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9020" windowHeight="11655"/>
  </bookViews>
  <sheets>
    <sheet name="Indice_PT" sheetId="33" r:id="rId1"/>
    <sheet name="Contents" sheetId="34" r:id="rId2"/>
    <sheet name="I_01_01_17_PT" sheetId="1" r:id="rId3"/>
    <sheet name="I_01_02_17_PT" sheetId="2" r:id="rId4"/>
    <sheet name="I_01_03_17_Ale" sheetId="3" r:id="rId5"/>
    <sheet name="I_01_04_PT" sheetId="4" r:id="rId6"/>
    <sheet name="I_01_05_PT" sheetId="5" r:id="rId7"/>
    <sheet name="I_01_06_16_PT" sheetId="6" r:id="rId8"/>
    <sheet name="I_01_06_17_PT" sheetId="7" r:id="rId9"/>
    <sheet name="I_01_07_17_Ale" sheetId="8" r:id="rId10"/>
    <sheet name="I_01_08_17_PT" sheetId="9" r:id="rId11"/>
    <sheet name="I_01_08c_17_PT" sheetId="10" r:id="rId12"/>
    <sheet name="I_01_09_17_PT" sheetId="11" r:id="rId13"/>
    <sheet name="I_01_10_17_Ale" sheetId="12" r:id="rId14"/>
    <sheet name="I_01_10c_17_Ale" sheetId="13" r:id="rId15"/>
    <sheet name="I_01_11_17_Ale" sheetId="14" r:id="rId16"/>
    <sheet name="I_01_12_17_Ale" sheetId="35" r:id="rId17"/>
    <sheet name="I_01_13_17_Ale" sheetId="36" r:id="rId18"/>
    <sheet name="I_01_13c_Ale" sheetId="37" r:id="rId19"/>
    <sheet name="I_01_14_Ale" sheetId="38" r:id="rId20"/>
    <sheet name="I_01_15_17_Ale" sheetId="39" r:id="rId21"/>
    <sheet name="I_01_16_17_PT" sheetId="40" r:id="rId22"/>
    <sheet name="I_02_01_Ale" sheetId="19" r:id="rId23"/>
    <sheet name="I_02_01c_Ale" sheetId="20" r:id="rId24"/>
    <sheet name="I_02_02_Ale" sheetId="21" r:id="rId25"/>
    <sheet name="I_02_03_Ale" sheetId="22" r:id="rId26"/>
    <sheet name="I_02_04_Ale" sheetId="23" r:id="rId27"/>
    <sheet name="I_02_05_PT" sheetId="24" r:id="rId28"/>
    <sheet name="I_02_06_Ale" sheetId="25" r:id="rId29"/>
    <sheet name="I_02_07_Ale" sheetId="26" r:id="rId30"/>
    <sheet name="I_02_08_Ale" sheetId="27" r:id="rId31"/>
    <sheet name="I_02_09_Ale" sheetId="28" r:id="rId32"/>
    <sheet name="I_02_10_17_PT" sheetId="29" r:id="rId33"/>
    <sheet name="I_02_11_17_PT" sheetId="30" r:id="rId34"/>
  </sheets>
  <definedNames>
    <definedName name="_xlnm._FilterDatabase" localSheetId="4" hidden="1">I_01_03_17_Ale!$A$5:$J$5</definedName>
    <definedName name="_xlnm._FilterDatabase" localSheetId="7" hidden="1">I_01_06_16_PT!$A$1:$L$68</definedName>
    <definedName name="_xlnm._FilterDatabase" localSheetId="8" hidden="1">I_01_06_17_PT!$A$1:$L$68</definedName>
    <definedName name="_xlnm._FilterDatabase" localSheetId="9" hidden="1">I_01_07_17_Ale!#REF!</definedName>
    <definedName name="_xlnm._FilterDatabase" localSheetId="10" hidden="1">I_01_08_17_PT!$A$7:$K$77</definedName>
    <definedName name="_xlnm._FilterDatabase" localSheetId="11" hidden="1">I_01_08c_17_PT!$A$7:$J$76</definedName>
    <definedName name="_xlnm._FilterDatabase" localSheetId="13" hidden="1">I_01_10_17_Ale!#REF!</definedName>
    <definedName name="_xlnm._FilterDatabase" localSheetId="14" hidden="1">I_01_10c_17_Ale!$A$4:$J$81</definedName>
    <definedName name="_xlnm._FilterDatabase" localSheetId="15" hidden="1">I_01_11_17_Ale!#REF!</definedName>
    <definedName name="_xlnm._FilterDatabase" localSheetId="16" hidden="1">I_01_12_17_Ale!$A$4:$J$79</definedName>
    <definedName name="_xlnm._FilterDatabase" localSheetId="17" hidden="1">I_01_13_17_Ale!$A$8:$M$81</definedName>
    <definedName name="_xlnm._FilterDatabase" localSheetId="18" hidden="1">I_01_13c_Ale!$A$8:$H$71</definedName>
    <definedName name="_xlnm._FilterDatabase" localSheetId="19" hidden="1">I_01_14_Ale!$A$8:$T$82</definedName>
    <definedName name="_xlnm._FilterDatabase" localSheetId="20" hidden="1">I_01_15_17_Ale!$A$8:$J$82</definedName>
    <definedName name="_xlnm._FilterDatabase" localSheetId="24" hidden="1">I_02_02_Ale!$A$6:$WUT$84</definedName>
    <definedName name="_xlnm._FilterDatabase" localSheetId="31" hidden="1">I_02_09_Ale!#REF!</definedName>
    <definedName name="_xlnm.Print_Area" localSheetId="16">I_01_12_17_Ale!$A$1:$M$85</definedName>
    <definedName name="_xlnm.Print_Area" localSheetId="17">I_01_13_17_Ale!$A:$L</definedName>
    <definedName name="_xlnm.Print_Area" localSheetId="18">I_01_13c_Ale!$A$1:$D$78</definedName>
    <definedName name="_xlnm.Print_Area" localSheetId="19">I_01_14_Ale!$A$1:$P$86</definedName>
    <definedName name="_xlnm.Print_Area" localSheetId="20">I_01_15_17_Ale!$A:$I</definedName>
    <definedName name="_xlnm.Print_Area" localSheetId="21">I_01_16_17_PT!$A:$F</definedName>
    <definedName name="_xlnm.Print_Titles" localSheetId="16">I_01_12_17_Ale!$1:$6</definedName>
    <definedName name="_xlnm.Print_Titles" localSheetId="17">I_01_13_17_Ale!$1:$7</definedName>
    <definedName name="_xlnm.Print_Titles" localSheetId="20">I_01_15_17_Ale!$4:$7</definedName>
  </definedNames>
  <calcPr calcId="125725"/>
</workbook>
</file>

<file path=xl/calcChain.xml><?xml version="1.0" encoding="utf-8"?>
<calcChain xmlns="http://schemas.openxmlformats.org/spreadsheetml/2006/main">
  <c r="D7" i="39"/>
  <c r="D77"/>
</calcChain>
</file>

<file path=xl/sharedStrings.xml><?xml version="1.0" encoding="utf-8"?>
<sst xmlns="http://schemas.openxmlformats.org/spreadsheetml/2006/main" count="7947" uniqueCount="1551">
  <si>
    <t>I.1.1 - Pontos extremos de posição geográfica por NUTS II, 2017</t>
  </si>
  <si>
    <t>I.1.1 - Extreme points of the geographic position by NUTS II, 2017</t>
  </si>
  <si>
    <t>Unidade: graus minutos segundos</t>
  </si>
  <si>
    <t>Unit: degrees minutes seconds</t>
  </si>
  <si>
    <t>Latitude</t>
  </si>
  <si>
    <t>Longitude</t>
  </si>
  <si>
    <t>Norte</t>
  </si>
  <si>
    <t>Sul</t>
  </si>
  <si>
    <t>Este</t>
  </si>
  <si>
    <t>Oeste</t>
  </si>
  <si>
    <t>Local</t>
  </si>
  <si>
    <t>Coordenadas geográficas</t>
  </si>
  <si>
    <t>NUTS_DTMN</t>
  </si>
  <si>
    <t>Portugal</t>
  </si>
  <si>
    <t>Foz do Rio Trancoso confluência com o Rio Minho</t>
  </si>
  <si>
    <t>42° 09' 15''</t>
  </si>
  <si>
    <t>Ponta do Sul - Ilhéu de Fora (Selvagens)</t>
  </si>
  <si>
    <t>30° 01' 49''</t>
  </si>
  <si>
    <t>Marco de fronteira 494 (Rio Douro)</t>
  </si>
  <si>
    <t>-06° 11' 20''</t>
  </si>
  <si>
    <t>Fajã Grande (Ilha das Flores)</t>
  </si>
  <si>
    <t>-31° 16' 07''</t>
  </si>
  <si>
    <t>0000000</t>
  </si>
  <si>
    <t>Continente</t>
  </si>
  <si>
    <t>Cabo de Santa Maria</t>
  </si>
  <si>
    <t>36° 57' 42''</t>
  </si>
  <si>
    <t>Ponta da França (Berlenga, município de Peniche)</t>
  </si>
  <si>
    <t>-09° 31' 01''</t>
  </si>
  <si>
    <t>Govais (freguesia de Pinheiro da Bemposta)</t>
  </si>
  <si>
    <t>40° 45' 31''</t>
  </si>
  <si>
    <t>Montedor (freguesia de Carreço)</t>
  </si>
  <si>
    <t>-08° 52' 51''</t>
  </si>
  <si>
    <t>1100000</t>
  </si>
  <si>
    <t>Centro</t>
  </si>
  <si>
    <t>Freguesia de Fonte Longa</t>
  </si>
  <si>
    <t>41° 02' 14''</t>
  </si>
  <si>
    <t>A Sul do Casal do Carvalhal (freguesia de Santiago dos Velhos)</t>
  </si>
  <si>
    <t>38° 55' 17''</t>
  </si>
  <si>
    <t>Marco de fronteira 632 (freguesia de Forcalhos)</t>
  </si>
  <si>
    <t>-06° 46' 51''</t>
  </si>
  <si>
    <t>1600000</t>
  </si>
  <si>
    <t>A. M. Lisboa</t>
  </si>
  <si>
    <t>Lugar do Arneiro (freguesia de São Pedro da Cadeira)</t>
  </si>
  <si>
    <t>39° 03' 52''</t>
  </si>
  <si>
    <t>Este do Cabo Espichel, Chã dos Navegantes</t>
  </si>
  <si>
    <t>38° 24' 32''</t>
  </si>
  <si>
    <t>Gavião (freguesia de Cortiçadas do Lavre, sul do VG Vale de Dormidas)</t>
  </si>
  <si>
    <t>-08° 29' 27''</t>
  </si>
  <si>
    <t>Cabo da Roca (Farol e VG Roca)</t>
  </si>
  <si>
    <t>-09° 30' 01''</t>
  </si>
  <si>
    <t>1700000</t>
  </si>
  <si>
    <t>Alentejo</t>
  </si>
  <si>
    <t>Foz do Rio Sever confluência com o Rio Tejo</t>
  </si>
  <si>
    <t>39° 39' 49''</t>
  </si>
  <si>
    <t>Confluência de linha de água com Ribeira do Vascanito (este de Éguas)</t>
  </si>
  <si>
    <t>37° 19' 08''</t>
  </si>
  <si>
    <t>Marco de fronteira 958 (Ribeira de Ardila)</t>
  </si>
  <si>
    <t>-06° 55' 53''</t>
  </si>
  <si>
    <t>Interseção entre municípios: Azambuja com Cadaval e Alenquer (VG Espinhaço de Cão)</t>
  </si>
  <si>
    <t>-09° 00' 16''</t>
  </si>
  <si>
    <t>1800000</t>
  </si>
  <si>
    <t>Algarve</t>
  </si>
  <si>
    <t>Ribeira do Vascão, a sul de Colgadeiros (sul do VG Aviosa)</t>
  </si>
  <si>
    <t>37° 31' 44''</t>
  </si>
  <si>
    <t>Foz do Guadiana</t>
  </si>
  <si>
    <t>-07° 23' 35''</t>
  </si>
  <si>
    <t>Cabo de São Vicente</t>
  </si>
  <si>
    <t>-08° 59' 49''</t>
  </si>
  <si>
    <t>1500000</t>
  </si>
  <si>
    <t>R. A. Açores</t>
  </si>
  <si>
    <t>Ponta do Mar</t>
  </si>
  <si>
    <t>39° 43' 34''</t>
  </si>
  <si>
    <t>Ponta do Castelo</t>
  </si>
  <si>
    <t>36° 55' 39''</t>
  </si>
  <si>
    <t>Ponta das Eirinhas</t>
  </si>
  <si>
    <t>-25° 00' 47''</t>
  </si>
  <si>
    <t>2000000</t>
  </si>
  <si>
    <t>Santa Maria</t>
  </si>
  <si>
    <t>A norte das Lagoinhas</t>
  </si>
  <si>
    <t>37° 01' 03''</t>
  </si>
  <si>
    <t>Ponta do Carneirinho</t>
  </si>
  <si>
    <t>-25° 11' 08''</t>
  </si>
  <si>
    <t>São Miguel</t>
  </si>
  <si>
    <t>Ponta da Bretanha</t>
  </si>
  <si>
    <t>37° 54' 38''</t>
  </si>
  <si>
    <t>Ilhéu da Vila</t>
  </si>
  <si>
    <t>37° 42' 13''</t>
  </si>
  <si>
    <t>Ponta da Marquesa</t>
  </si>
  <si>
    <t>-25° 08' 03''</t>
  </si>
  <si>
    <t>Ponta da Ferraria</t>
  </si>
  <si>
    <t>-25° 51' 17''</t>
  </si>
  <si>
    <t>Terceira</t>
  </si>
  <si>
    <t>Ponta dos Biscoitos</t>
  </si>
  <si>
    <t>38° 48' 12''</t>
  </si>
  <si>
    <t>Ponta mais a Sul do Monte Brasil</t>
  </si>
  <si>
    <t>38° 38' 20''</t>
  </si>
  <si>
    <t>Ponta de S. Jorge</t>
  </si>
  <si>
    <t>-27° 02' 28''</t>
  </si>
  <si>
    <t>A Oeste da freguesia da Serreta</t>
  </si>
  <si>
    <t>-27° 22' 46''</t>
  </si>
  <si>
    <t>Graciosa</t>
  </si>
  <si>
    <t>A norte da povoação Achada</t>
  </si>
  <si>
    <t>39° 05' 49''</t>
  </si>
  <si>
    <t>A Sul do Carapacho</t>
  </si>
  <si>
    <t>39° 00' 30''</t>
  </si>
  <si>
    <t>Ponta da Engrade</t>
  </si>
  <si>
    <t>-27° 56' 52''</t>
  </si>
  <si>
    <t>A Sul do Porto Afonso</t>
  </si>
  <si>
    <t>-28° 04' 20''</t>
  </si>
  <si>
    <t>São Jorge</t>
  </si>
  <si>
    <t>Ponta da Terra</t>
  </si>
  <si>
    <t>38° 45' 21''</t>
  </si>
  <si>
    <t>Ponta dos Monteiros</t>
  </si>
  <si>
    <t>38° 32' 00''</t>
  </si>
  <si>
    <t>Ponta do Topo</t>
  </si>
  <si>
    <t>-27° 45' 08''</t>
  </si>
  <si>
    <t>-28° 19' 00''</t>
  </si>
  <si>
    <t>Pico</t>
  </si>
  <si>
    <t>Baixio Pequeno</t>
  </si>
  <si>
    <t>38° 33' 41''</t>
  </si>
  <si>
    <t>Ponta da Queimada</t>
  </si>
  <si>
    <t>38° 22' 55''</t>
  </si>
  <si>
    <t>Ponta dos Ouriços</t>
  </si>
  <si>
    <t>-28° 01' 41''</t>
  </si>
  <si>
    <t>Ponta entre o Calhau e Pocinho</t>
  </si>
  <si>
    <t>-28° 32' 30''</t>
  </si>
  <si>
    <t>Faial</t>
  </si>
  <si>
    <t>Ponta dos Cedros</t>
  </si>
  <si>
    <t>38° 38' 38''</t>
  </si>
  <si>
    <t>Caldeira do Inferno</t>
  </si>
  <si>
    <t>38° 30' 54''</t>
  </si>
  <si>
    <t>Ponta da Ribeirinha</t>
  </si>
  <si>
    <t>-28° 35' 53''</t>
  </si>
  <si>
    <t>Ponta dos Capelinhos</t>
  </si>
  <si>
    <t>-28° 50' 05''</t>
  </si>
  <si>
    <t>Flores</t>
  </si>
  <si>
    <t>Ponta Delgada</t>
  </si>
  <si>
    <t>39° 31' 28''</t>
  </si>
  <si>
    <t>Ponta da Rocha Alta</t>
  </si>
  <si>
    <t>39° 22' 15''</t>
  </si>
  <si>
    <t>Sta. Cruz das Flores</t>
  </si>
  <si>
    <t>-31° 07' 27''</t>
  </si>
  <si>
    <t>Corvo</t>
  </si>
  <si>
    <t>Ilhéu a Sudoeste do Corvo</t>
  </si>
  <si>
    <t>39° 40' 09''</t>
  </si>
  <si>
    <t>A norte do Fojo</t>
  </si>
  <si>
    <t>-31° 04' 55''</t>
  </si>
  <si>
    <t>Ponta Oeste</t>
  </si>
  <si>
    <t>-31° 07' 43''</t>
  </si>
  <si>
    <t>R. A. Madeira</t>
  </si>
  <si>
    <t>Ilhéu de Fora</t>
  </si>
  <si>
    <t>33° 07' 41''</t>
  </si>
  <si>
    <t>Ponta do Leste (Selvagem Grande)</t>
  </si>
  <si>
    <t>-15° 51' 21''</t>
  </si>
  <si>
    <t>Ponta do Pargo</t>
  </si>
  <si>
    <t>-17° 15' 57''</t>
  </si>
  <si>
    <t>3000000</t>
  </si>
  <si>
    <t>Madeira</t>
  </si>
  <si>
    <t>Ponta do Tristão</t>
  </si>
  <si>
    <t>32° 52' 14''</t>
  </si>
  <si>
    <t>Porto Santo</t>
  </si>
  <si>
    <t>Ponta do Ilhéu (Ilhéu de Baixo)</t>
  </si>
  <si>
    <t>32° 59' 46''</t>
  </si>
  <si>
    <t>Escadinha (Ilhéu de Cima)</t>
  </si>
  <si>
    <t>-16° 16' 38''</t>
  </si>
  <si>
    <t>Ilhéu de Ferro</t>
  </si>
  <si>
    <t>-16° 24' 38''</t>
  </si>
  <si>
    <t>North</t>
  </si>
  <si>
    <t>South</t>
  </si>
  <si>
    <t>East</t>
  </si>
  <si>
    <t>West</t>
  </si>
  <si>
    <t>Locality</t>
  </si>
  <si>
    <t>Geographic coordinates</t>
  </si>
  <si>
    <t>© INE, I.P., Portugal, 2018. Informação disponível até 15 de outubro de 2018. Information available till 15th October, 2018.</t>
  </si>
  <si>
    <t>Fonte: Ministério do Ambiente - Direção-Geral do Território, a partir da Carta Administrativa Oficial de Portugal - CAOP 2017.</t>
  </si>
  <si>
    <t>Source: Ministry for Environment - Directorate-General for the Territorial Development, after the Official Administrative Map of Portugal - CAOP 2017.</t>
  </si>
  <si>
    <t>Nota: A informação constante da Carta Administrativa Oficial de Portugal é permanentemente atualizada, nomeadamente aquando da criação de novas unidades administrativas ou aquando da conclusão de procedimentos de delimitação administrativa. Alerta-se, por isso, para o facto dos dados poderem não coincidir com os publicados em anos anteriores. As coordenadas foram determinadas para o Continente em ETRS89; para a R. A. Açores e R. A. Madeira em ITRF93. O critério adotado é o da unidade territorial administrativa, incluindo os casos em que a unidade territorial é constituída por territórios descontínuos.</t>
  </si>
  <si>
    <t>Note: Information included in the Official Administrative Map of Portugal is updated as often as new administrative units are established or after administrative delimitation procedures are concluded. Thus, this data may not match the figures published in previous years. The geographical coordinates were obtained in ETRS89, for Continente and in ITRF93 for R. A. Açores and R. A. Madeira. The administrative territorial unit criterion is applied, including the cases in which the territorial unit is made of non-contiguous territories.</t>
  </si>
  <si>
    <t>I.1.2 - Área, perímetro, extensão máxima e altimetria por NUTS II, 2017</t>
  </si>
  <si>
    <t>I.1.2 - Area, perimeter, maximum extension and altimetry by NUTS II, 2017</t>
  </si>
  <si>
    <t>Área</t>
  </si>
  <si>
    <t>Perímetro</t>
  </si>
  <si>
    <t>Comprimento máximo</t>
  </si>
  <si>
    <t>Altitude</t>
  </si>
  <si>
    <t>Total</t>
  </si>
  <si>
    <t>Linha de costa</t>
  </si>
  <si>
    <t>Fronteira terrestre</t>
  </si>
  <si>
    <t>Norte-Sul</t>
  </si>
  <si>
    <t>Este-Oeste</t>
  </si>
  <si>
    <t>Máxima</t>
  </si>
  <si>
    <t>Mínima</t>
  </si>
  <si>
    <t>Internacional</t>
  </si>
  <si>
    <t>Inter-regional</t>
  </si>
  <si>
    <r>
      <t>km</t>
    </r>
    <r>
      <rPr>
        <vertAlign val="superscript"/>
        <sz val="8"/>
        <rFont val="Arial Narrow"/>
        <family val="2"/>
      </rPr>
      <t>2</t>
    </r>
  </si>
  <si>
    <t>km</t>
  </si>
  <si>
    <t>m</t>
  </si>
  <si>
    <t>//</t>
  </si>
  <si>
    <t xml:space="preserve"> Norte</t>
  </si>
  <si>
    <t xml:space="preserve"> Centro</t>
  </si>
  <si>
    <t xml:space="preserve"> A. M. Lisboa</t>
  </si>
  <si>
    <t xml:space="preserve"> Alentejo</t>
  </si>
  <si>
    <t xml:space="preserve"> Algarve</t>
  </si>
  <si>
    <t xml:space="preserve"> R. A. Açores</t>
  </si>
  <si>
    <t xml:space="preserve">  Santa Maria</t>
  </si>
  <si>
    <t xml:space="preserve">  São Miguel</t>
  </si>
  <si>
    <t xml:space="preserve">  Terceira</t>
  </si>
  <si>
    <t xml:space="preserve">  Graciosa</t>
  </si>
  <si>
    <t xml:space="preserve">  São Jorge</t>
  </si>
  <si>
    <t xml:space="preserve">  Pico</t>
  </si>
  <si>
    <t xml:space="preserve">  Faial</t>
  </si>
  <si>
    <t xml:space="preserve">  Flores</t>
  </si>
  <si>
    <t xml:space="preserve">  Corvo</t>
  </si>
  <si>
    <t xml:space="preserve"> R. A. Madeira</t>
  </si>
  <si>
    <t xml:space="preserve">  Madeira</t>
  </si>
  <si>
    <t xml:space="preserve">  Porto Santo</t>
  </si>
  <si>
    <t>Area</t>
  </si>
  <si>
    <t>Perimeter</t>
  </si>
  <si>
    <t>Maximum length</t>
  </si>
  <si>
    <t>Coastline</t>
  </si>
  <si>
    <t>Land borders</t>
  </si>
  <si>
    <t>North-South</t>
  </si>
  <si>
    <t>East-West</t>
  </si>
  <si>
    <t>Maximum</t>
  </si>
  <si>
    <t>Minimum</t>
  </si>
  <si>
    <t>International</t>
  </si>
  <si>
    <t>Interregional</t>
  </si>
  <si>
    <t>Source: Ministry for Environment - Directorate-General for Territorial, after the Official Administrative Map of Portugal - CAOP 2017.</t>
  </si>
  <si>
    <t>Nota: A informação constante da Carta Administrativa Oficial de Portugal (CAOP) é permanentemente atualizada, nomeadamente aquando da criação de novas unidades administrativas. Alerta-se, por isso, para o facto de os dados poderem não coincidir com os publicados em anos anteriores. Os valores das áreas e perímetros foram calculados a partir da base de dados geográfica da CAOP 2017, no Sistema de Referência PT-TM06/ETRS89 para o Continente e PTRA08-UTM/ITRF93 para as regiões autónomas. Os comprimentos máximos das unidades territoriais foram medidos sobre o elipsoide GRS80. Na direção Norte-Sul, correspondem ao arco de meridiano entre os pontos extremos a Norte e a Sul de cada unidade territorial. Na direção Este-Oeste, correspondem ao arco de paralelo, calculado à latitude média de cada unidade territorial, entre as longitudes dos seus extremos a Este e a Oeste. O critério adotado é o da unidade territorial administrativa, incluindo os casos em que a unidade territorial é constituída por territórios descontínuos. Os valores da altitude foram obtidos a partir do Modelo Digital de Terreno (modelo de triângulos) resultante da carta 1:50 000 da DGT.</t>
  </si>
  <si>
    <t>Note: Information included in the Official Administrative Map of Portugal (CAOP) is updated as often as new administrative units are established . Thus, this data may not match the figures published in previous years. The area and perimeter values were calculated from CAOP 2017 Geodatabase, in PT-TM06-ETRS89 Reference System for Continente and PTRA08-UTM/ITRF93 for the autonomous regions of Açores and Madeira. The maximum lengths North-South and East-West of the territorial units were determined over the GRS80 ellipsoid. The North-South distance is the meridian arc between the extremes of the territorial unit. The East-West distance is the arc of parallel, at the average latitude of the territorial unit, between the East-West longitude extremes. The administrative territorial unit criterion is applied, including the cases in which the territorial unit is made of non-contiguous territories. The altitude information was based on the Digital Terrain Model (TIN model) after the National Cartographic Series at 1:50 000 scale.</t>
  </si>
  <si>
    <t>Para mais informação consulte / For more information see:</t>
  </si>
  <si>
    <t>http://www.ine.pt/xurl/ind/0008350</t>
  </si>
  <si>
    <t>http://www.ine.pt/xurl/ind/0008757</t>
  </si>
  <si>
    <t>http://www.ine.pt/xurl/ind/0008759</t>
  </si>
  <si>
    <t>http://www.ine.pt/xurl/ind/0008787</t>
  </si>
  <si>
    <t>http://www.ine.pt/xurl/ind/0008758</t>
  </si>
  <si>
    <t>http://www.ine.pt/xurl/ind/0008788</t>
  </si>
  <si>
    <t xml:space="preserve">Altitude range </t>
  </si>
  <si>
    <t>0714</t>
  </si>
  <si>
    <t>1870714</t>
  </si>
  <si>
    <t>Vila Viçosa</t>
  </si>
  <si>
    <t>0713</t>
  </si>
  <si>
    <t>1870713</t>
  </si>
  <si>
    <t>Viana do Alentejo</t>
  </si>
  <si>
    <t>0712</t>
  </si>
  <si>
    <t>1870712</t>
  </si>
  <si>
    <t>Vendas Novas</t>
  </si>
  <si>
    <t>0711</t>
  </si>
  <si>
    <t>1870711</t>
  </si>
  <si>
    <t>Reguengos de Monsaraz</t>
  </si>
  <si>
    <t>0710</t>
  </si>
  <si>
    <t>1870710</t>
  </si>
  <si>
    <t>Redondo</t>
  </si>
  <si>
    <t>0709</t>
  </si>
  <si>
    <t>1870709</t>
  </si>
  <si>
    <t>Portel</t>
  </si>
  <si>
    <t>0708</t>
  </si>
  <si>
    <t>1870708</t>
  </si>
  <si>
    <t>Mourão</t>
  </si>
  <si>
    <t>0707</t>
  </si>
  <si>
    <t>1870707</t>
  </si>
  <si>
    <t>Mora</t>
  </si>
  <si>
    <t>0706</t>
  </si>
  <si>
    <t>1870706</t>
  </si>
  <si>
    <t>Montemor-o-Novo</t>
  </si>
  <si>
    <t>0705</t>
  </si>
  <si>
    <t>1870705</t>
  </si>
  <si>
    <t>Évora</t>
  </si>
  <si>
    <t>0704</t>
  </si>
  <si>
    <t>1870704</t>
  </si>
  <si>
    <t>Estremoz</t>
  </si>
  <si>
    <t>0703</t>
  </si>
  <si>
    <t>1870703</t>
  </si>
  <si>
    <t>Borba</t>
  </si>
  <si>
    <t>0702</t>
  </si>
  <si>
    <t>1870702</t>
  </si>
  <si>
    <t>Arraiolos</t>
  </si>
  <si>
    <t>0701</t>
  </si>
  <si>
    <t>1870701</t>
  </si>
  <si>
    <t>Alandroal</t>
  </si>
  <si>
    <t>0000</t>
  </si>
  <si>
    <t xml:space="preserve">   Alentejo Central</t>
  </si>
  <si>
    <t>1861215</t>
  </si>
  <si>
    <t>Sousel</t>
  </si>
  <si>
    <t>1861214</t>
  </si>
  <si>
    <t>Portalegre</t>
  </si>
  <si>
    <t>1861213</t>
  </si>
  <si>
    <t>Ponte de Sor</t>
  </si>
  <si>
    <t>1861212</t>
  </si>
  <si>
    <t>Nisa</t>
  </si>
  <si>
    <t>1861211</t>
  </si>
  <si>
    <t>Monforte</t>
  </si>
  <si>
    <t>1861210</t>
  </si>
  <si>
    <t>Marvão</t>
  </si>
  <si>
    <t>1861209</t>
  </si>
  <si>
    <t>Gavião</t>
  </si>
  <si>
    <t>1861208</t>
  </si>
  <si>
    <t>Fronteira</t>
  </si>
  <si>
    <t>1861207</t>
  </si>
  <si>
    <t>Elvas</t>
  </si>
  <si>
    <t>1861206</t>
  </si>
  <si>
    <t>Crato</t>
  </si>
  <si>
    <t>1861205</t>
  </si>
  <si>
    <t>Castelo de Vide</t>
  </si>
  <si>
    <t>1861204</t>
  </si>
  <si>
    <t>Campo Maior</t>
  </si>
  <si>
    <t>1861203</t>
  </si>
  <si>
    <t>Avis</t>
  </si>
  <si>
    <t>1861202</t>
  </si>
  <si>
    <t>Arronches</t>
  </si>
  <si>
    <t>1861201</t>
  </si>
  <si>
    <t>Alter do Chão</t>
  </si>
  <si>
    <t xml:space="preserve">   Alto Alentejo</t>
  </si>
  <si>
    <t>1851416</t>
  </si>
  <si>
    <t>Santarém</t>
  </si>
  <si>
    <t>1851415</t>
  </si>
  <si>
    <t>Salvaterra de Magos</t>
  </si>
  <si>
    <t>1851414</t>
  </si>
  <si>
    <t>Rio Maior</t>
  </si>
  <si>
    <t>1851412</t>
  </si>
  <si>
    <t>Golegã</t>
  </si>
  <si>
    <t>1851409</t>
  </si>
  <si>
    <t>Coruche</t>
  </si>
  <si>
    <t>1851407</t>
  </si>
  <si>
    <t>Chamusca</t>
  </si>
  <si>
    <t>1851406</t>
  </si>
  <si>
    <t>Cartaxo</t>
  </si>
  <si>
    <t>1851405</t>
  </si>
  <si>
    <t>Benavente</t>
  </si>
  <si>
    <t>1851103</t>
  </si>
  <si>
    <t>Azambuja</t>
  </si>
  <si>
    <t>1851404</t>
  </si>
  <si>
    <t>Alpiarça</t>
  </si>
  <si>
    <t>1851403</t>
  </si>
  <si>
    <t>Almeirim</t>
  </si>
  <si>
    <t>1850000</t>
  </si>
  <si>
    <t xml:space="preserve">   Lezíria do Tejo</t>
  </si>
  <si>
    <t>0214</t>
  </si>
  <si>
    <t>1840214</t>
  </si>
  <si>
    <t>Vidigueira</t>
  </si>
  <si>
    <t>0213</t>
  </si>
  <si>
    <t>1840213</t>
  </si>
  <si>
    <t>Serpa</t>
  </si>
  <si>
    <t>0212</t>
  </si>
  <si>
    <t>1840212</t>
  </si>
  <si>
    <t>Ourique</t>
  </si>
  <si>
    <t>0210</t>
  </si>
  <si>
    <t>1840210</t>
  </si>
  <si>
    <t>Moura</t>
  </si>
  <si>
    <t>0209</t>
  </si>
  <si>
    <t>1840209</t>
  </si>
  <si>
    <t>Mértola</t>
  </si>
  <si>
    <t>0208</t>
  </si>
  <si>
    <t>1840208</t>
  </si>
  <si>
    <t>Ferreira do Alentejo</t>
  </si>
  <si>
    <t>0207</t>
  </si>
  <si>
    <t>1840207</t>
  </si>
  <si>
    <t>Cuba</t>
  </si>
  <si>
    <t>0206</t>
  </si>
  <si>
    <t>1840206</t>
  </si>
  <si>
    <t>Castro Verde</t>
  </si>
  <si>
    <t>0205</t>
  </si>
  <si>
    <t>1840205</t>
  </si>
  <si>
    <t>Beja</t>
  </si>
  <si>
    <t>0204</t>
  </si>
  <si>
    <t>1840204</t>
  </si>
  <si>
    <t>Barrancos</t>
  </si>
  <si>
    <t>0203</t>
  </si>
  <si>
    <t>1840203</t>
  </si>
  <si>
    <t>Alvito</t>
  </si>
  <si>
    <t>0202</t>
  </si>
  <si>
    <t>1840202</t>
  </si>
  <si>
    <t>Almodôvar</t>
  </si>
  <si>
    <t>0201</t>
  </si>
  <si>
    <t>1840201</t>
  </si>
  <si>
    <t>Aljustrel</t>
  </si>
  <si>
    <t>1840000</t>
  </si>
  <si>
    <t xml:space="preserve">   Baixo Alentejo</t>
  </si>
  <si>
    <t>1811513</t>
  </si>
  <si>
    <t>Sines</t>
  </si>
  <si>
    <t>1811509</t>
  </si>
  <si>
    <t>Santiago do Cacém</t>
  </si>
  <si>
    <t>0211</t>
  </si>
  <si>
    <t>1810211</t>
  </si>
  <si>
    <t>Odemira</t>
  </si>
  <si>
    <t>1811505</t>
  </si>
  <si>
    <t>Grândola</t>
  </si>
  <si>
    <t>1811501</t>
  </si>
  <si>
    <t>Alcácer do Sal</t>
  </si>
  <si>
    <t>1810000</t>
  </si>
  <si>
    <t xml:space="preserve">   Alentejo Litoral</t>
  </si>
  <si>
    <t xml:space="preserve">  Alentejo</t>
  </si>
  <si>
    <t>1000000</t>
  </si>
  <si>
    <t xml:space="preserve"> Continente</t>
  </si>
  <si>
    <t>DTMN</t>
  </si>
  <si>
    <t>Amplitude altimétrica</t>
  </si>
  <si>
    <t>I.1.3 - Area, perimeter, maximum extension and altimetry by municipality, 2017</t>
  </si>
  <si>
    <t>I.1.3 - Área, perímetro, extensão máxima e altimetria por município, 2017</t>
  </si>
  <si>
    <t>Note:  The altitude information was based on the Digital Terrain Model (TIN model) after the National Cartographic Series at 1:50 000 scale. Data on the regiões autónomas dos Açores e da Madeira were provided to the DGT by the Regional Directorate for Science, Technology and Communications and by the Regional Secretariat for Environment and Natural Resources.</t>
  </si>
  <si>
    <t>Nota: Os valores da altitude foram obtidos a partir do Modelo Digital de Terreno (modelo de triângulos) resultante da carta 1:50 000 da DGT. A informação para as regiões autónomas dos Açores e da Madeira foi cedida à DGT, respetivamente, pela Direção Regional da Ciência, Tecnologia e Comunicações e pela Secretaria Regional do Ambiente e Recursos Naturais.</t>
  </si>
  <si>
    <t>Source: Ministry for Environment - Directorate-General for the Territorial Development, after the National Cartographic Series at 1:50 000 scale.</t>
  </si>
  <si>
    <t>Fonte: Ministério do Ambiente - Direção-Geral do Território, a partir da Série Cartográfica Nacional à escala 1:50 000.</t>
  </si>
  <si>
    <t>Maximum altitude</t>
  </si>
  <si>
    <t>Denomination</t>
  </si>
  <si>
    <t>Pico do Facho</t>
  </si>
  <si>
    <t>Pico da Cabrita</t>
  </si>
  <si>
    <t>Santa Bárbara</t>
  </si>
  <si>
    <t>Pico Castelo</t>
  </si>
  <si>
    <t>Morião</t>
  </si>
  <si>
    <t>Pico Branco</t>
  </si>
  <si>
    <t>Labaçal</t>
  </si>
  <si>
    <t>Pico Ana Ferreira</t>
  </si>
  <si>
    <t>Cume</t>
  </si>
  <si>
    <t>Espigão</t>
  </si>
  <si>
    <t>Tronqueira</t>
  </si>
  <si>
    <t>Pico Ruivo do Paul</t>
  </si>
  <si>
    <t>Serra Gorda</t>
  </si>
  <si>
    <t>Pico Ruivo de Santana</t>
  </si>
  <si>
    <t>Pico do Ferro</t>
  </si>
  <si>
    <t>Pico Redondo</t>
  </si>
  <si>
    <t>Pico da Vara</t>
  </si>
  <si>
    <t>Pico Queimado</t>
  </si>
  <si>
    <t>Pico da Barrosa</t>
  </si>
  <si>
    <t>Pico do Castanho</t>
  </si>
  <si>
    <t>Cumieira das Sete Cidades</t>
  </si>
  <si>
    <t>Pico do Areeiro</t>
  </si>
  <si>
    <t>Pico das Pedras</t>
  </si>
  <si>
    <t>Pico Alto</t>
  </si>
  <si>
    <t>Pico da Fonte do Bispo</t>
  </si>
  <si>
    <t>Pico da Coroa</t>
  </si>
  <si>
    <t>Fonte do Juncal</t>
  </si>
  <si>
    <t>Monchique</t>
  </si>
  <si>
    <t>Encumeada</t>
  </si>
  <si>
    <t>Caldeirão</t>
  </si>
  <si>
    <t>Achada do Teixeira</t>
  </si>
  <si>
    <t xml:space="preserve">  Algarve</t>
  </si>
  <si>
    <t>São Mamede</t>
  </si>
  <si>
    <t>Ossa</t>
  </si>
  <si>
    <t>Morro dos Homens</t>
  </si>
  <si>
    <t>Sintra</t>
  </si>
  <si>
    <t>Pico dos Sete Pés</t>
  </si>
  <si>
    <t>Arrábida</t>
  </si>
  <si>
    <t>Pico da Sé</t>
  </si>
  <si>
    <t xml:space="preserve">  A. M. Lisboa</t>
  </si>
  <si>
    <t>Morro Alto</t>
  </si>
  <si>
    <t>Montemuro</t>
  </si>
  <si>
    <t>Lousã</t>
  </si>
  <si>
    <t>Feteira</t>
  </si>
  <si>
    <t>Gardunha</t>
  </si>
  <si>
    <t>Cumieira da Caldeira</t>
  </si>
  <si>
    <t>Estrela</t>
  </si>
  <si>
    <t>Cabeço Gordo</t>
  </si>
  <si>
    <t>Caramulo</t>
  </si>
  <si>
    <t>Açor</t>
  </si>
  <si>
    <t xml:space="preserve">  Centro</t>
  </si>
  <si>
    <t>Soajo</t>
  </si>
  <si>
    <t>Topo</t>
  </si>
  <si>
    <t>Peneda</t>
  </si>
  <si>
    <t>Pico do Arieiro</t>
  </si>
  <si>
    <t>Padrela</t>
  </si>
  <si>
    <t>Pico das Bretanhas</t>
  </si>
  <si>
    <t>Nogueira</t>
  </si>
  <si>
    <t>Pico da Esperança</t>
  </si>
  <si>
    <t>Montesinho</t>
  </si>
  <si>
    <t>Pico do Carvão</t>
  </si>
  <si>
    <t>Marão</t>
  </si>
  <si>
    <t>Pico Timão</t>
  </si>
  <si>
    <t>Larouco</t>
  </si>
  <si>
    <t>Fontes</t>
  </si>
  <si>
    <t>Gerês</t>
  </si>
  <si>
    <t>Caldeira</t>
  </si>
  <si>
    <t xml:space="preserve">  Norte</t>
  </si>
  <si>
    <t>Altitude máxima</t>
  </si>
  <si>
    <t>Designação</t>
  </si>
  <si>
    <t>I.1.4 - Major mountain systems by NUTS II</t>
  </si>
  <si>
    <t>I.1.4 - Principais sistemas montanhosos por NUTS II</t>
  </si>
  <si>
    <t>I.1.5 - Características dos principais rios do Continente</t>
  </si>
  <si>
    <t>I.1.5 - Characteristics of the major Mainland rivers</t>
  </si>
  <si>
    <t>Bacia hidrográfica</t>
  </si>
  <si>
    <t>Rios e principais afluentes</t>
  </si>
  <si>
    <t>Nascente</t>
  </si>
  <si>
    <t>Foz</t>
  </si>
  <si>
    <t>Área da bacia</t>
  </si>
  <si>
    <t>Percurso</t>
  </si>
  <si>
    <t>Em Portugal</t>
  </si>
  <si>
    <t>Total (com Espanha)</t>
  </si>
  <si>
    <t>Sub-bacia (bacia própria)</t>
  </si>
  <si>
    <t>Minho</t>
  </si>
  <si>
    <t>Rio Minho</t>
  </si>
  <si>
    <t>Serra de Meira (ES)</t>
  </si>
  <si>
    <t>Caminha</t>
  </si>
  <si>
    <t>x</t>
  </si>
  <si>
    <t>Lima</t>
  </si>
  <si>
    <t>Rio Lima</t>
  </si>
  <si>
    <t>Monte Talariño (ES)</t>
  </si>
  <si>
    <t>Viana do Castelo</t>
  </si>
  <si>
    <t>Cávado</t>
  </si>
  <si>
    <t>Rio Cávado</t>
  </si>
  <si>
    <t>Serra do Larouco</t>
  </si>
  <si>
    <t>Esposende</t>
  </si>
  <si>
    <t>Rio Rabagão</t>
  </si>
  <si>
    <t>Serra do Barroso</t>
  </si>
  <si>
    <t>Vieira do Minho</t>
  </si>
  <si>
    <t>Ave</t>
  </si>
  <si>
    <t>Rio Ave</t>
  </si>
  <si>
    <t>Serra da Cabreira</t>
  </si>
  <si>
    <t>Vila de Conde</t>
  </si>
  <si>
    <t>Douro</t>
  </si>
  <si>
    <t>Rio Douro</t>
  </si>
  <si>
    <t>Serra de Urbion (ES)</t>
  </si>
  <si>
    <t>Porto</t>
  </si>
  <si>
    <t>Rio Tâmega</t>
  </si>
  <si>
    <t>Verin, Ourense (ES)</t>
  </si>
  <si>
    <t>Entre-os-Rios</t>
  </si>
  <si>
    <t>Rio Tua</t>
  </si>
  <si>
    <t>Mirandela</t>
  </si>
  <si>
    <t>São Mamede de Ribatua</t>
  </si>
  <si>
    <t>Rio Tuela</t>
  </si>
  <si>
    <t>Serra de Secundera (ES)</t>
  </si>
  <si>
    <t>Rio Rabaçal</t>
  </si>
  <si>
    <t>Galiza (ES)</t>
  </si>
  <si>
    <t>Rio Sabor</t>
  </si>
  <si>
    <t>Serra de Gamoneda (ES)</t>
  </si>
  <si>
    <t>Torre de Moncorvo</t>
  </si>
  <si>
    <t>Rio Maçãs</t>
  </si>
  <si>
    <t>Serra da Culebra (ES)</t>
  </si>
  <si>
    <t>Mogadouro</t>
  </si>
  <si>
    <t>Rio Paiva</t>
  </si>
  <si>
    <t>Serra de Leomil</t>
  </si>
  <si>
    <t>Castelo de Paiva</t>
  </si>
  <si>
    <t>Rio Côa</t>
  </si>
  <si>
    <t>Serra das Mesas, Sabugal</t>
  </si>
  <si>
    <t>Vila Nova de Foz Côa</t>
  </si>
  <si>
    <t>Rio Águeda</t>
  </si>
  <si>
    <t>Serra das Mezas (ES)</t>
  </si>
  <si>
    <t>Figueira de Castelo Rodrigo</t>
  </si>
  <si>
    <t>Vouga</t>
  </si>
  <si>
    <t>Rio Vouga</t>
  </si>
  <si>
    <t>Serra da Lapa</t>
  </si>
  <si>
    <t>Aveiro</t>
  </si>
  <si>
    <t>Mondego</t>
  </si>
  <si>
    <t>Rio Mondego</t>
  </si>
  <si>
    <t>Serra da Estrela</t>
  </si>
  <si>
    <t>Figueira da Foz</t>
  </si>
  <si>
    <t>Rio Dão</t>
  </si>
  <si>
    <t>Santa Comba Dão</t>
  </si>
  <si>
    <t>Rio Alva</t>
  </si>
  <si>
    <t>Penacova</t>
  </si>
  <si>
    <t>Lis</t>
  </si>
  <si>
    <t>Rio Lis</t>
  </si>
  <si>
    <t>Serra dos Candeeiros</t>
  </si>
  <si>
    <t>Vieira de Leiria</t>
  </si>
  <si>
    <t>Tejo</t>
  </si>
  <si>
    <t>Rio Tejo</t>
  </si>
  <si>
    <t>Serra de Albarracín (ES)</t>
  </si>
  <si>
    <t>Lisboa</t>
  </si>
  <si>
    <t>Vila Franca de Xira</t>
  </si>
  <si>
    <t>Rio Zêzere</t>
  </si>
  <si>
    <t>Constância</t>
  </si>
  <si>
    <t>Rio Nabão</t>
  </si>
  <si>
    <t>Ansião</t>
  </si>
  <si>
    <t>Tomar</t>
  </si>
  <si>
    <t>Rio Ocreza</t>
  </si>
  <si>
    <t>Serra da Gardunha</t>
  </si>
  <si>
    <t>Vila Velha de Rodão</t>
  </si>
  <si>
    <t>Rio Ponsul</t>
  </si>
  <si>
    <t>Penha Garcia, Idanha-a-Nova</t>
  </si>
  <si>
    <t>Malpica do Tejo</t>
  </si>
  <si>
    <t>Rio Erges</t>
  </si>
  <si>
    <t>Serra da Gata (ES)</t>
  </si>
  <si>
    <t>Idanha-a-Nova</t>
  </si>
  <si>
    <t>Rio Sorraia</t>
  </si>
  <si>
    <t>Couço, Coruche</t>
  </si>
  <si>
    <t>Ribeira de Sôr</t>
  </si>
  <si>
    <t>Alagoa, Portalegre</t>
  </si>
  <si>
    <t>Ribeira da Raia</t>
  </si>
  <si>
    <t>Ribeira Grande</t>
  </si>
  <si>
    <t>Assunção, Arronches</t>
  </si>
  <si>
    <t>Rio Almansor</t>
  </si>
  <si>
    <t>Arraiolos, Évora</t>
  </si>
  <si>
    <t>Ribeira do Divor</t>
  </si>
  <si>
    <t>Nossa Senhora da Graça do Divor, Évora</t>
  </si>
  <si>
    <t>Rio Sever</t>
  </si>
  <si>
    <t>Serra de São Mamede</t>
  </si>
  <si>
    <t>Sado</t>
  </si>
  <si>
    <t>Rio Sado</t>
  </si>
  <si>
    <t>Serra da Vigia</t>
  </si>
  <si>
    <t>Setúbal</t>
  </si>
  <si>
    <t>Ribeira das Alcáçovas</t>
  </si>
  <si>
    <t>Nossa Senhora da Tourega, Évora</t>
  </si>
  <si>
    <t>Ribeira do Roxo</t>
  </si>
  <si>
    <t>Santa Vitória, Beja</t>
  </si>
  <si>
    <t>Mira</t>
  </si>
  <si>
    <t>Rio Mira</t>
  </si>
  <si>
    <t>Serra do Caldeirão</t>
  </si>
  <si>
    <t>Vila Nova de Milfontes</t>
  </si>
  <si>
    <t>Guadiana</t>
  </si>
  <si>
    <t>Rio Guadiana</t>
  </si>
  <si>
    <t>Lagoa da Ruidera (ES)</t>
  </si>
  <si>
    <t>Vila Real de Sto. António</t>
  </si>
  <si>
    <t>Rio Chança</t>
  </si>
  <si>
    <t>Serra de Aroche (ES)</t>
  </si>
  <si>
    <t>Ribeira de Cobres</t>
  </si>
  <si>
    <t>Rio Ardila</t>
  </si>
  <si>
    <t>Serra de Tentúdia (ES)</t>
  </si>
  <si>
    <t>Ribeira de Murtéga</t>
  </si>
  <si>
    <t>Serra de Aracena (ES)</t>
  </si>
  <si>
    <t>Rio Degebe</t>
  </si>
  <si>
    <t>Igrejinha, Arraiolos</t>
  </si>
  <si>
    <t>Ribeira de Alcarrache</t>
  </si>
  <si>
    <t>Serra da Cazuela (ES)</t>
  </si>
  <si>
    <t>Rio Caia</t>
  </si>
  <si>
    <t>Rio Xévora</t>
  </si>
  <si>
    <t>Badajoz (ES)</t>
  </si>
  <si>
    <t>Arade</t>
  </si>
  <si>
    <t>Rio Arade</t>
  </si>
  <si>
    <t>Portimão</t>
  </si>
  <si>
    <t>Hydrographic basin</t>
  </si>
  <si>
    <t xml:space="preserve">Rivers and main tributaries </t>
  </si>
  <si>
    <t>Source</t>
  </si>
  <si>
    <t>Mouth</t>
  </si>
  <si>
    <t>Basin's area</t>
  </si>
  <si>
    <t>Route</t>
  </si>
  <si>
    <t>In Portugal</t>
  </si>
  <si>
    <t>Total (including Spain)</t>
  </si>
  <si>
    <t>Sub-basin   (own basin)</t>
  </si>
  <si>
    <t>Fonte: Agência Portuguesa do Ambiente, I.P..</t>
  </si>
  <si>
    <t>Source: Portuguese Environment Agency.</t>
  </si>
  <si>
    <t>Nota: A informação apresentada baseia-se, fundamentalmente, no “Índice Hidrográfico e Classificação Decimal dos Cursos de Água de Portugal” disponível à escala 1:250 000. A designação de um curso de água poderá variar em função da junção de vários afluentes; assim, a determinação das suas características – área da bacia hidrográfica e comprimento do rio – foi efetuada considerando o afluente de maior comprimento (aquele que conduz a maiores valores).</t>
  </si>
  <si>
    <t>Note: The information displayed is mainly based upon the "Hydrographic Index and Decimal Classification of the Portuguese rivers" available at the 1:250 000 scale. The name of a river may change depending on the joining of the tributaries and, therefore, the determination of its features – area of the hydrographic basin and length of the river – considers the tributary with the largest length (the one that leads to higher values).</t>
  </si>
  <si>
    <t>I.1.6 - Armazenamento nas principais albufeiras do Continente, 2016/2017</t>
  </si>
  <si>
    <t>I.1.6 - Storage in the main Mainland lagoons, 2016/2017</t>
  </si>
  <si>
    <t>Região NUTS II</t>
  </si>
  <si>
    <t>Sub-região NUTS III</t>
  </si>
  <si>
    <t>Município</t>
  </si>
  <si>
    <t>Designação da albufeira</t>
  </si>
  <si>
    <t>Nível de pleno armazenamento</t>
  </si>
  <si>
    <t>Volume armazenado por albufeira</t>
  </si>
  <si>
    <t xml:space="preserve">Capacidade total </t>
  </si>
  <si>
    <t>Área inundada</t>
  </si>
  <si>
    <t>Mês de maior armazenamento</t>
  </si>
  <si>
    <t>Mês de menor armazenamento</t>
  </si>
  <si>
    <t>Média anual</t>
  </si>
  <si>
    <t>NUT2_NOME</t>
  </si>
  <si>
    <t>NUT3_NOME</t>
  </si>
  <si>
    <t>CONCELHO</t>
  </si>
  <si>
    <r>
      <t>10</t>
    </r>
    <r>
      <rPr>
        <vertAlign val="superscript"/>
        <sz val="8"/>
        <rFont val="Arial Narrow"/>
        <family val="2"/>
      </rPr>
      <t>3</t>
    </r>
    <r>
      <rPr>
        <sz val="8"/>
        <rFont val="Arial Narrow"/>
        <family val="2"/>
      </rPr>
      <t>m</t>
    </r>
    <r>
      <rPr>
        <vertAlign val="superscript"/>
        <sz val="8"/>
        <rFont val="Arial Narrow"/>
        <family val="2"/>
      </rPr>
      <t>3</t>
    </r>
  </si>
  <si>
    <t xml:space="preserve">ha  </t>
  </si>
  <si>
    <t>Mês</t>
  </si>
  <si>
    <t>%</t>
  </si>
  <si>
    <t>Alto Minho</t>
  </si>
  <si>
    <t>Arcos de Valdevez</t>
  </si>
  <si>
    <t>Alto Lindoso</t>
  </si>
  <si>
    <t>maio</t>
  </si>
  <si>
    <t>janeiro</t>
  </si>
  <si>
    <t>Ponte da Barca</t>
  </si>
  <si>
    <t>Touvedo</t>
  </si>
  <si>
    <t>setembro</t>
  </si>
  <si>
    <t>julho</t>
  </si>
  <si>
    <t>Alto Tâmega</t>
  </si>
  <si>
    <t>Montalegre</t>
  </si>
  <si>
    <t>Alto Rabagão</t>
  </si>
  <si>
    <t>junho</t>
  </si>
  <si>
    <t>Caniçada</t>
  </si>
  <si>
    <t>outubro</t>
  </si>
  <si>
    <t>jun./ag.</t>
  </si>
  <si>
    <t>Paradela</t>
  </si>
  <si>
    <t>Salamonde</t>
  </si>
  <si>
    <t>Venda Nova</t>
  </si>
  <si>
    <t>agosto</t>
  </si>
  <si>
    <t>Terras de Bouro</t>
  </si>
  <si>
    <t>Vilarinho das Furnas</t>
  </si>
  <si>
    <t>Guilhofrei</t>
  </si>
  <si>
    <t>Alijó</t>
  </si>
  <si>
    <t>março</t>
  </si>
  <si>
    <t>Terras de Trás-os-Montes</t>
  </si>
  <si>
    <t>Macedo de Cavaleiros</t>
  </si>
  <si>
    <t>Azibo</t>
  </si>
  <si>
    <t>abril</t>
  </si>
  <si>
    <t>Tâmega e Sousa</t>
  </si>
  <si>
    <t>Marco de Canaveses</t>
  </si>
  <si>
    <t>Torrão</t>
  </si>
  <si>
    <t>Lamego</t>
  </si>
  <si>
    <t>Varosa</t>
  </si>
  <si>
    <t>Sernancelhe</t>
  </si>
  <si>
    <t>Vilar - Tabuaço</t>
  </si>
  <si>
    <t>Região de Coimbra</t>
  </si>
  <si>
    <t>Mortágua</t>
  </si>
  <si>
    <t>Aguieira</t>
  </si>
  <si>
    <t>Beiras e Serra da Estrela</t>
  </si>
  <si>
    <t>Guarda</t>
  </si>
  <si>
    <t>Arganil</t>
  </si>
  <si>
    <t>Fronhas</t>
  </si>
  <si>
    <t>fevereiro</t>
  </si>
  <si>
    <t>Seia</t>
  </si>
  <si>
    <t>Lagoa Comprida</t>
  </si>
  <si>
    <t>Gouveia</t>
  </si>
  <si>
    <t>Vale do Rossim</t>
  </si>
  <si>
    <t>Peniche</t>
  </si>
  <si>
    <t>S. Domingos</t>
  </si>
  <si>
    <t>Alto Alentejo</t>
  </si>
  <si>
    <t>Apartadura</t>
  </si>
  <si>
    <t>Região de Leiria</t>
  </si>
  <si>
    <t>Pedrógão Grande</t>
  </si>
  <si>
    <t>Cabril</t>
  </si>
  <si>
    <t>Médio Tejo</t>
  </si>
  <si>
    <t>Castelo de Bode</t>
  </si>
  <si>
    <t>Covilhã</t>
  </si>
  <si>
    <t>Cova do Viriato</t>
  </si>
  <si>
    <t>jan./mar.</t>
  </si>
  <si>
    <t>Alentejo Central</t>
  </si>
  <si>
    <t>Divor</t>
  </si>
  <si>
    <t>Beira Baixa</t>
  </si>
  <si>
    <t>Idanha</t>
  </si>
  <si>
    <t>Lezíria do Tejo</t>
  </si>
  <si>
    <t>Magos</t>
  </si>
  <si>
    <t>Maranhão</t>
  </si>
  <si>
    <t>Penamacor</t>
  </si>
  <si>
    <t>Meimoa</t>
  </si>
  <si>
    <t>Montargil</t>
  </si>
  <si>
    <t>Póvoa</t>
  </si>
  <si>
    <t>Mação</t>
  </si>
  <si>
    <t>Pracana</t>
  </si>
  <si>
    <t>Castelo Branco</t>
  </si>
  <si>
    <t>Santa Águeda (Marateca)</t>
  </si>
  <si>
    <t>Baixo Alentejo</t>
  </si>
  <si>
    <t>ag./set.</t>
  </si>
  <si>
    <t>Alentejo Litoral</t>
  </si>
  <si>
    <t>Campilhas</t>
  </si>
  <si>
    <t>Fonte Serne</t>
  </si>
  <si>
    <t>Monte da Rocha</t>
  </si>
  <si>
    <t>Monte Gato</t>
  </si>
  <si>
    <t>jul. a set.</t>
  </si>
  <si>
    <t>Monte Migueis</t>
  </si>
  <si>
    <t>Odivelas</t>
  </si>
  <si>
    <t>Pêgo do Altar</t>
  </si>
  <si>
    <t>Roxo</t>
  </si>
  <si>
    <t>dezembro</t>
  </si>
  <si>
    <t>Vale do Gaio</t>
  </si>
  <si>
    <t>Corte Brique</t>
  </si>
  <si>
    <t>mar./abr.</t>
  </si>
  <si>
    <t>Santa Clara</t>
  </si>
  <si>
    <t>Alqueva</t>
  </si>
  <si>
    <t>Castro Marim</t>
  </si>
  <si>
    <t>Beliche</t>
  </si>
  <si>
    <t>novembro</t>
  </si>
  <si>
    <t>Caia</t>
  </si>
  <si>
    <t>Lucefecit</t>
  </si>
  <si>
    <t>Monte Novo</t>
  </si>
  <si>
    <t>abr./maio</t>
  </si>
  <si>
    <t>Odeleite</t>
  </si>
  <si>
    <t>Vigia</t>
  </si>
  <si>
    <t>Silves</t>
  </si>
  <si>
    <t>Funcho</t>
  </si>
  <si>
    <t>Lagos</t>
  </si>
  <si>
    <t>Bravura</t>
  </si>
  <si>
    <t>NUTS 2 level region</t>
  </si>
  <si>
    <t>NUTS 3 level region</t>
  </si>
  <si>
    <t>Municipality</t>
  </si>
  <si>
    <t>Lagoon's designation</t>
  </si>
  <si>
    <t>Full storage level</t>
  </si>
  <si>
    <t>Storage volume per lagoon</t>
  </si>
  <si>
    <t>Total capacity</t>
  </si>
  <si>
    <t>Flooded area</t>
  </si>
  <si>
    <t>Higher storage month</t>
  </si>
  <si>
    <t>Lower storage month</t>
  </si>
  <si>
    <t>Annual average</t>
  </si>
  <si>
    <t>Month</t>
  </si>
  <si>
    <t>Nota: Os dados respeitam ao ano hidrológico que decorreu entre 1 de outubro de 2016 e 30 de setembro de 2017. As albufeiras selecionadas fazem parte da rede de monitorização hidrométrica e integram o boletim de armazenamento disponibilizado pelo Sistema Nacional de Informação de Recursos Hídricos (SNIRH). O município a que está associada a albufeira corresponde áquele onde se localiza a barragem (infraestrutura hidráulica).</t>
  </si>
  <si>
    <t>Note: Data refer to the water year which started on 1st October 2016 and ended on 30th September 2017. The selected lagoons belong to the hydrometric monitoring network and are included in the storage report made available by the National Water Resources Information System (SNIRH). The municipality linked to each lagoon is the one where the dam is located (hydraulic infrastructure).</t>
  </si>
  <si>
    <t>I.1.6 - Armazenamento nas principais albufeiras do Continente, 2017/2018</t>
  </si>
  <si>
    <t>I.1.6 - Storage in the main Mainland lagoons, 2017/2018</t>
  </si>
  <si>
    <t>abr</t>
  </si>
  <si>
    <t>nov</t>
  </si>
  <si>
    <t>jul</t>
  </si>
  <si>
    <t>set</t>
  </si>
  <si>
    <t>out</t>
  </si>
  <si>
    <t>ago</t>
  </si>
  <si>
    <t>mai</t>
  </si>
  <si>
    <t>mar</t>
  </si>
  <si>
    <t>dez</t>
  </si>
  <si>
    <t>jan</t>
  </si>
  <si>
    <t>fev</t>
  </si>
  <si>
    <t>jun</t>
  </si>
  <si>
    <t>Nota: Os dados respeitam ao ano hidrológico que decorreu entre 1 de outubro de 2017 e 30 de setembro de 2018. As albufeiras selecionadas fazem parte da rede de monitorização hidrométrica e integram o boletim de armazenamento disponibilizado pelo Sistema Nacional de Informação de Recursos Hídricos (SNIRH). O município a que está associada a albufeira corresponde áquele onde se localiza a barragem (infraestrutura hidráulica).</t>
  </si>
  <si>
    <t>Note: Data refer to the water year which started on 1st October 2017 and ended on 30th September 2018. The selected lagoons belong to the hydrometric monitoring network and are included in the storage report made available by the National Water Resources Information System (SNIRH). The municipality linked to each lagoon is the one where the dam is located (hydraulic infrastructure).</t>
  </si>
  <si>
    <t>Note: The data on the temperature were obtained by interpolating the average values recorded by the operating meteorological stations of the Portuguese Sea and Atmosphere Institute network, through multivariate regression with altitude and distance to sea and residual kriging. Temperature and precipitation data in Continente refer to average of observed values at the operating meteorological stations of the Portuguese Sea and Atmosphere Institute network. The precipitation data were obtained by ordinary kriging of the total precipitation values observed at the operating meteorological stations of the Portuguese Sea and Atmosphere Institute network.  The data on “Global solar radiation” were obtained by ordinary kriging of the total global solar radiation values observed at the operating meteorological stations of the Portuguese Sea and Atmosphere Institute network.</t>
  </si>
  <si>
    <t>Nota: Os valores da temperatura foram obtidos por interpolação dos valores médios observados na rede de estações operacionais do IPMA, por regressão multivariada com altitude e distância ao litoral, e krigagem residual. Os valores da precipitação foram obtidos por krigagem normal dos valores totais de precipitação observados na rede de estações operacionais do IPMA. Para o Continente os valores da temperatura e precipitação referem-se aos valores médios observados na rede de estações operacionais do IPMA. Os valores da “Radiação solar global” foram obtidos por krigagem normal dos valores totais de radiação solar global observados na rede de estações do IPMA.</t>
  </si>
  <si>
    <t>Source: Portuguese Sea and Atmosphere Institute.</t>
  </si>
  <si>
    <t>Fonte: Instituto Português do Mar e da Atmosfera, I.P..</t>
  </si>
  <si>
    <t>mm</t>
  </si>
  <si>
    <r>
      <t>MJ/m</t>
    </r>
    <r>
      <rPr>
        <vertAlign val="superscript"/>
        <sz val="8"/>
        <rFont val="Arial Narrow"/>
        <family val="2"/>
      </rPr>
      <t>2</t>
    </r>
  </si>
  <si>
    <t>ºC</t>
  </si>
  <si>
    <t>Mean</t>
  </si>
  <si>
    <t>Deviation of the normal 1971-2000</t>
  </si>
  <si>
    <t>Precipitation</t>
  </si>
  <si>
    <t>Global solar radiation</t>
  </si>
  <si>
    <t>Annual average temperature</t>
  </si>
  <si>
    <r>
      <t>MJ/m</t>
    </r>
    <r>
      <rPr>
        <vertAlign val="superscript"/>
        <sz val="8"/>
        <rFont val="Arial Narrow"/>
        <family val="2"/>
      </rPr>
      <t>2</t>
    </r>
    <r>
      <rPr>
        <sz val="8"/>
        <rFont val="Arial Narrow"/>
        <family val="2"/>
      </rPr>
      <t/>
    </r>
  </si>
  <si>
    <t>Média</t>
  </si>
  <si>
    <t>Desvio face à normal 1971-2000</t>
  </si>
  <si>
    <t>Precipitação</t>
  </si>
  <si>
    <t>Radiação solar global</t>
  </si>
  <si>
    <t>Média da temperatura anual</t>
  </si>
  <si>
    <t>I.1.7 - Average air temperature, precipitation and accumulated global radiation by municipality, 2017</t>
  </si>
  <si>
    <t>I.1.7 - Temperatura média do ar, precipitação e radiação solar global acumulada por município, 2017</t>
  </si>
  <si>
    <t>Note: The information refers to meteorological stations operating in the year, with the average air temperature in Continente being calculated on the basis of the operating meteorological stations in Continente.</t>
  </si>
  <si>
    <t>Nota: A informação refere-se a estações meteorológicas operacionais no ano de referência, sendo o valor médio da temperatura do ar no Continente calculado com base nessas estações.</t>
  </si>
  <si>
    <t>Monthly average temperature</t>
  </si>
  <si>
    <t>Coldest month</t>
  </si>
  <si>
    <t>Warmest month</t>
  </si>
  <si>
    <t>Calheta / Ponta do Pargo / Madeira</t>
  </si>
  <si>
    <t>Lugar de baixo</t>
  </si>
  <si>
    <t>Quinta Grande</t>
  </si>
  <si>
    <t>Lombo da Terça</t>
  </si>
  <si>
    <t>Caniçal</t>
  </si>
  <si>
    <t>Santo da Serra</t>
  </si>
  <si>
    <t>Areeiro / Madeira</t>
  </si>
  <si>
    <t>Funchal/Lido</t>
  </si>
  <si>
    <t>Bica da Cana</t>
  </si>
  <si>
    <t>São Vicente</t>
  </si>
  <si>
    <t>Santana</t>
  </si>
  <si>
    <t>24.7/24.4</t>
  </si>
  <si>
    <t>18.1/18.4</t>
  </si>
  <si>
    <t>julho/agosto</t>
  </si>
  <si>
    <t>Santana / S. Jorge / Madeira</t>
  </si>
  <si>
    <t>Porto Santo  / Aeroporto / Madeira</t>
  </si>
  <si>
    <t>Funchal / Observatório / Madeira</t>
  </si>
  <si>
    <t>Santa Catarina/Aeroporto</t>
  </si>
  <si>
    <t xml:space="preserve">  R. A. Madeira</t>
  </si>
  <si>
    <t>Nordeste / S.Miguel</t>
  </si>
  <si>
    <t>S.Jorge / Aeródromo</t>
  </si>
  <si>
    <t>Santa Maria / Aeroporto</t>
  </si>
  <si>
    <t>Ponta Delgada/Observatório Afonso Chaves</t>
  </si>
  <si>
    <t>Ponta Delgada / Nordela / S. Miguel</t>
  </si>
  <si>
    <t>Angra do Heroísmo / Observatório / Terceira</t>
  </si>
  <si>
    <t>Horta / Observatório Príncipe Alberto Mónaco / Faial</t>
  </si>
  <si>
    <t>Flores / Aeroporto</t>
  </si>
  <si>
    <t xml:space="preserve">  R. A. Açores</t>
  </si>
  <si>
    <t>Sagres / Quartel da Marinha</t>
  </si>
  <si>
    <t>Portimão / Aeródromo</t>
  </si>
  <si>
    <t>Castro Marim / Reserva Nacional do Sapal</t>
  </si>
  <si>
    <t>Vila Real de S.António</t>
  </si>
  <si>
    <t>Aljezur</t>
  </si>
  <si>
    <t>Faro / Aeroporto</t>
  </si>
  <si>
    <t>Alcoutin / Martim Longo</t>
  </si>
  <si>
    <t>Mértola  / Vale Formoso</t>
  </si>
  <si>
    <t>Amareleja</t>
  </si>
  <si>
    <t>Reguengos / S.Pedro do Corval</t>
  </si>
  <si>
    <t>Elvas / Est. Melhoramento Plantas</t>
  </si>
  <si>
    <t>Avis / Benavila</t>
  </si>
  <si>
    <t>Alvalade</t>
  </si>
  <si>
    <t>Alcácer do Sal / Barrosinha</t>
  </si>
  <si>
    <t>Santarém / Fonte Boa (Est. Zootécnica)</t>
  </si>
  <si>
    <t>Rio Maior / E.T.A.R.</t>
  </si>
  <si>
    <t>Odemira / S. Teotónio</t>
  </si>
  <si>
    <t>Portalegre / Cidade</t>
  </si>
  <si>
    <t>Évora / C. C.</t>
  </si>
  <si>
    <t>Sines / Monte Chãos</t>
  </si>
  <si>
    <t>Setúbal / Estação de Fruticultura</t>
  </si>
  <si>
    <t>Pegões</t>
  </si>
  <si>
    <t>Barreiro / Lavradio</t>
  </si>
  <si>
    <t>Almada  / Praia da Rainha</t>
  </si>
  <si>
    <t>Lisboa / Tapada da Ajuda</t>
  </si>
  <si>
    <t>Lisboa / Gago Coutinho</t>
  </si>
  <si>
    <t>Lisboa / Geofísico</t>
  </si>
  <si>
    <t>Cabo Raso / Farol</t>
  </si>
  <si>
    <t>Alvega</t>
  </si>
  <si>
    <t>Anadia / Estação Vitivinícola da Bairrada</t>
  </si>
  <si>
    <t>Fundão</t>
  </si>
  <si>
    <t>Proença a Nova / Pista Moitas</t>
  </si>
  <si>
    <t>Zebreira</t>
  </si>
  <si>
    <t>Torres Vedras / Dois Portos</t>
  </si>
  <si>
    <t>Alcobaça / Estação Fruticultura Vieira Natividade</t>
  </si>
  <si>
    <t>Tomar / Vale Donas</t>
  </si>
  <si>
    <t>Leiria / Aeródromo</t>
  </si>
  <si>
    <t>Ansião (Depósito de Água da Ameixeira)</t>
  </si>
  <si>
    <t>Figueira da Foz / Vila Verde</t>
  </si>
  <si>
    <t>Coimbra/Bencanta</t>
  </si>
  <si>
    <t>Dunas de Mira</t>
  </si>
  <si>
    <t>Aveiro / Universidade</t>
  </si>
  <si>
    <t xml:space="preserve">Aldeia Souto / Quinta Lageosa </t>
  </si>
  <si>
    <t>Nelas</t>
  </si>
  <si>
    <t>Janeiro</t>
  </si>
  <si>
    <t>Julho</t>
  </si>
  <si>
    <t>Sabugal - Martim Rei</t>
  </si>
  <si>
    <t>Figueira de Castelo Rodrigo / V.Torpim</t>
  </si>
  <si>
    <t>Castelo Branco / C. C.</t>
  </si>
  <si>
    <t>Penhas Douradas / Observatório</t>
  </si>
  <si>
    <t>Viseu / Cidade</t>
  </si>
  <si>
    <t>Viseu / C. C.</t>
  </si>
  <si>
    <t>Coimbra / Aeródromo</t>
  </si>
  <si>
    <t>Cabo Carvoeiro / Farol</t>
  </si>
  <si>
    <t>Arouca</t>
  </si>
  <si>
    <t>Moimenta da Beira</t>
  </si>
  <si>
    <t>Luzim</t>
  </si>
  <si>
    <t>Moncorvo</t>
  </si>
  <si>
    <t>Carrazêda de Ansiães</t>
  </si>
  <si>
    <t>Miranda do Douro</t>
  </si>
  <si>
    <t>Cabeceiras de Basto</t>
  </si>
  <si>
    <t>Braga / Merelim</t>
  </si>
  <si>
    <t>Cabril / S. Lourenço</t>
  </si>
  <si>
    <t>Chaves / Aeródromo</t>
  </si>
  <si>
    <t>Maçedo de Cavaleiros - Izeda-Morais</t>
  </si>
  <si>
    <t>Bragança</t>
  </si>
  <si>
    <t>Vila Real / Cidade</t>
  </si>
  <si>
    <t>Vila Real / C. C.</t>
  </si>
  <si>
    <t>Vinhais</t>
  </si>
  <si>
    <t>Ponte de Lima / Escola Agrária</t>
  </si>
  <si>
    <t>Viana do Castelo / Cidade</t>
  </si>
  <si>
    <t>Viana do Castelo / Chafé / C. C.</t>
  </si>
  <si>
    <t>Lamas de Mouro / Porto Ribeiro</t>
  </si>
  <si>
    <t>Média da temperatura mensal</t>
  </si>
  <si>
    <t>Mês mais frio</t>
  </si>
  <si>
    <t>Mês mais quente</t>
  </si>
  <si>
    <t>I.1.8 - Average air temperature, tropical nights and heat waves by NUTS II and meteorological station, 2017 (to be continued)</t>
  </si>
  <si>
    <t>I.1.8 - Temperatura média do ar, noites tropicais e ondas de calor por NUTS II e por estação meteorológica, 2017 (continua)</t>
  </si>
  <si>
    <t>I.1.8 - Temperatura média do ar, noites tropicais e ondas de calor por NUTS II e por estação meteorológica, 2017 (continuação)</t>
  </si>
  <si>
    <t>I.1.8 - Average air temperature, tropical nights and heat waves by NUTS II and meteorological station, 2017 (continued)</t>
  </si>
  <si>
    <t>Dias com temperatura máxima &gt;=30ºC</t>
  </si>
  <si>
    <t>Dias com temperatura máxima &gt;=35ºC</t>
  </si>
  <si>
    <t>Noites tropicais (tmin&gt;=20ºC)</t>
  </si>
  <si>
    <t>Ondas de calor</t>
  </si>
  <si>
    <t>Ondas de frio</t>
  </si>
  <si>
    <t>Nº</t>
  </si>
  <si>
    <t>Desvio face à normal 
1971-2000</t>
  </si>
  <si>
    <t>Dias</t>
  </si>
  <si>
    <t>Days with maximum temperature &gt;=30ºC</t>
  </si>
  <si>
    <t>Days with maximum temperature &gt;=35ºC</t>
  </si>
  <si>
    <t>Tropical nights (tmin&gt;=20ºC)</t>
  </si>
  <si>
    <t>Heat waves</t>
  </si>
  <si>
    <t>Cold waves</t>
  </si>
  <si>
    <t>No.</t>
  </si>
  <si>
    <t>Deviation of the normal
1971-2000</t>
  </si>
  <si>
    <t>Days</t>
  </si>
  <si>
    <t>I.1.9 - Precipitação por NUTS II e por estação meteorológica, 2017</t>
  </si>
  <si>
    <t>I.1.9 - Precipitation by NUTS II and meteorological station, 2017</t>
  </si>
  <si>
    <t>Dias sem precipitação &lt;1mm</t>
  </si>
  <si>
    <t>Dias c/ precipitação 
&gt; 10mm</t>
  </si>
  <si>
    <t>Dias c/ precipitação 
&gt; 30mm</t>
  </si>
  <si>
    <t>Máxima precipitação diária</t>
  </si>
  <si>
    <t>Mês com maior precipitação</t>
  </si>
  <si>
    <t>Mês com menor precipitação</t>
  </si>
  <si>
    <t>NUTS</t>
  </si>
  <si>
    <t>Porto / Pedras Rubras</t>
  </si>
  <si>
    <t>Ponte de Lima / Escola Agrícola</t>
  </si>
  <si>
    <t>Cabo Crvoeiro / Farol</t>
  </si>
  <si>
    <t>Coimbra / Benecata</t>
  </si>
  <si>
    <t>Viseu / Aeródromo</t>
  </si>
  <si>
    <t>julho/setembro</t>
  </si>
  <si>
    <t>Aldeia Souto / Quinta Lageosa</t>
  </si>
  <si>
    <t>abril/setembro</t>
  </si>
  <si>
    <t>Proença-a-Nova / Moitas / Pistas</t>
  </si>
  <si>
    <t>Cabo da Roca</t>
  </si>
  <si>
    <t>Almada / Praia da Rainha</t>
  </si>
  <si>
    <t>Coruche / Estação de Regadio (I.N.I.A.)</t>
  </si>
  <si>
    <t>Odemina - S. Teotónio</t>
  </si>
  <si>
    <t>Portel - Oriola</t>
  </si>
  <si>
    <t>Mértola - Vale Formoso</t>
  </si>
  <si>
    <t>Castro Verde / Neves Corvo</t>
  </si>
  <si>
    <t>junho/julho/setembro</t>
  </si>
  <si>
    <t>Zambujeira</t>
  </si>
  <si>
    <t>julho/agosto/setembro</t>
  </si>
  <si>
    <t>Foía</t>
  </si>
  <si>
    <t>Ponta Delgada / Nordela / S.Miguel</t>
  </si>
  <si>
    <t>Ponta Delgada / Observatório Afonso Chaves</t>
  </si>
  <si>
    <t>Graciosa / Aeródromo</t>
  </si>
  <si>
    <t>Pico / Aeródromo</t>
  </si>
  <si>
    <t>Nordeste  / S.Miguel</t>
  </si>
  <si>
    <t>Santa Catarina / Aeroporto / Madeira</t>
  </si>
  <si>
    <t>jun/jul/ago/set</t>
  </si>
  <si>
    <t>Porto Santo / Aeroporto / Madeira</t>
  </si>
  <si>
    <t>Porto Moniz</t>
  </si>
  <si>
    <t>Pico Alto / Madeira</t>
  </si>
  <si>
    <t>Chão do Areeiro</t>
  </si>
  <si>
    <t>Pico do Arieiro / Madeira</t>
  </si>
  <si>
    <t>jun/jul</t>
  </si>
  <si>
    <t>Caniçal/São Lourenço</t>
  </si>
  <si>
    <t>jul/ago</t>
  </si>
  <si>
    <t>Ponta do Sol / Lugar de Baixo / Madeira</t>
  </si>
  <si>
    <t>Rainless days &lt;1mm</t>
  </si>
  <si>
    <t>Days with precipitation 
&gt; 10mm</t>
  </si>
  <si>
    <t>Days with precipitation 
&gt; 30mm</t>
  </si>
  <si>
    <t>Daily maximum precipitation</t>
  </si>
  <si>
    <t>Month of highest precipitation</t>
  </si>
  <si>
    <t>Month of lowest precipitation</t>
  </si>
  <si>
    <t xml:space="preserve">Nota: A informação refere-se a estações meteorológicas operacionais no ano, sendo o valor da precipitação no Continente calculado com base nessas estações. </t>
  </si>
  <si>
    <t xml:space="preserve">Note: The information refers to meteorological stations operating in the year. The values for Continente are calculated on the basis of the operating meteorological stations in mainland Portugal. </t>
  </si>
  <si>
    <t>http://www.ine.pt/xurl/ind/0009053</t>
  </si>
  <si>
    <t>Note: The data for Regional Protect Landscape include data from Local Protected Landacape. Information included in the Protected Areas (PA) is available at the official site of the Portuguese Institute for Nature Conservation and Forests and updated on 17th July 2018. The area and proportion values were calculated from these cartograhic units and the Official Administrative Map of Portugal (CAOP 2017), in PT-TM06-ETRS89 Reference System. The line "Total"includes the total area (of protected areas), regardless of its inclusion in the surface of the territorial units, framed by the Azores Marine Park, under RAA Management, accordingly to the Regional Law Decreat No.13/2016, and areas classified under the OSPAR convencion.</t>
  </si>
  <si>
    <t xml:space="preserve">Nota: A informação das áreas Protegidas de âmbito regional, incluem também as Áreas protegidas de âmbito local. A informação constante da cartografia das Áreas Protegidas (AP) é disponibilizada no portal oficial do Instituto da Conservação da Natureza e das Florestas e foi extraída a 17 de julho de 2018. Os valores de área e de proporção foram calculados a partir da interseção destas fontes cartográficas com a Carta Administrativa Oficial de Portugal (CAOP 2017), no Sistema de Referência PT-TM06/ETRS89. A linha "Total" contém a área total independentemente de estar inlcuída nas superfícies oficiais das unidades territoriais e também as áreas marinhas protegidas enquadradas no Parque Marinho dos Açorese sob a gestão da Região Autónoma dos Açores, de acordo com o Decreto Legislativo Regional n.º 13/2016, e classificadas no âmbito da convenção OSPAR. </t>
  </si>
  <si>
    <t>Source: Portuguese Institute for Nature Conservation and Forests.</t>
  </si>
  <si>
    <t>Fonte: Instituto da Conservação da Natureza e das Florestas, I.P..</t>
  </si>
  <si>
    <t>© INE, I.P., Portugal, 2018. Informação disponível até 9 de novembro de 2018. Information available till 9th November, 2018.</t>
  </si>
  <si>
    <t>Marine protected areas network</t>
  </si>
  <si>
    <t>Protected area of resources management</t>
  </si>
  <si>
    <t>Protected area for the management of habitats or species</t>
  </si>
  <si>
    <t>Private protected area</t>
  </si>
  <si>
    <t>Natural monument</t>
  </si>
  <si>
    <t>Protected landscape of regional interest</t>
  </si>
  <si>
    <t>Protected landscape</t>
  </si>
  <si>
    <t>Natural reserve of local interest</t>
  </si>
  <si>
    <t>Natural reserve</t>
  </si>
  <si>
    <t>National park</t>
  </si>
  <si>
    <t>Natural park of regional interest</t>
  </si>
  <si>
    <t>Natural park</t>
  </si>
  <si>
    <t>Protected areas</t>
  </si>
  <si>
    <t>ә</t>
  </si>
  <si>
    <t>Rede Áreas Marinhas</t>
  </si>
  <si>
    <t>Área protegida de gestão de recursos</t>
  </si>
  <si>
    <r>
      <t xml:space="preserve">Área protegida para a gestão de </t>
    </r>
    <r>
      <rPr>
        <i/>
        <sz val="8"/>
        <rFont val="Arial Narrow"/>
        <family val="2"/>
      </rPr>
      <t xml:space="preserve">habitats </t>
    </r>
    <r>
      <rPr>
        <sz val="8"/>
        <rFont val="Arial Narrow"/>
        <family val="2"/>
      </rPr>
      <t>ou espécies</t>
    </r>
  </si>
  <si>
    <t>Área protegida privada</t>
  </si>
  <si>
    <t>Monumento natural</t>
  </si>
  <si>
    <t>Paisagem protegida de âmbito regional</t>
  </si>
  <si>
    <t>Paisagem protegida</t>
  </si>
  <si>
    <t>Reserva natural de âmbito local</t>
  </si>
  <si>
    <t>Reserva natural</t>
  </si>
  <si>
    <t>Parque nacional</t>
  </si>
  <si>
    <t>Parque Natural de âmbito regional</t>
  </si>
  <si>
    <t>Parque natural</t>
  </si>
  <si>
    <t>Áreas protegidas</t>
  </si>
  <si>
    <t>I.1.10 - Nature 2000 network, Ramsar and Protected areas by municipality, 2017 (to be continued)</t>
  </si>
  <si>
    <t>I.1.10 - Rede Natura 2000, Ramsar e Áreas protegidas por município, 2017 (continua)</t>
  </si>
  <si>
    <t>http://www.ine.pt/xurl/ind/0009054</t>
  </si>
  <si>
    <t>http://www.ine.pt/xurl/ind/0009045</t>
  </si>
  <si>
    <t>http://www.ine.pt/xurl/ind/0009042</t>
  </si>
  <si>
    <t>http://www.ine.pt/xurl/ind/0009035</t>
  </si>
  <si>
    <t>http://www.ine.pt/xurl/ind/0009056</t>
  </si>
  <si>
    <t>http://www.ine.pt/xurl/ind/0009044</t>
  </si>
  <si>
    <t>http://www.ine.pt/xurl/ind/0009043</t>
  </si>
  <si>
    <t>http://www.ine.pt/xurl/ind/0009034</t>
  </si>
  <si>
    <t>http://www.ine.pt/xurl/ind/0009055</t>
  </si>
  <si>
    <t>Note: Information included in the Sites of Community Importance (SCI) of the Nature 2000 network, Special Protection Areas (SPA) of the Nature 2000 network, RAMSAR Sites and Protected Areas (PA) is available at the official site of the Portuguese Institute for Nature Conservation and Forests and updated on 17th July 2018. The area and proportion values were calculated from these cartograhic units and the Official Administrative Map of Portugal (CAOP 2017), in PT-TM06-ETRS89 Reference System. The values of Sites (Nature 2000 network) include Sites of National List. The line "Total"includes the total area (of protected areas), regardless of its inclusion in the surface of the territorial units, framed by the Azores Marine Park, under RAA Management, accordingly to the Regional Law Decreat No.13/2016, and areas classified under the OSPAR convencion.</t>
  </si>
  <si>
    <t xml:space="preserve">Nota: A informação constante da cartografia de Sítios de Importância Comunitária (SIC) da Rede Natura 2000, Zonas de Proteção Especial da Rede Natura 2000 (ZPE), Sítios Ramsar e Áreas Protegidas (AP) é disponibilizada no portal oficial do Instituto da Conservação da Natureza e das Florestas e foi extraída a 17 de julho de 2018. Os valores de área e de proporção foram calculados a partir da interseção destas fontes cartográficas com a Carta Administrativa Oficial de Portugal (CAOP 2017), no Sistema de Referência PT-TM06/ETRS89. Os valores relativos aos Sítios (Rede Natura 2000) incluem os Sítios da Lista Nacional. A linha "Total" contém a área total independentemente de estar inlcuída nas superfícies oficiais das unidades territoriais e também as áreas marinhas protegidas enquadradas no Parque Marinho dos Açores e sob a gestão da Região Autónoma dos Açores, de acordo com o Decreto Legislativo Regional n.º 13/2016, e classificadas no âmbito da convenção OSPAR. </t>
  </si>
  <si>
    <t xml:space="preserve">ha </t>
  </si>
  <si>
    <t>Sites Ramsar</t>
  </si>
  <si>
    <t>Special protection areas</t>
  </si>
  <si>
    <t>Sites of community Importance</t>
  </si>
  <si>
    <t>Nature 2000 network</t>
  </si>
  <si>
    <t>Proportion of area</t>
  </si>
  <si>
    <t>Sítios Ramsar</t>
  </si>
  <si>
    <t>Zonas de proteção especial</t>
  </si>
  <si>
    <t>Sítios de Importância Comunitária</t>
  </si>
  <si>
    <t>Rede Natura 2000</t>
  </si>
  <si>
    <t>Proporção de superfície</t>
  </si>
  <si>
    <t>I.1.10 - Nature 2000 network, Ramsar and Protected areas by municipality, 2017 (continued)</t>
  </si>
  <si>
    <t>I.1.10 - Rede Natura 2000, Ramsar e Áreas protegidas por município, 2017 (continuação)</t>
  </si>
  <si>
    <t>http://www.ine.pt/xurl/ind/0008977</t>
  </si>
  <si>
    <t>http://www.ine.pt/xurl/ind/0008976</t>
  </si>
  <si>
    <t>Note: The information included in the ZIF is available at the official site of the Portuguese Institute for Nature Conservation and Forests and updated on 9th August 2017. The data reflect the ZIF areas at the 31st December 2017. The area and proportion values were calculated from the Forest Intervention Areas for 2016 and the Official Administrative Map of Portugal (CAOP 2017), in PT-TM06-ETRS89 Reference System for Continente.</t>
  </si>
  <si>
    <t>Nota: A informação constante da cartografia de ZIF é disponibilizada no portal oficial do Instituto da Conservação da Natureza e das Florestas com referência no dia 9 de agosto de 2017. Os dados refletem as áreas das ZIF a 31 de dezembro de 2017. Os valores de área e proporção foram calculados a partir da interseção das ZIF de 2017 com a Carta Administrativa Oficial de Portugal (CAOP 2017), no Sistema de Referência PT-TM06/ETRS89 para o Continente.</t>
  </si>
  <si>
    <t>ha</t>
  </si>
  <si>
    <t>ə</t>
  </si>
  <si>
    <t>Superfície</t>
  </si>
  <si>
    <t>I.1.11 - Forest Intervention Areas by municipality, 2017</t>
  </si>
  <si>
    <t>I.1.11 - Zonas de Intervenção Florestal (ZIF) por município, 2017</t>
  </si>
  <si>
    <r>
      <t>Note: Data updated on 31st October 2018, referenced to 31st December</t>
    </r>
    <r>
      <rPr>
        <sz val="7"/>
        <color rgb="FFFF0000"/>
        <rFont val="Arial Narrow"/>
        <family val="2"/>
      </rPr>
      <t xml:space="preserve"> </t>
    </r>
    <r>
      <rPr>
        <sz val="7"/>
        <rFont val="Arial Narrow"/>
        <family val="2"/>
      </rPr>
      <t>2017. The PEOT include data from special programs and plans of spatial planning. Data on PEOT represent the number of PEOT in force at a particular territorial unit. Thus, the number attributed to a higher-level territorial unit does not necessarily correspond to the adding of the corresponding separate lower-level territorial units' numbers. In Região Autónoma dos Açores the public reservoir plans correspond to the lagoons watershed management plans.</t>
    </r>
  </si>
  <si>
    <t>Nota: A informação foi extraída a 31 de outubro de 2018, referenciada a 31 de dezembro de 2017. Os PEOT incluem os programas e planos especiais de ordenamento do território. Os valores dos PEOT correspondem ao número de PEOT vigentes na unidade territorial e, por isso, o valor de uma unidade territorial de nível superior não corresponde, necessariamente, ao somatório dos valores apresentados em unidades territoriais de nível inferior. Na Região Autónoma dos Açores os planos de albufeiras de águas públicas correspondem a planos de ordenamento de bacia hidrográfica de lagoas.</t>
  </si>
  <si>
    <t>Source: Ministry for Environment - Directorate-General for the Territorial Development.</t>
  </si>
  <si>
    <t>Fonte: Ministério do Ambiente - Direção-Geral do Território.</t>
  </si>
  <si>
    <t>Public reservoir plan</t>
  </si>
  <si>
    <t>Coastal zone plan</t>
  </si>
  <si>
    <t>Special Instruments of Spatial Planning (PEOT) approved</t>
  </si>
  <si>
    <t>Albufeiras de águas públicas</t>
  </si>
  <si>
    <t>Orla costeira</t>
  </si>
  <si>
    <t>Planos Especiais de Ordenamento do Território (PEOT) aprovados</t>
  </si>
  <si>
    <t>Unit: No.</t>
  </si>
  <si>
    <t>Unidade: N.º</t>
  </si>
  <si>
    <t>http://www.ine.pt/xurl/ind/0009086</t>
  </si>
  <si>
    <t>http://www.ine.pt/xurl/ind/0009085</t>
  </si>
  <si>
    <t>Note: The number of localities by municipality corresponds to the number of localities entirely or partially included in the municipality. Thus, the number of localities of a higher-level territorial unit may not correspond to the sum of localities of lower-level territorial units because all localities included in these units are counted, in whole or in part. The population residing in localities of a territorial unit corresponds to the population residing in localities included in that unit, wholly or partly. The isolated population associated to the municipality of Lisboa corresponds to the diplomatic body. The calculation of this information results from the intersection of census localities geography (2011) with CAOP 2013. Therefore, there may be differences with the final results of Census 2011 (CAOP 2010).</t>
  </si>
  <si>
    <t>Nota: O número de lugares por município corresponde ao número de lugares total ou parcialmente incluídos no município e, por isso, o número de lugares de uma unidade territorial de nível superior pode não corresponder ao somatório dos lugares nas unidades territoriais de nível inferior, porque são contados todos os lugares, total ou parcialmente, incluídos nestas unidades. A população residente nos lugares de uma unidade territorial corresponde à população residente nos lugares total ou parcialmente incluídos nessa unidade. A população isolada associada ao município de Lisboa corresponde ao corpo diplomático nacional. O apuramento desta informação resulta do cruzamento da geografia de lugares censitários (2011) com a CAOP 2013 podendo, por isso, haver diferenças face aos resultados definitivos dos Censos 2011 (CAOP 2010).</t>
  </si>
  <si>
    <t>Source: Statistics Portugal, Census 2011 and the Official Administrative Map of Portugal - CAOP 2013.</t>
  </si>
  <si>
    <t>Fonte: INE, I.P., Censos 2011 e Carta Administrativa Oficial de Portugal - CAOP 2013.</t>
  </si>
  <si>
    <t>Resident population</t>
  </si>
  <si>
    <t>100 000 and over</t>
  </si>
  <si>
    <t>From 50 000 to 
99 999</t>
  </si>
  <si>
    <t>From 10 000 to 
49 999</t>
  </si>
  <si>
    <t>From 5 000 to 
9 999</t>
  </si>
  <si>
    <t>From 2 000 to 
4 999</t>
  </si>
  <si>
    <t>2 000 and more inhabitants</t>
  </si>
  <si>
    <t>Less than 2 000 inhabitants</t>
  </si>
  <si>
    <t>Population dimension size class</t>
  </si>
  <si>
    <t>Isolated population</t>
  </si>
  <si>
    <t>População residente</t>
  </si>
  <si>
    <t xml:space="preserve">100 000 e mais </t>
  </si>
  <si>
    <t>De 50 000 a 99 999</t>
  </si>
  <si>
    <t>De 10 000 a 49 999</t>
  </si>
  <si>
    <t>De 5 000 a 9 999</t>
  </si>
  <si>
    <t>De 2 000 a 4 999</t>
  </si>
  <si>
    <t>2 000 e mais habitantes</t>
  </si>
  <si>
    <t>Menos de 2 000 habitantes</t>
  </si>
  <si>
    <t>Escalão de dimensão populacional</t>
  </si>
  <si>
    <t>População isolada</t>
  </si>
  <si>
    <t>http://www.ine.pt/xurl/ind/0008070</t>
  </si>
  <si>
    <t>http://www.ine.pt/xurl/ind/0008306</t>
  </si>
  <si>
    <t>http://www.ine.pt/xurl/ind/0008071</t>
  </si>
  <si>
    <t>http://www.ine.pt/xurl/ind/0008069</t>
  </si>
  <si>
    <t>Note: The population residing in localities of a territorial unit corresponds to population residing in the localities, wholly or partly, included in that unit; the isolated population associated to the municipality of Lisboa corresponds to the diplomatic body. The calculation of the localities data results from the intersection of census localities geography (2011) with CAOP 2013. Therefore, there may be differences with the final results of Census 2011 (CAOP 2010). The number of localities and small towns of a higher level territorial unit may not correspond to the sum of localities and small towns of lower-level territorial units, because all localities and small towns included in these units are counted, wholly or partly. Resident population by city is computed on the basis of the final Census 2011 data. The territorial classification used for the dissemination of cities and parishes data reflects the changes in the territory of the municipalities following the administrative reorganization of the parishes’ territory, namely the ones set by Law 61/2012, December 5th, and laws 56/2012, November 8th, and 11-A/2013, January 28th, both with effect from September 30th 2013 onwards. In Região Autónoma dos Açores, the parish of Corvo is considered for statistical purposes, although due to its specific conditions, this parish does not legally exist (article 136 of Law n. 2/2009, January 12th).</t>
  </si>
  <si>
    <t xml:space="preserve">Nota: A população residente nos lugares de uma unidade territorial corresponde à população residente nos lugares total ou parcialmente incluídos nessa unidade; a população isolada associada ao município de Lisboa corresponde ao corpo diplomático nacional.  O apuramento da informação dos lugares resulta do cruzamento da geografia de lugares censitários (2011) com a CAOP 2013 podendo, por isso, haver diferenças face aos resultados definitivos dos Censos 2011 (CAOP 2010). O número de lugares e de vilas de uma unidade territorial de nível superior pode não corresponder ao somatório dos lugares e das vilas nas unidades territoriais de nível inferior, porque são contados todos os lugares e vilas total ou parcialmente incluídas nestas unidades. A população residente por cidade foi apurada com base nos dados definitivos dos Censos 2011. A classificação territorial utilizada para a divulgação dos dados das cidades e das freguesias reflete as alterações ocorridas no território dos municípios na sequência da reorganização administrativa do território das freguesias, nomeadamente as decorrentes da Lei n.º 61/2012 de 5 de dezembro e das leis n.º 56/2012 de 8 de novembro e n.º 11-A/2013 de 28 de janeiro, ambas com efeitos a partir de 30 de setembro de 2013. Na Região Autónoma dos Açores, a freguesia do Corvo é considerada para efeitos estatísticos, embora, por condicionalismos que lhe são próprios, esta freguesia não exista legalmente (artigo 136º da Lei n.º 2/2009, de 12 de janeiro). </t>
  </si>
  <si>
    <t>Source: Statistics Portugal, Census 2011 and Integrated System of Statistical Nomenclatures; Ministry for Environment - Directorate-General of Territorial Development, after the Official Administrative Map of Portugal - CAOP 2013 and 2017.</t>
  </si>
  <si>
    <t>Fonte: INE, I.P., Censos 2011 e Sistema Integrado de Nomenclaturas Estatísticas; Ministério do Ambiente - Direção-Geral do Território, a partir da Carta Administrativa Oficial de Portugal - CAOP 2013 e 2017.</t>
  </si>
  <si>
    <t>Average area</t>
  </si>
  <si>
    <t>Parishes</t>
  </si>
  <si>
    <t>Small towns</t>
  </si>
  <si>
    <t>Statistical cities</t>
  </si>
  <si>
    <t>Localities</t>
  </si>
  <si>
    <t>N.º</t>
  </si>
  <si>
    <t>Área média</t>
  </si>
  <si>
    <t>Freguesias</t>
  </si>
  <si>
    <t>Vilas</t>
  </si>
  <si>
    <t>Cidades estatísticas</t>
  </si>
  <si>
    <t>Lugares</t>
  </si>
  <si>
    <t>Aeroportos</t>
  </si>
  <si>
    <t>Aeródromos</t>
  </si>
  <si>
    <t>Número de pistas</t>
  </si>
  <si>
    <t>Capacidade passageiros/hora</t>
  </si>
  <si>
    <t>Airports</t>
  </si>
  <si>
    <t>Aerodromes</t>
  </si>
  <si>
    <t>Number of landing runways</t>
  </si>
  <si>
    <t>Passenger capacity per hour</t>
  </si>
  <si>
    <t>Fonte: Autoridade Nacional de Aviação Civil e INE IP</t>
  </si>
  <si>
    <t>Source: Civil Aviation Authority; INE, I.P.</t>
  </si>
  <si>
    <t>http://www.ine.pt/xurl/ind/0008978</t>
  </si>
  <si>
    <t>http://www.ine.pt/xurl/ind/0008657</t>
  </si>
  <si>
    <t>http://www.ine.pt/xurl/ind/0008288</t>
  </si>
  <si>
    <t>http://www.ine.pt/xurl/ind/0008658</t>
  </si>
  <si>
    <t>http://www.ine.pt/xurl/ind/0008293</t>
  </si>
  <si>
    <t>http://www.ine.pt/xurl/ind/0008290</t>
  </si>
  <si>
    <t>Note: Regarding the indicators on the municipal waste collected, data for Portugal Mainland and Autonomous Region of Madeira is provided by Portuguese Environment Agency (APA, I.P.) from administrative web based database Integrated System for Waste Information Reporting (SIRER), Municipal Waste Reporting Forms (MRRU). Data for Autonomous Region of Azores is provided by Regional Directorate for Environment (DRA) from administrative web based database Regional Waste Information System (SRIR).</t>
  </si>
  <si>
    <t xml:space="preserve">Nota: Os indicadores de resíduos urbanos recolhidos resultam de dados administrativos do Continente e Região Autónoma da Madeira disponibilizados pelo Sistema Integrado de Registo Eletrónico de Resíduos (SIRER), Mapa de Registo de Resíduos Urbanos (MRRU) da Agência Portuguesa do Ambiente (APA, I.P.). Os dados administrativos da Região Autónoma dos Açores são disponibilizados pelo Sistema Regional de Informação de Resíduos (SRIR) da Direção Regional de Ambiente dos Açores (DRA).
</t>
  </si>
  <si>
    <t>Source: Statistics Portugal, Non-governmental environment organizations survey; Survey on environmental protection by municipalities; Municipal Waste Statistics.</t>
  </si>
  <si>
    <t xml:space="preserve">Fonte: INE, I.P., Inquérito às organizações não governamentais de ambiente; Inquérito aos municípios - Proteção do ambiente; Estatísticas dos resíduos urbanos.
</t>
  </si>
  <si>
    <t>© INE, I.P., Portugal, 2018. Informação disponível até 28 de novembro de 2018. Information available till 28th November, 2018.</t>
  </si>
  <si>
    <t>kg</t>
  </si>
  <si>
    <t>€</t>
  </si>
  <si>
    <t>Protection of biodiversity and landscape</t>
  </si>
  <si>
    <t>Waste management</t>
  </si>
  <si>
    <t>Proportion of municipal waste landfilled</t>
  </si>
  <si>
    <t>Proportion of municipal waste selectively collected</t>
  </si>
  <si>
    <t>Municipal waste collected per inhabitant</t>
  </si>
  <si>
    <t>Expenditure of municipalities per 1 000 inhabitants</t>
  </si>
  <si>
    <t>Members of non-governmental organizations for environment per 1000 inhabitants</t>
  </si>
  <si>
    <t>Non-governmental organizations (NGO) for environment per 100 thousand inhabitants</t>
  </si>
  <si>
    <t>Proteção da biodiversidade e da paisagem</t>
  </si>
  <si>
    <t>Gestão de resíduos</t>
  </si>
  <si>
    <t>Proporção de resíduos urbanos depositados em aterro</t>
  </si>
  <si>
    <t>Proporção de resíduos urbanos recolhidos seletivamente</t>
  </si>
  <si>
    <t>Resíduos urbanos recolhidos por habitante</t>
  </si>
  <si>
    <t>Despesas dos municípios por 1 000 habitantes</t>
  </si>
  <si>
    <t>Associados das organizações não governamentais de ambiente por 1000 habitantes</t>
  </si>
  <si>
    <t>Organizações não governamentais de ambiente (ONGA) por 100 mil habitantes</t>
  </si>
  <si>
    <t>http://www.ine.pt/xurl/ind/0009617</t>
  </si>
  <si>
    <t>http://www.ine.pt/xurl/ind/0009605</t>
  </si>
  <si>
    <t>http://www.ine.pt/xurl/ind/0009602</t>
  </si>
  <si>
    <t>http://www.ine.pt/xurl/ind/0009685</t>
  </si>
  <si>
    <t>http://www.ine.pt/xurl/ind/0009604</t>
  </si>
  <si>
    <t>http://www.ine.pt/xurl/ind/0009600</t>
  </si>
  <si>
    <t xml:space="preserve">Note: Data on fresh water supplied, wastewater sewerage and dwellings served is estimated based on the information from municipalities reported by ERSAR. 
</t>
  </si>
  <si>
    <t xml:space="preserve">Nota:  A informação relativa à água distribuída, águas residuais e aos alojamentos servidos é estimada com base na informação dos municípios reportada pela ERSAR. </t>
  </si>
  <si>
    <t xml:space="preserve">Source: Statistics Portugal, Water and Waste Services Regulation Authority; Water and Waste Services Regulation Authority of Azores; Regional Directorate of Statistics of Madeira, Urban public systems of water services / physical and operational components; Portuguese Environment Agency. </t>
  </si>
  <si>
    <t xml:space="preserve">Fonte: INE, I.P., Entidade Reguladora dos Serviços de Águas e Resíduos, I.P.; Entidade Reguladora de Serviços de Águas e Resíduos dos Açores; Direção Regional de Estatística da Madeira, Sistemas públicos urbanos de serviços de águas / vertente física e de funcionamento; Agência Portuguesa do Ambiente.
</t>
  </si>
  <si>
    <t>2013-2015</t>
  </si>
  <si>
    <t>2016 Po</t>
  </si>
  <si>
    <t>m³/inhab.</t>
  </si>
  <si>
    <t xml:space="preserve">Proportion of water bodies area with good status/ ecological potential </t>
  </si>
  <si>
    <t xml:space="preserve">Proportion of water bodies area with good chemical status </t>
  </si>
  <si>
    <t xml:space="preserve">Proportion of dwellings served by wastewater drainage </t>
  </si>
  <si>
    <t>Proportion of dwellings served by water supply</t>
  </si>
  <si>
    <t xml:space="preserve">Wastewater sewerage per capita </t>
  </si>
  <si>
    <t xml:space="preserve">Fresh water supplied per inhabitant </t>
  </si>
  <si>
    <t>m³/hab.</t>
  </si>
  <si>
    <t>Proporção de massas de água com bom estado/ potencial ecológico</t>
  </si>
  <si>
    <t xml:space="preserve">Proporção das massas de água com bom estado químico </t>
  </si>
  <si>
    <t xml:space="preserve">Proporção de alojamentos servidos por drenagem de águas residuais </t>
  </si>
  <si>
    <t xml:space="preserve">Proporção de alojamentos servidos por abastecimento de água </t>
  </si>
  <si>
    <t xml:space="preserve">Águas residuais drenadas por habitante </t>
  </si>
  <si>
    <t xml:space="preserve">Água distribuída por habitante </t>
  </si>
  <si>
    <t>I.2.1 - Environmental indicators by municipality, 2013-2015 and 2016 Po (continued)</t>
  </si>
  <si>
    <t>I.2.1 - Indicadores de ambiente por município, 2013-2015 e 2016 Po (continuação)</t>
  </si>
  <si>
    <t>http://www.ine.pt/xurl/ind/0008663</t>
  </si>
  <si>
    <t>http://www.ine.pt/xurl/ind/0008662</t>
  </si>
  <si>
    <r>
      <t>Note: Considering that these data are computed on the basis of supply areas’ information, level 3 NUTS and level 2 NUTS data cannot be computed by simply summing or aggregating municipalities’ data, because this procedure would lead to duplicated and overestimated results, since certain supply areas cover two or more municipalities. The parametric value is the maximum or minimum value set for each of the parameters that should be controlled for, considering the Decree-Law no. 306/2007, of August 27</t>
    </r>
    <r>
      <rPr>
        <vertAlign val="superscript"/>
        <sz val="7"/>
        <color indexed="8"/>
        <rFont val="Arial Narrow"/>
        <family val="2"/>
      </rPr>
      <t>th</t>
    </r>
    <r>
      <rPr>
        <sz val="7"/>
        <color indexed="8"/>
        <rFont val="Arial Narrow"/>
        <family val="2"/>
      </rPr>
      <t>. When required by the protection of human health, the Portuguese public health authority (Direção-Geral da Saúde) sets the values to be applied to other parameters not included in the previously mentioned decree-law.</t>
    </r>
  </si>
  <si>
    <t>Nota: Tendo em conta que os dados são apurados com base na informação por zonas de abastecimento, os dados por NUTS III e NUTS II não podem ser obtidos pela simples soma ou agregação dos dados por municípios, pois resultaria numa duplicação e sobrevalorização dos resultados, uma vez que determinadas zonas de abastecimento se sobrepõem a dois ou mais municípios. O valor paramétrico é o valor máximo ou mínimo fixado para cada um dos parâmetros a controlar, tendo em atenção o disposto no Decreto-Lei n.º 306/2007, de 27 de agosto. Quando a proteção da saúde humana assim o exija, a Direção-Geral da Saúde fixa os valores aplicáveis a outros parâmetros não incluídos no referido decreto-lei.</t>
  </si>
  <si>
    <t>Source: Water and Waste Services Regulation Authority; Water and Waste Services Regulation Authority of Azores. Regional Directorate for Spatial Planning and Environment (Madeira).</t>
  </si>
  <si>
    <t>Fonte: Entidade Reguladora dos Serviços de Águas e Resíduos, I.P.; Entidade Reguladora de Serviços de Águas e Resíduos dos Açores; Direção Regional de Ordenamento do Território e Ambiente (Madeira).</t>
  </si>
  <si>
    <t>Not in compliance with the parametric value</t>
  </si>
  <si>
    <t>Safe water</t>
  </si>
  <si>
    <t>Performed analyses with a parametric value</t>
  </si>
  <si>
    <t>Missing analyses</t>
  </si>
  <si>
    <t>Mandatory performed analyses</t>
  </si>
  <si>
    <t>Required regulatory reviews</t>
  </si>
  <si>
    <t>Em incumprimento do valor paramétrico</t>
  </si>
  <si>
    <t>Água segura</t>
  </si>
  <si>
    <t>Análises realizadas com valor paramétrico</t>
  </si>
  <si>
    <t>Análises em falta</t>
  </si>
  <si>
    <t>Análises realizadas obrigatórias</t>
  </si>
  <si>
    <t>Análises regulamentares obrigatórias</t>
  </si>
  <si>
    <t>I.2.2 - Quality of the waters for human consumption by municipality, 2017</t>
  </si>
  <si>
    <t>I.2.2 - Qualidade das águas para consumo humano por município, 2017</t>
  </si>
  <si>
    <t>http://www.ine.pt/xurl/ind/0009607</t>
  </si>
  <si>
    <t>http://www.ine.pt/xurl/ind/0009601</t>
  </si>
  <si>
    <t>http://www.ine.pt/xurl/ind/0009599</t>
  </si>
  <si>
    <t>http://www.ine.pt/xurl/ind/0009603</t>
  </si>
  <si>
    <t>http://www.ine.pt/xurl/ind/0009609</t>
  </si>
  <si>
    <t>http://www.ine.pt/xurl/ind/0009598</t>
  </si>
  <si>
    <t xml:space="preserve">Note: Estimates were made in cases where data was not reported and /or disaggregated by municipalities in the information on fresh water abstration, fresh water supplied, wastewater drained and wastewater  treatment plant. Data for the indicators "Fresh water abstration", "Fresh water supplied" and "Wastewater drained" includes data from management entities of bulk services and/or retail services. </t>
  </si>
  <si>
    <t xml:space="preserve">Nota: Procedeu-se a estimativas nos casos em que não foram reportados e/ou desagregados dados por municípios na informação relativa à água captada, água distribuída, águas residuais drenadas e estações de tratamento de águas residuais. Os indicadores de água captada, água distribuída e águas residuais drenadas incluem dados de entidades gestoras em baixa. </t>
  </si>
  <si>
    <t>Source: Statistics Portugal, Water and Waste Services Regulation Authority; Water and Waste Services Regulation Authority of Azores; Regional Directorate of Statistics of Madeira, Urban public systems of water services / physical and operational components.</t>
  </si>
  <si>
    <t xml:space="preserve">Fonte: INE, I.P., Entidade Reguladora dos Serviços de Águas e Resíduos, I.P.; Entidade Reguladora de Serviços de Águas e Resíduos dos Açores; Direção Regional de Estatística da Madeira, Sistemas públicos urbanos de serviços de águas / vertente física e de funcionamento.
</t>
  </si>
  <si>
    <t xml:space="preserve"> m³</t>
  </si>
  <si>
    <t>Unknown/not specified</t>
  </si>
  <si>
    <t>Non households users</t>
  </si>
  <si>
    <t>Households users</t>
  </si>
  <si>
    <t>Surface water</t>
  </si>
  <si>
    <t>Ground water</t>
  </si>
  <si>
    <t xml:space="preserve">Wastewater source </t>
  </si>
  <si>
    <t>Water source</t>
  </si>
  <si>
    <t xml:space="preserve">Wastewaters treatment plant </t>
  </si>
  <si>
    <t xml:space="preserve">Wastewater treated in Wastewaters treatment plant </t>
  </si>
  <si>
    <t>Wastewater drained</t>
  </si>
  <si>
    <t xml:space="preserve">Losses in water supply systems </t>
  </si>
  <si>
    <t xml:space="preserve">Fresh water supplied </t>
  </si>
  <si>
    <t xml:space="preserve">Fresh water abstraction </t>
  </si>
  <si>
    <t>m³</t>
  </si>
  <si>
    <t xml:space="preserve"> Ignorado/não especificado</t>
  </si>
  <si>
    <t>Não doméstico</t>
  </si>
  <si>
    <t>Doméstico</t>
  </si>
  <si>
    <t>Águas de superfície</t>
  </si>
  <si>
    <t>Águas subterrâneas</t>
  </si>
  <si>
    <t xml:space="preserve">Origem </t>
  </si>
  <si>
    <t>Origem do caudal</t>
  </si>
  <si>
    <t>Estações de tratamento de águas residuais</t>
  </si>
  <si>
    <t xml:space="preserve">Águas residuais tratadas em estações de tratamento de águas residuais </t>
  </si>
  <si>
    <t>Águas residuais drenadas</t>
  </si>
  <si>
    <t xml:space="preserve">Perdas nos sistemas de abastecimento de água </t>
  </si>
  <si>
    <t xml:space="preserve">Água distribuída </t>
  </si>
  <si>
    <t xml:space="preserve">Água captada </t>
  </si>
  <si>
    <t>I.2.3 - Water supplied by municipal public management systems, drainage and waste water treatment by municipality, 2016 Po</t>
  </si>
  <si>
    <t>I.2.3 - Água abastecida pelas entidades gestoras de sistemas públicos urbanos, drenagem e tratamento de águas residuais por município, 2016 Po</t>
  </si>
  <si>
    <t>http://www.ine.pt/xurl/ind/0009719</t>
  </si>
  <si>
    <t>http://www.ine.pt/xurl/ind/0009717</t>
  </si>
  <si>
    <t>http://www.ine.pt/xurl/ind/0009718</t>
  </si>
  <si>
    <t>Note: Data on water bodies represent the number of water bodies in a particular territorial unit. Thus, the number attributed to a higher-level territorial unit does not necessarily correspond to the adding of the corresponding separate lower-level territorial units' numbers.</t>
  </si>
  <si>
    <t>Nota: Os valores das massas de água correspondem ao número de massas de água na unidade territorial e, por isso, o valor de uma unidade territorial de nível superior não corresponde, necessariamente, ao somatório dos valores apresentados em unidades territoriais de nível inferior.</t>
  </si>
  <si>
    <t>Fonte: Agência Portuguesa do Ambiente</t>
  </si>
  <si>
    <t>Good and superior</t>
  </si>
  <si>
    <t>Lower to good</t>
  </si>
  <si>
    <t>Unknown</t>
  </si>
  <si>
    <t>Good</t>
  </si>
  <si>
    <t>Failing to achieve good</t>
  </si>
  <si>
    <t>Fair</t>
  </si>
  <si>
    <t>Poor</t>
  </si>
  <si>
    <t>Bad</t>
  </si>
  <si>
    <t>Global status</t>
  </si>
  <si>
    <t>Chemical status</t>
  </si>
  <si>
    <t>Good status/ ecological potentia</t>
  </si>
  <si>
    <t>Bom e superior</t>
  </si>
  <si>
    <t>Inferior a bom</t>
  </si>
  <si>
    <t>Desconhecido</t>
  </si>
  <si>
    <t>Bom</t>
  </si>
  <si>
    <t>Insuficiente</t>
  </si>
  <si>
    <t>Bom ou superior</t>
  </si>
  <si>
    <t>Razoável</t>
  </si>
  <si>
    <t>Medíocre</t>
  </si>
  <si>
    <t>Mau</t>
  </si>
  <si>
    <t>Estado global</t>
  </si>
  <si>
    <t>Estado químico</t>
  </si>
  <si>
    <t>Estado/potencial ecológico</t>
  </si>
  <si>
    <t>I.2.4 - Surface water bodies by municipality, and classification of status, 2013-2015</t>
  </si>
  <si>
    <t>I.2.4 - Massas de água superficiais por município, e classificação do estado e classes de qualidade, 2013-2015</t>
  </si>
  <si>
    <t>http://www.ine.pt/xurl/ind/0009752</t>
  </si>
  <si>
    <t>http://www.ine.pt/xurl/ind/0009754</t>
  </si>
  <si>
    <t>http://www.ine.pt/xurl/ind/0009753</t>
  </si>
  <si>
    <t>Quantitative status</t>
  </si>
  <si>
    <t>Estado quantitativo</t>
  </si>
  <si>
    <t>I.2.5 - Ground water bodies by NUTS II, and classification of status and quality classes , 2013-2015</t>
  </si>
  <si>
    <t>I.2.5 - Massas de água subterrâneas por NUTS II, e classificação do estado e classes de qualidade, 2013-2015</t>
  </si>
  <si>
    <t>http://www.ine.pt/xurl/ind/0008664</t>
  </si>
  <si>
    <t>Note: The total number of bathing waters (Inside and Coastal/Transition) includes the bathing waters "Without classification", i.e., bathing waters that cannot be classified in terms of quality, in accordance with the Directive 7/2006/CE, due to the fact that not enough samplings were collected or because not all the rules were followed.</t>
  </si>
  <si>
    <t>Nota: O total das águas balneares (Interiores e Costeiras/Transição) engloba as águas balneares "Sem classificação", ou seja, as águas balneares que ainda não podem ser classificadas em termos de qualidade, nos termos da Diretiva 7/2006/CE, por não terem sido realizadas amostragens em número suficiente ou por não terem sido cumpridas todas as regras.</t>
  </si>
  <si>
    <t>Fonte: Agência Portuguesa do Ambiente.</t>
  </si>
  <si>
    <t>No classification</t>
  </si>
  <si>
    <t>Acceptable</t>
  </si>
  <si>
    <t>Excellent</t>
  </si>
  <si>
    <t>by quality classes</t>
  </si>
  <si>
    <t>Coastal / Transition</t>
  </si>
  <si>
    <t>Inside</t>
  </si>
  <si>
    <t>Má</t>
  </si>
  <si>
    <t>Aceitável</t>
  </si>
  <si>
    <t>Boa</t>
  </si>
  <si>
    <t>Excelente</t>
  </si>
  <si>
    <t>Sem classificação</t>
  </si>
  <si>
    <t>por classe de qualidade</t>
  </si>
  <si>
    <t>Costeiras / Transição</t>
  </si>
  <si>
    <t>Interiores</t>
  </si>
  <si>
    <t>I.2.6 - Bathing waters by municipality, according to type and quality classes, 2017</t>
  </si>
  <si>
    <t>I.2.6 - Águas balneares por município, segundo o tipo e a classe de qualidade, 2017</t>
  </si>
  <si>
    <t>http://www.ine.pt/xurl/ind/0007804</t>
  </si>
  <si>
    <t>http://www.ine.pt/xurl/ind/0009220</t>
  </si>
  <si>
    <t>http://www.ine.pt/xurl/ind/0009218</t>
  </si>
  <si>
    <t>Source: Portuguese Environment Agency. Blue Flag Association of Europe.</t>
  </si>
  <si>
    <t>Fonte: Agência Portuguesa do Ambiente. Associação da Bandeira Azul da Europa.</t>
  </si>
  <si>
    <t>Coastal/ Transition</t>
  </si>
  <si>
    <t>Blue Flag beaches</t>
  </si>
  <si>
    <t xml:space="preserve">Beaches accessible to people with reduced mobility </t>
  </si>
  <si>
    <t>Bathing beaches</t>
  </si>
  <si>
    <t>Costeiras/ Transição</t>
  </si>
  <si>
    <t>Praias com bandeira azul</t>
  </si>
  <si>
    <t>Praias acessíveis a pessoas com mobilidade reduzida</t>
  </si>
  <si>
    <t>Praias de banho</t>
  </si>
  <si>
    <t>I.2.7-  Bathing beaches and accessible beaches to people with reduced mobility and Blue Flag beaches, by municipality, 2017 and 2018</t>
  </si>
  <si>
    <t>I.2.7 - Praias de banho e praias acessíveis a pessoas com mobilidade reduzida, por tipo de água balnear, e praias com bandeira azul, por município, 2017 e 2018</t>
  </si>
  <si>
    <t>http://www.ine.pt/xurl/ind/0009613</t>
  </si>
  <si>
    <t>http://www.ine.pt/xurl/ind/0009612</t>
  </si>
  <si>
    <r>
      <t xml:space="preserve">Note: In the urban waste collection, selective collection includes separate collection from other (large) municipal waste (MW) producers. In the urban waster management, the energy recovery includes amounts of Waste Derived Fuels (WDF) produced by the Urban Waste Management Systems (UWMS).
</t>
    </r>
    <r>
      <rPr>
        <sz val="7"/>
        <color rgb="FF00B050"/>
        <rFont val="Arial Narrow"/>
        <family val="2"/>
      </rPr>
      <t/>
    </r>
  </si>
  <si>
    <r>
      <t xml:space="preserve">Nota: Nos resíduos urbanos recolhidos, a recolha seletiva inclui recolha diferenciada efetuada junto de outros (grandes) produtores de RU. Nos resíduos urbanos geridos, a valorização energética inclui quantidades de Combustíveis Derivados de Resíduos (CDR) produzidos pelos Sistemas de Gestão de Resíduos Urbanos (SGRU).
</t>
    </r>
    <r>
      <rPr>
        <sz val="7"/>
        <color rgb="FF00B050"/>
        <rFont val="Arial Narrow"/>
        <family val="2"/>
      </rPr>
      <t/>
    </r>
  </si>
  <si>
    <t>Source: Statistics Portugal, Urban Waste Statistics.</t>
  </si>
  <si>
    <t>Fonte: INE, I.P., Estatísticas dos Resíduos Urbanos.</t>
  </si>
  <si>
    <t>Multimaterial recovery</t>
  </si>
  <si>
    <t>Organic recycling</t>
  </si>
  <si>
    <t>Energy recovery</t>
  </si>
  <si>
    <t>Landfill</t>
  </si>
  <si>
    <t>Kind of destination</t>
  </si>
  <si>
    <t>Selective collection</t>
  </si>
  <si>
    <t>Indistinct collection</t>
  </si>
  <si>
    <t>Valorização multimaterial</t>
  </si>
  <si>
    <t>Valorização orgânica</t>
  </si>
  <si>
    <t>Valorização energética</t>
  </si>
  <si>
    <t>Aterro</t>
  </si>
  <si>
    <t>Seletiva</t>
  </si>
  <si>
    <t>Indiferenciada</t>
  </si>
  <si>
    <t>Tipo de destino</t>
  </si>
  <si>
    <t>Tipo de recolha</t>
  </si>
  <si>
    <t>Resíduos urbanos geridos</t>
  </si>
  <si>
    <t>Resíduos urbanos recolhidos</t>
  </si>
  <si>
    <t>Unit: t</t>
  </si>
  <si>
    <t>Unidade: t</t>
  </si>
  <si>
    <t>I.2.8 - Municipal waste by type of collection and kind of destination by municipality, 2016</t>
  </si>
  <si>
    <t>I.2.8 - Resíduos urbanos por tipo de recolha e tipo de destino por município, 2016</t>
  </si>
  <si>
    <t>http://www.ine.pt/xurl/ind/0008291</t>
  </si>
  <si>
    <t>http://www.ine.pt/xurl/ind/0008298</t>
  </si>
  <si>
    <t>Note: The item "Others" contains Protection of ambient air and climate, Protection and remediation of soil, groundwater and surface water, Noise and vibration abatement, Protection against radiation, Research and development and Other environmental protection activities.</t>
  </si>
  <si>
    <t>Nota: A rubrica "Outros" contém os domínios Proteção do ar e do clima, Proteção e recuperação de solos, de águas subterrâneas e superficiais, Proteção contra ruídos e vibrações, Proteção contra radiações, I&amp;D e Outras atividades de proteção do ambiente.</t>
  </si>
  <si>
    <t>Source: Statistics Portugal, Survey on environmental protection by municipalities.</t>
  </si>
  <si>
    <t>Fonte: INE, I.P., Inquérito aos municípios - Proteção do ambiente.</t>
  </si>
  <si>
    <t>Others</t>
  </si>
  <si>
    <t>Expenditure</t>
  </si>
  <si>
    <t>Receipts</t>
  </si>
  <si>
    <t>Outros</t>
  </si>
  <si>
    <t>Despesas</t>
  </si>
  <si>
    <t>Receitas</t>
  </si>
  <si>
    <t>Unit: thousand euros</t>
  </si>
  <si>
    <t>Unidade: milhares de euros</t>
  </si>
  <si>
    <t>I.2.9 - Receipts and expenditure of municipalities, according to domains of environmental management and protection, 2017</t>
  </si>
  <si>
    <t>I.2.9 - Receitas e despesas dos municípios segundo os domínios de gestão e proteção do ambiente, 2017</t>
  </si>
  <si>
    <t>http://www.ine.pt/xurl/ind/0007234</t>
  </si>
  <si>
    <t>http://www.ine.pt/xurl/ind/0007233</t>
  </si>
  <si>
    <t>Source: Statistics Portugal, Survey entities holding fire brigades.</t>
  </si>
  <si>
    <t>Fonte: INE, I.P., Inquérito às entidades detentoras de corpos de bombeiros.</t>
  </si>
  <si>
    <t>© INE, I.P., Portugal, 2018. Informação disponível até 7 de dezembro de 2018. Information available till 7th December, 2018.</t>
  </si>
  <si>
    <t>Volunteer</t>
  </si>
  <si>
    <t>Professional</t>
  </si>
  <si>
    <t>Higher education</t>
  </si>
  <si>
    <t>Secondary education</t>
  </si>
  <si>
    <t>Basic education</t>
  </si>
  <si>
    <t>No level of education</t>
  </si>
  <si>
    <t>51 years and over</t>
  </si>
  <si>
    <t>26 - 50 years</t>
  </si>
  <si>
    <t>Under 26 years</t>
  </si>
  <si>
    <t>F</t>
  </si>
  <si>
    <t>M</t>
  </si>
  <si>
    <t>Type of link</t>
  </si>
  <si>
    <t>Education level</t>
  </si>
  <si>
    <t>Age group</t>
  </si>
  <si>
    <t>Sex</t>
  </si>
  <si>
    <t>300</t>
  </si>
  <si>
    <t>200</t>
  </si>
  <si>
    <t>150</t>
  </si>
  <si>
    <t>187</t>
  </si>
  <si>
    <t>186</t>
  </si>
  <si>
    <t>185</t>
  </si>
  <si>
    <t>184</t>
  </si>
  <si>
    <t>181</t>
  </si>
  <si>
    <t>180</t>
  </si>
  <si>
    <t>170</t>
  </si>
  <si>
    <t>16J</t>
  </si>
  <si>
    <t xml:space="preserve">   Beiras e Serra da Estrela</t>
  </si>
  <si>
    <t>16I</t>
  </si>
  <si>
    <t xml:space="preserve">   Médio Tejo</t>
  </si>
  <si>
    <t>16H</t>
  </si>
  <si>
    <t xml:space="preserve">   Beira Baixa</t>
  </si>
  <si>
    <t>16G</t>
  </si>
  <si>
    <t xml:space="preserve">   Viseu Dão Lafões</t>
  </si>
  <si>
    <t>16F</t>
  </si>
  <si>
    <t xml:space="preserve">   Região de Leiria</t>
  </si>
  <si>
    <t>16E</t>
  </si>
  <si>
    <t xml:space="preserve">   Região de Coimbra</t>
  </si>
  <si>
    <t>16D</t>
  </si>
  <si>
    <t xml:space="preserve">   Região de Aveiro</t>
  </si>
  <si>
    <t>16B</t>
  </si>
  <si>
    <t xml:space="preserve">   Oeste</t>
  </si>
  <si>
    <t>160</t>
  </si>
  <si>
    <t>11E</t>
  </si>
  <si>
    <t xml:space="preserve">   Terras de Trás-os-Montes</t>
  </si>
  <si>
    <t>11D</t>
  </si>
  <si>
    <t xml:space="preserve">   Douro</t>
  </si>
  <si>
    <t>11C</t>
  </si>
  <si>
    <t xml:space="preserve">   Tâmega e Sousa</t>
  </si>
  <si>
    <t>11B</t>
  </si>
  <si>
    <t xml:space="preserve">   Alto Tâmega</t>
  </si>
  <si>
    <t>11A</t>
  </si>
  <si>
    <t xml:space="preserve">   Área Metropolitana do Porto</t>
  </si>
  <si>
    <t>119</t>
  </si>
  <si>
    <t xml:space="preserve">   Ave</t>
  </si>
  <si>
    <t>112</t>
  </si>
  <si>
    <t xml:space="preserve">   Cávado</t>
  </si>
  <si>
    <t>111</t>
  </si>
  <si>
    <t xml:space="preserve">   Alto Minho</t>
  </si>
  <si>
    <t>110</t>
  </si>
  <si>
    <t>100</t>
  </si>
  <si>
    <t>PT</t>
  </si>
  <si>
    <t>Voluntário</t>
  </si>
  <si>
    <t>Profissional</t>
  </si>
  <si>
    <t>Superior</t>
  </si>
  <si>
    <t>Secundário</t>
  </si>
  <si>
    <t>Básico</t>
  </si>
  <si>
    <t>Nenhum</t>
  </si>
  <si>
    <t>51 e mais anos</t>
  </si>
  <si>
    <t>26 - 50 anos</t>
  </si>
  <si>
    <t>Menos de 26 anos</t>
  </si>
  <si>
    <t>H</t>
  </si>
  <si>
    <t>Tipo de vínculo</t>
  </si>
  <si>
    <t>Nível de escolaridade</t>
  </si>
  <si>
    <t>Grupo etário</t>
  </si>
  <si>
    <t>Sexo</t>
  </si>
  <si>
    <t>I.2.10 - Firemen by NUTS III, according to sex, age group, level of education and type of link, 2017</t>
  </si>
  <si>
    <t>I.2.10 - Bombeiros por NUTS III, segundo o sexo, o grupo etário, o nível de escolaridade e o tipo de vínculo, 2017</t>
  </si>
  <si>
    <t>http://www.ine.pt/xurl/ind/0007235</t>
  </si>
  <si>
    <t xml:space="preserve">Source: Statistics Portugal, Survey to entities holding fire brigades. 
</t>
  </si>
  <si>
    <t>Other revenues not specified</t>
  </si>
  <si>
    <t>Other revenues and gains</t>
  </si>
  <si>
    <t>Subsidies, donations and legates for exploration</t>
  </si>
  <si>
    <t>Works for own entity</t>
  </si>
  <si>
    <t>Services rendered</t>
  </si>
  <si>
    <t>Sales</t>
  </si>
  <si>
    <t>Expenditure and losses of funding</t>
  </si>
  <si>
    <t>Other expenditure and losses</t>
  </si>
  <si>
    <t>Personnel expenditure</t>
  </si>
  <si>
    <t>Supply and external services</t>
  </si>
  <si>
    <t>Cost of goods sold and material consumed</t>
  </si>
  <si>
    <t>Revenues</t>
  </si>
  <si>
    <t>Investments</t>
  </si>
  <si>
    <t>Outros rendimentos não especificados</t>
  </si>
  <si>
    <t>Outros rendimentos e ganhos</t>
  </si>
  <si>
    <t>Subsídios, doações e legados à exploração</t>
  </si>
  <si>
    <t>Trabalhos para a própria entidade</t>
  </si>
  <si>
    <t>Prestações de serviços</t>
  </si>
  <si>
    <t>Vendas</t>
  </si>
  <si>
    <t>Gastos e perdas de financiamento</t>
  </si>
  <si>
    <t>Outros gastos e perdas</t>
  </si>
  <si>
    <t>Gastos com o pessoal</t>
  </si>
  <si>
    <t>Fornecimentos e serviços externos</t>
  </si>
  <si>
    <t>Custos das mercadorias vendidas e das matérias consumidas</t>
  </si>
  <si>
    <t>Rendimentos</t>
  </si>
  <si>
    <t>Gastos</t>
  </si>
  <si>
    <t>Investimentos</t>
  </si>
  <si>
    <t>I.2.11 - Investments, costs and income of entities holding fire brigades by NUTS III, according to type of accounting item, 2017 Pe</t>
  </si>
  <si>
    <t>I.2.11 - Investimentos, gastos e rendimentos das entidades detentoras de corpos de bombeiros segundo o tipo de rubrica contabilística por NUTS III, 2017 Pe</t>
  </si>
  <si>
    <t>Note: Data considering data of relativized artificial land, from mega class "artificial land", it was excluded the class "areas under construction" - this class incorporates excavation areas, shipyards, public and industrial facilities, road or rail network infrastructures, dams and dykes since they are under construction. This exclusion is related to the potential of these areas to revert to non-artificial occupations at the end of the construction.</t>
  </si>
  <si>
    <t xml:space="preserve">Nota: Os dados relativizados sobre os territórios artificializados fizeram uso da mega-classe "territórios artificializados", excluindo a classe "áreas em construção"- esta classe incorpora áreas de escavações, estaleiros, instalações públicas e industriais, infra-estruturas da rede rodoviária ou ferroviária, diques e barragens, desde que em construção. A sua exclusão deveu-se ao potencial de estas áreas reverterem para ocupações não artificiais no final da construção que representam. </t>
  </si>
  <si>
    <t xml:space="preserve">Source: INE, Land Use Land Cover Statistics, after Land Use Land Cover Map (COS) produced by Ministry for Environment - Directorate-General of Territorial Development. </t>
  </si>
  <si>
    <t>Fonte: INE, Estatísticas de Uso e Ocupação do Solo, com base na Carta de Uso e Ocupação do Solo (COS) produzida pelo Ministério do Ambiente - Direção-Geral do Território.</t>
  </si>
  <si>
    <t>© INE, I.P., Portugal, 2018. Informação disponível até 1 de dezembro de 2018. Information available till 1st December, 2018.</t>
  </si>
  <si>
    <r>
      <t>m</t>
    </r>
    <r>
      <rPr>
        <vertAlign val="superscript"/>
        <sz val="8"/>
        <rFont val="Arial Narrow"/>
        <family val="2"/>
      </rPr>
      <t>2</t>
    </r>
    <r>
      <rPr>
        <sz val="8"/>
        <rFont val="Arial Narrow"/>
        <family val="2"/>
      </rPr>
      <t>/inhab.</t>
    </r>
  </si>
  <si>
    <r>
      <t>Km</t>
    </r>
    <r>
      <rPr>
        <vertAlign val="superscript"/>
        <sz val="8"/>
        <rFont val="Arial Narrow"/>
        <family val="2"/>
      </rPr>
      <t>2</t>
    </r>
  </si>
  <si>
    <t xml:space="preserve">Productivity of artificial land </t>
  </si>
  <si>
    <t xml:space="preserve">Efficiency evolution of artificial land by inhabitant </t>
  </si>
  <si>
    <t>Water bodies</t>
  </si>
  <si>
    <t>Wetlands</t>
  </si>
  <si>
    <t>Open spaces or sparce vegetated areas</t>
  </si>
  <si>
    <t>Shrubland area</t>
  </si>
  <si>
    <t>Forest area</t>
  </si>
  <si>
    <t>Grassland area</t>
  </si>
  <si>
    <t>Cropland area</t>
  </si>
  <si>
    <t>Artificial land</t>
  </si>
  <si>
    <t>Land use land cover classes</t>
  </si>
  <si>
    <r>
      <t>m</t>
    </r>
    <r>
      <rPr>
        <vertAlign val="superscript"/>
        <sz val="8"/>
        <rFont val="Arial Narrow"/>
        <family val="2"/>
      </rPr>
      <t>2</t>
    </r>
    <r>
      <rPr>
        <sz val="8"/>
        <rFont val="Arial Narrow"/>
        <family val="2"/>
      </rPr>
      <t>/hab.</t>
    </r>
  </si>
  <si>
    <t xml:space="preserve">Produtividade dos territórios artificializados </t>
  </si>
  <si>
    <t xml:space="preserve">Evolução da eficiência dos territórios artificializados por habitante </t>
  </si>
  <si>
    <t>Corpos de água</t>
  </si>
  <si>
    <t>Zonas húmidas</t>
  </si>
  <si>
    <t>Espaços descobertos ou com vegetação esparsa</t>
  </si>
  <si>
    <t>Área de matos</t>
  </si>
  <si>
    <t>Área florestal</t>
  </si>
  <si>
    <t>Área de pastagens</t>
  </si>
  <si>
    <t>Área agrícola</t>
  </si>
  <si>
    <t>Territórios artificializados</t>
  </si>
  <si>
    <t>Classes de uso e ocupação do solo</t>
  </si>
  <si>
    <t>I.1.12 - Land use and cover and the artificial land dynamics, 2015</t>
  </si>
  <si>
    <t>I.1.12 - Uso e Ocupação do solo e as dinâmicas dos território artificializados, 2015</t>
  </si>
  <si>
    <t>© INE, I.P., Portugal, 2018. Informação disponível até 8 de novembro de 2018. Information available till 8th November, 2018.</t>
  </si>
  <si>
    <t>I.1.13 - Spatial planning by municipality, 2017 (continued)</t>
  </si>
  <si>
    <t>I.1.13 - Ordenamento do território por município, 2017 (continuação)</t>
  </si>
  <si>
    <t>http://www.ine.pt/xurl/ind/0009779</t>
  </si>
  <si>
    <t>http://www.ine.pt/xurl/ind/0009778</t>
  </si>
  <si>
    <t>http://www.ine.pt/xurl/ind/0009782</t>
  </si>
  <si>
    <t>http://www.ine.pt/xurl/ind/0009776</t>
  </si>
  <si>
    <r>
      <t>Million of euros/Km</t>
    </r>
    <r>
      <rPr>
        <vertAlign val="superscript"/>
        <sz val="8"/>
        <rFont val="Arial Narrow"/>
        <family val="2"/>
      </rPr>
      <t>2</t>
    </r>
  </si>
  <si>
    <t>Artificial land per capita</t>
  </si>
  <si>
    <t>Agroforestry systems</t>
  </si>
  <si>
    <r>
      <t>Milhões de euros/Km</t>
    </r>
    <r>
      <rPr>
        <vertAlign val="superscript"/>
        <sz val="8"/>
        <rFont val="Arial Narrow"/>
        <family val="2"/>
      </rPr>
      <t>2</t>
    </r>
  </si>
  <si>
    <t>Territórios artificializados per capita</t>
  </si>
  <si>
    <t>Sistemas agroflorestais</t>
  </si>
  <si>
    <t>I.1.12 - Uso e Ocupação do solo e as dinâmicas dos territórios artificializados, 2015</t>
  </si>
  <si>
    <t>Note: Data updated on 31th October 2018, referenced to 31st December 2017. The area values refer to land use information registered in the Planned Land Use Map (CRUS) regarding information published in the Municipal planning map of the Municipal Master Plan (PDM), and according to the administrative division at the date of their preparation. For some municipalities, the information regarding land use classes is in an updating process in CRUS due to the recent elaboration or revision of the respective PDM, in these cases, the values obtained are based in the statistical data sheet of the PDM report, and it is marked as provisory value (Po). For Monforte municipality the data is not available. Therefore, the values for Mainland, Alentejo and Alto Alentejo, marked as preliminary value, do not include information regarding to the Monforte municipality.  The situations in which “urbanised spaces” and “expansion spaces” are not available refer to PDM that do not distinguish between these categories. The data marked as value not applicable (//) in “Urbanised space” and “Expansion space” correspond to the cases in which the published PDM already adopts the classification and qualification of the soil established in the current Legal Regime of the Instruments of Territorial Management. The PDM published in the Official Journal of Portugal and partially in force refer to plans which have undergone suspension processes.</t>
  </si>
  <si>
    <r>
      <t>Nota: A informação foi extraída</t>
    </r>
    <r>
      <rPr>
        <sz val="7"/>
        <rFont val="Arial Narrow"/>
        <family val="2"/>
      </rPr>
      <t xml:space="preserve"> a 31 de outubro de 2018 re</t>
    </r>
    <r>
      <rPr>
        <sz val="7"/>
        <color theme="1"/>
        <rFont val="Arial Narrow"/>
        <family val="2"/>
      </rPr>
      <t xml:space="preserve">ferenciada a 31 de dezembro de 2017. </t>
    </r>
    <r>
      <rPr>
        <sz val="7"/>
        <rFont val="Arial Narrow"/>
        <family val="2"/>
      </rPr>
      <t xml:space="preserve">Os valores disponibilizados referem-se à informação de uso do solo registada na Carta de Regime de Uso do Solo (CRUS) obtida a partir das classes e categorias de solo e da divisão administrativa apresentadas na planta de ordenamento de cada PDM. Para alguns municípios a informação relativa às classes de uso do solo ainda não foi atualizada na CRUS sendo, nestes casos, os valores obtidos a partir da ficha de dados estatísticos que acompanha o PDM, estando os dados assinalados como provisórios (Po). Para o município de Monforte ainda não estão disponíveís os dados por se encontrar em processo de atualização na CRUS e não dispõe de ficha de dados estatísticos. Assim, os valores para o Continente, Alentejo e Alto Alentejo, assinalados como preliminares, não incluem informação referente ao município de Monforte. As situações em que o “solo urbanizado” e o “solo urbanizável” não se encontram disponíveis referem-se a PDM que não distinguem estas categorias operativas. Os dados dos campos "urbanizado" e "urbanizável" assinalados como não aplicável (//) correspondem aos casos em que o PDM publicado já adota a classificação e qualificação do solo estabelecida no atual Regime Jurídico dos Instrumentos de Gestão Territorial. A vigência "Parcial" do PDM publicado em Diário da República refere-se a planos que sofreram processos de suspensão. 
</t>
    </r>
  </si>
  <si>
    <t>Source: Ministry for Environment - Directorate-General of Territorial Development, after the Planned Land Use Map (CRUS)</t>
  </si>
  <si>
    <t>Fonte: Ministério do Ambiente - Direção-Geral do Território, a partir da Carta de Regime de Uso do Solo (CRUS).</t>
  </si>
  <si>
    <t>Expansion space</t>
  </si>
  <si>
    <t>Urbanised space</t>
  </si>
  <si>
    <t>Revision
process</t>
  </si>
  <si>
    <t>Validity of PDM published in the Official Journal of Portugal</t>
  </si>
  <si>
    <t>Year of publication in the Official Journal of Portugal</t>
  </si>
  <si>
    <t>Rural land</t>
  </si>
  <si>
    <t>Urban land</t>
  </si>
  <si>
    <t>Situation of the PDM</t>
  </si>
  <si>
    <t>Land uses identified in the Municipal Master Plan (PDM)</t>
  </si>
  <si>
    <t>-</t>
  </si>
  <si>
    <t>Po</t>
  </si>
  <si>
    <t>Em revisão</t>
  </si>
  <si>
    <t>Parcial</t>
  </si>
  <si>
    <t>Pe</t>
  </si>
  <si>
    <t>Urbanizável</t>
  </si>
  <si>
    <t>Urbanizado</t>
  </si>
  <si>
    <t>Processo
de revisão</t>
  </si>
  <si>
    <t>Vigência do PDM publicado em Diário da República</t>
  </si>
  <si>
    <t>Ano de publicação em Diário da República</t>
  </si>
  <si>
    <t>Solo rural</t>
  </si>
  <si>
    <t>Solo urbano</t>
  </si>
  <si>
    <t>Situação dos PDM</t>
  </si>
  <si>
    <t>Classes de uso do solo identificadas nos Planos Diretores Municipais (PDM)</t>
  </si>
  <si>
    <t>I.1.13 - Spatial planning by municipality, 2017 (to be continued)</t>
  </si>
  <si>
    <t>I.1.13 - Ordenamento do território por município, 2017 (continua)</t>
  </si>
  <si>
    <t>I.1.14 - Census localities by municipality, according to population dimensions, 2011</t>
  </si>
  <si>
    <t>I.1.14 - Lugares censitários por município, segundo os escalões de dimensão populacional, 2011</t>
  </si>
  <si>
    <t>I.1.15 - Territorial structure by municipality, 2011 and 2017</t>
  </si>
  <si>
    <t>I.1.15 - Estrutura territorial por município, 2011 e 2017</t>
  </si>
  <si>
    <t>I.1.16 - Airports and aerodromes by NUTS II, 2017</t>
  </si>
  <si>
    <t>I.1.16 - Aeroportos e aeródromos por NUTS II, 2017</t>
  </si>
  <si>
    <t>I.2.1 - Indicadores de ambiente por município,  2013-2015, 2016 e 2017  (continua)</t>
  </si>
  <si>
    <t>I.2.1 - Environmental indicators by municipality, 2013-2015, 2016 and 2017 (to be continued)</t>
  </si>
</sst>
</file>

<file path=xl/styles.xml><?xml version="1.0" encoding="utf-8"?>
<styleSheet xmlns="http://schemas.openxmlformats.org/spreadsheetml/2006/main">
  <numFmts count="22">
    <numFmt numFmtId="164" formatCode="#\ ###\ ##0.00"/>
    <numFmt numFmtId="165" formatCode="#\ ###\ ##0"/>
    <numFmt numFmtId="166" formatCode="#####\ ###\ ##0.00"/>
    <numFmt numFmtId="167" formatCode="####\ ###\ ##0"/>
    <numFmt numFmtId="168" formatCode="#######\ ###\ ##0.00"/>
    <numFmt numFmtId="169" formatCode="#######\ ###\ ##0"/>
    <numFmt numFmtId="170" formatCode="###\ ###\ ##0.0"/>
    <numFmt numFmtId="171" formatCode="###\ ###\ ##0"/>
    <numFmt numFmtId="172" formatCode="#####\ ###\ ##0"/>
    <numFmt numFmtId="173" formatCode="###\ ###\ ###"/>
    <numFmt numFmtId="174" formatCode="0.0"/>
    <numFmt numFmtId="175" formatCode="###\ ###\ ###\ ##0"/>
    <numFmt numFmtId="176" formatCode="#\ ###\ ###\ ##0"/>
    <numFmt numFmtId="177" formatCode="#\ ###\ ###;\-#;0"/>
    <numFmt numFmtId="178" formatCode="0_)"/>
    <numFmt numFmtId="179" formatCode="###.##"/>
    <numFmt numFmtId="180" formatCode="###.00"/>
    <numFmt numFmtId="181" formatCode="###.00\ ###\ ##0"/>
    <numFmt numFmtId="182" formatCode="#######.0\ ###\ ##0"/>
    <numFmt numFmtId="183" formatCode="#\ ###\ ##0.000"/>
    <numFmt numFmtId="184" formatCode="#\ ###\ ##0.0"/>
    <numFmt numFmtId="185" formatCode="#\ ###.00"/>
  </numFmts>
  <fonts count="10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b/>
      <sz val="11"/>
      <name val="Arial Narrow"/>
      <family val="2"/>
    </font>
    <font>
      <sz val="7"/>
      <name val="Arial Narrow"/>
      <family val="2"/>
    </font>
    <font>
      <b/>
      <sz val="7"/>
      <name val="Arial Narrow"/>
      <family val="2"/>
    </font>
    <font>
      <sz val="8"/>
      <name val="Arial Narrow"/>
      <family val="2"/>
    </font>
    <font>
      <b/>
      <sz val="8"/>
      <name val="Times New Roman"/>
      <family val="1"/>
    </font>
    <font>
      <sz val="10"/>
      <name val="Arial"/>
      <family val="2"/>
    </font>
    <font>
      <sz val="10"/>
      <name val="MS Sans Serif"/>
      <family val="2"/>
      <charset val="1"/>
    </font>
    <font>
      <b/>
      <sz val="8"/>
      <name val="Arial Narrow"/>
      <family val="2"/>
      <charset val="1"/>
    </font>
    <font>
      <sz val="8"/>
      <name val="Arial Narrow"/>
      <family val="2"/>
      <charset val="1"/>
    </font>
    <font>
      <b/>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name val="Calibri"/>
      <family val="2"/>
    </font>
    <font>
      <sz val="8"/>
      <color theme="1"/>
      <name val="Arial Narrow"/>
      <family val="2"/>
    </font>
    <font>
      <b/>
      <sz val="11"/>
      <color indexed="63"/>
      <name val="Calibri"/>
      <family val="2"/>
    </font>
    <font>
      <b/>
      <sz val="16"/>
      <name val="Times New Roman"/>
      <family val="1"/>
    </font>
    <font>
      <b/>
      <sz val="18"/>
      <color indexed="56"/>
      <name val="Cambria"/>
      <family val="2"/>
    </font>
    <font>
      <sz val="11"/>
      <color indexed="10"/>
      <name val="Calibri"/>
      <family val="2"/>
    </font>
    <font>
      <u/>
      <sz val="11"/>
      <color theme="10"/>
      <name val="Calibri"/>
      <family val="2"/>
    </font>
    <font>
      <u/>
      <sz val="8"/>
      <color indexed="12"/>
      <name val="Arial Narrow"/>
      <family val="2"/>
    </font>
    <font>
      <vertAlign val="superscript"/>
      <sz val="8"/>
      <name val="Arial Narrow"/>
      <family val="2"/>
    </font>
    <font>
      <sz val="7"/>
      <color indexed="8"/>
      <name val="Arial Narrow"/>
      <family val="2"/>
    </font>
    <font>
      <u/>
      <sz val="7"/>
      <color indexed="12"/>
      <name val="Arial Narrow"/>
      <family val="2"/>
    </font>
    <font>
      <sz val="10"/>
      <name val="MS Sans Serif"/>
      <family val="2"/>
    </font>
    <font>
      <b/>
      <sz val="8"/>
      <color theme="1"/>
      <name val="Arial Narrow"/>
      <family val="2"/>
    </font>
    <font>
      <sz val="8"/>
      <name val="MS Sans Serif"/>
      <family val="2"/>
    </font>
    <font>
      <b/>
      <sz val="11"/>
      <color rgb="FF3333FF"/>
      <name val="Arial Narrow"/>
      <family val="2"/>
    </font>
    <font>
      <sz val="8"/>
      <color rgb="FF3333FF"/>
      <name val="Arial Narrow"/>
      <family val="2"/>
    </font>
    <font>
      <sz val="7"/>
      <color rgb="FF3333FF"/>
      <name val="Arial Narrow"/>
      <family val="2"/>
    </font>
    <font>
      <sz val="7"/>
      <color theme="1"/>
      <name val="Arial Narrow"/>
      <family val="2"/>
    </font>
    <font>
      <sz val="8"/>
      <color indexed="12"/>
      <name val="Arial Narrow"/>
      <family val="2"/>
    </font>
    <font>
      <sz val="8"/>
      <color indexed="8"/>
      <name val="Arial Narrow"/>
      <family val="2"/>
    </font>
    <font>
      <b/>
      <sz val="8"/>
      <color indexed="8"/>
      <name val="Arial Narrow"/>
      <family val="2"/>
    </font>
    <font>
      <b/>
      <sz val="11"/>
      <color indexed="12"/>
      <name val="Arial Narrow"/>
      <family val="2"/>
    </font>
    <font>
      <b/>
      <sz val="10"/>
      <color indexed="12"/>
      <name val="Arial Narrow"/>
      <family val="2"/>
    </font>
    <font>
      <sz val="10"/>
      <name val="Arial Narrow"/>
      <family val="2"/>
    </font>
    <font>
      <sz val="7"/>
      <color indexed="12"/>
      <name val="Arial Narrow"/>
      <family val="2"/>
    </font>
    <font>
      <b/>
      <sz val="8"/>
      <color indexed="12"/>
      <name val="Arial Narrow"/>
      <family val="2"/>
    </font>
    <font>
      <b/>
      <sz val="10"/>
      <name val="Arial Narrow"/>
      <family val="2"/>
    </font>
    <font>
      <u/>
      <sz val="7"/>
      <color theme="10"/>
      <name val="Arial Narrow"/>
      <family val="2"/>
    </font>
    <font>
      <u/>
      <sz val="8"/>
      <color theme="10"/>
      <name val="Arial Narrow"/>
      <family val="2"/>
    </font>
    <font>
      <i/>
      <sz val="8"/>
      <name val="Arial Narrow"/>
      <family val="2"/>
    </font>
    <font>
      <sz val="7"/>
      <color rgb="FF00B050"/>
      <name val="Arial Narrow"/>
      <family val="2"/>
    </font>
    <font>
      <sz val="10"/>
      <color rgb="FF00B050"/>
      <name val="Arial Narrow"/>
      <family val="2"/>
    </font>
    <font>
      <sz val="7"/>
      <color rgb="FFFF0000"/>
      <name val="Arial Narrow"/>
      <family val="2"/>
    </font>
    <font>
      <b/>
      <sz val="11"/>
      <color rgb="FF00B0F0"/>
      <name val="Arial Narrow"/>
      <family val="2"/>
    </font>
    <font>
      <b/>
      <sz val="8"/>
      <color indexed="48"/>
      <name val="Arial Narrow"/>
      <family val="2"/>
    </font>
    <font>
      <b/>
      <sz val="8.5"/>
      <color indexed="48"/>
      <name val="MS Sans Serif"/>
      <family val="2"/>
    </font>
    <font>
      <b/>
      <sz val="8"/>
      <color indexed="10"/>
      <name val="Arial"/>
      <family val="2"/>
    </font>
    <font>
      <b/>
      <sz val="7"/>
      <color indexed="8"/>
      <name val="Arial Narrow"/>
      <family val="2"/>
    </font>
    <font>
      <b/>
      <sz val="7"/>
      <color indexed="10"/>
      <name val="Arial Narrow"/>
      <family val="2"/>
    </font>
    <font>
      <b/>
      <sz val="11"/>
      <color indexed="8"/>
      <name val="Arial Narrow"/>
      <family val="2"/>
    </font>
    <font>
      <b/>
      <sz val="7"/>
      <color rgb="FF0070C0"/>
      <name val="Arial Narrow"/>
      <family val="2"/>
    </font>
    <font>
      <b/>
      <sz val="7"/>
      <color rgb="FFFF0000"/>
      <name val="Arial Narrow"/>
      <family val="2"/>
    </font>
    <font>
      <sz val="7"/>
      <color rgb="FF0070C0"/>
      <name val="Arial Narrow"/>
      <family val="2"/>
    </font>
    <font>
      <u/>
      <sz val="10"/>
      <color theme="10"/>
      <name val="MS Sans Serif"/>
      <family val="2"/>
    </font>
    <font>
      <sz val="8"/>
      <color indexed="63"/>
      <name val="Arial"/>
      <family val="2"/>
    </font>
    <font>
      <sz val="8"/>
      <color indexed="55"/>
      <name val="Arial"/>
      <family val="2"/>
    </font>
    <font>
      <sz val="9"/>
      <color indexed="8"/>
      <name val="Calibri"/>
      <family val="2"/>
      <scheme val="minor"/>
    </font>
    <font>
      <b/>
      <sz val="9"/>
      <color indexed="8"/>
      <name val="Calibri"/>
      <family val="2"/>
      <scheme val="minor"/>
    </font>
    <font>
      <sz val="9"/>
      <name val="UniversCondLight"/>
    </font>
    <font>
      <u/>
      <sz val="7"/>
      <color theme="10"/>
      <name val="MS Sans Serif"/>
      <family val="2"/>
    </font>
    <font>
      <u/>
      <sz val="7"/>
      <name val="Arial Narrow"/>
      <family val="2"/>
    </font>
    <font>
      <vertAlign val="superscript"/>
      <sz val="7"/>
      <color indexed="8"/>
      <name val="Arial Narrow"/>
      <family val="2"/>
    </font>
    <font>
      <u/>
      <sz val="7"/>
      <color theme="10"/>
      <name val="Arial Narrow 10"/>
    </font>
    <font>
      <b/>
      <sz val="8"/>
      <color rgb="FF888888"/>
      <name val="Tahoma"/>
      <family val="2"/>
    </font>
    <font>
      <b/>
      <sz val="8"/>
      <color rgb="FF566471"/>
      <name val="Tahoma"/>
      <family val="2"/>
    </font>
    <font>
      <sz val="7"/>
      <name val="Arial"/>
      <family val="2"/>
    </font>
    <font>
      <sz val="10"/>
      <color indexed="8"/>
      <name val="MS Sans Serif"/>
      <family val="2"/>
    </font>
    <font>
      <b/>
      <sz val="8"/>
      <color indexed="63"/>
      <name val="Arial"/>
      <family val="2"/>
    </font>
    <font>
      <u/>
      <sz val="7"/>
      <color theme="10"/>
      <name val="Calibri"/>
      <family val="2"/>
      <scheme val="minor"/>
    </font>
    <font>
      <sz val="7"/>
      <color indexed="8"/>
      <name val="Cambria"/>
      <family val="1"/>
    </font>
    <font>
      <b/>
      <sz val="8"/>
      <color theme="5" tint="-0.249977111117893"/>
      <name val="Arial Narrow"/>
      <family val="2"/>
    </font>
    <font>
      <sz val="8"/>
      <color theme="5" tint="-0.249977111117893"/>
      <name val="Arial Narrow"/>
      <family val="2"/>
    </font>
    <font>
      <sz val="9"/>
      <color rgb="FFFF0000"/>
      <name val="Arial Narrow"/>
      <family val="2"/>
    </font>
    <font>
      <b/>
      <sz val="8"/>
      <name val="Arial"/>
      <family val="2"/>
    </font>
    <font>
      <sz val="10"/>
      <name val="MS Sans Serif"/>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9"/>
        <b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ill>
    <fill>
      <patternFill patternType="solid">
        <fgColor theme="0"/>
        <bgColor indexed="64"/>
      </patternFill>
    </fill>
    <fill>
      <patternFill patternType="solid">
        <fgColor theme="0"/>
        <bgColor indexed="0"/>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diagonal/>
    </border>
    <border>
      <left style="thin">
        <color indexed="64"/>
      </left>
      <right style="thin">
        <color indexed="64"/>
      </right>
      <top style="thin">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style="thin">
        <color indexed="23"/>
      </bottom>
      <diagonal/>
    </border>
    <border>
      <left/>
      <right/>
      <top style="thin">
        <color indexed="23"/>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bottom style="thin">
        <color indexed="23"/>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bottom/>
      <diagonal/>
    </border>
    <border>
      <left style="hair">
        <color theme="0" tint="-0.499984740745262"/>
      </left>
      <right style="hair">
        <color theme="0" tint="-0.499984740745262"/>
      </right>
      <top style="hair">
        <color theme="0" tint="-0.499984740745262"/>
      </top>
      <bottom style="thin">
        <color indexed="23"/>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hair">
        <color theme="1" tint="0.499984740745262"/>
      </left>
      <right style="hair">
        <color theme="1" tint="0.499984740745262"/>
      </right>
      <top style="thin">
        <color theme="1" tint="0.499984740745262"/>
      </top>
      <bottom style="hair">
        <color theme="0" tint="-0.499984740745262"/>
      </bottom>
      <diagonal/>
    </border>
    <border>
      <left/>
      <right style="hair">
        <color theme="1" tint="0.499984740745262"/>
      </right>
      <top/>
      <bottom style="hair">
        <color theme="0" tint="-0.499984740745262"/>
      </bottom>
      <diagonal/>
    </border>
    <border>
      <left style="hair">
        <color theme="1" tint="0.499984740745262"/>
      </left>
      <right style="hair">
        <color theme="1" tint="0.499984740745262"/>
      </right>
      <top/>
      <bottom style="hair">
        <color theme="0"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0" tint="-0.499984740745262"/>
      </top>
      <bottom style="hair">
        <color theme="0" tint="-0.499984740745262"/>
      </bottom>
      <diagonal/>
    </border>
    <border>
      <left/>
      <right style="hair">
        <color theme="1" tint="0.499984740745262"/>
      </right>
      <top style="hair">
        <color theme="0" tint="-0.499984740745262"/>
      </top>
      <bottom style="hair">
        <color theme="0" tint="-0.499984740745262"/>
      </bottom>
      <diagonal/>
    </border>
    <border>
      <left style="hair">
        <color theme="1" tint="0.499984740745262"/>
      </left>
      <right style="hair">
        <color theme="1" tint="0.499984740745262"/>
      </right>
      <top style="hair">
        <color theme="0" tint="-0.499984740745262"/>
      </top>
      <bottom style="thin">
        <color theme="1" tint="0.499984740745262"/>
      </bottom>
      <diagonal/>
    </border>
    <border>
      <left/>
      <right/>
      <top style="thin">
        <color theme="1" tint="0.499984740745262"/>
      </top>
      <bottom/>
      <diagonal/>
    </border>
    <border>
      <left/>
      <right style="thin">
        <color indexed="23"/>
      </right>
      <top/>
      <bottom style="thin">
        <color indexed="23"/>
      </bottom>
      <diagonal/>
    </border>
    <border>
      <left style="thin">
        <color indexed="23"/>
      </left>
      <right/>
      <top/>
      <bottom style="thin">
        <color indexed="23"/>
      </bottom>
      <diagonal/>
    </border>
    <border>
      <left/>
      <right style="thin">
        <color indexed="23"/>
      </right>
      <top/>
      <bottom/>
      <diagonal/>
    </border>
    <border>
      <left style="thin">
        <color indexed="23"/>
      </left>
      <right/>
      <top/>
      <bottom/>
      <diagonal/>
    </border>
    <border>
      <left style="thin">
        <color indexed="23"/>
      </left>
      <right/>
      <top style="thin">
        <color indexed="23"/>
      </top>
      <bottom/>
      <diagonal/>
    </border>
    <border>
      <left/>
      <right style="thin">
        <color indexed="23"/>
      </right>
      <top style="thin">
        <color indexed="23"/>
      </top>
      <bottom/>
      <diagonal/>
    </border>
    <border>
      <left/>
      <right style="thin">
        <color indexed="64"/>
      </right>
      <top style="thin">
        <color indexed="23"/>
      </top>
      <bottom style="thin">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style="thin">
        <color theme="0" tint="-0.499984740745262"/>
      </top>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23"/>
      </left>
      <right style="thin">
        <color indexed="64"/>
      </right>
      <top style="thin">
        <color indexed="23"/>
      </top>
      <bottom style="thin">
        <color indexed="23"/>
      </bottom>
      <diagonal/>
    </border>
  </borders>
  <cellStyleXfs count="576">
    <xf numFmtId="0" fontId="0" fillId="0" borderId="0"/>
    <xf numFmtId="0" fontId="17" fillId="0" borderId="0"/>
    <xf numFmtId="0" fontId="22" fillId="0" borderId="10" applyNumberFormat="0" applyBorder="0" applyProtection="0">
      <alignment horizontal="center"/>
    </xf>
    <xf numFmtId="0" fontId="23" fillId="0" borderId="0"/>
    <xf numFmtId="0" fontId="17" fillId="0" borderId="0"/>
    <xf numFmtId="0" fontId="24" fillId="0" borderId="0"/>
    <xf numFmtId="0" fontId="23" fillId="0" borderId="0"/>
    <xf numFmtId="0" fontId="17" fillId="0" borderId="0"/>
    <xf numFmtId="0" fontId="23" fillId="0" borderId="0"/>
    <xf numFmtId="0" fontId="17"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16" fillId="16"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16" fillId="20"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6" fillId="24"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16" fillId="28"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16" fillId="32"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16" fillId="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16" fillId="13"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16" fillId="17"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16" fillId="21"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16" fillId="25"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16" fillId="29"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7" fillId="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2" fillId="0" borderId="10" applyNumberFormat="0" applyBorder="0" applyProtection="0">
      <alignment horizontal="center"/>
    </xf>
    <xf numFmtId="0" fontId="11" fillId="6" borderId="4" applyNumberFormat="0" applyAlignment="0" applyProtection="0"/>
    <xf numFmtId="0" fontId="31" fillId="53" borderId="16" applyNumberFormat="0" applyAlignment="0" applyProtection="0"/>
    <xf numFmtId="0" fontId="31" fillId="53" borderId="16" applyNumberFormat="0" applyAlignment="0" applyProtection="0"/>
    <xf numFmtId="0" fontId="31" fillId="53" borderId="16" applyNumberFormat="0" applyAlignment="0" applyProtection="0"/>
    <xf numFmtId="0" fontId="13" fillId="7" borderId="7" applyNumberFormat="0" applyAlignment="0" applyProtection="0"/>
    <xf numFmtId="0" fontId="32" fillId="54" borderId="18" applyNumberFormat="0" applyAlignment="0" applyProtection="0"/>
    <xf numFmtId="0" fontId="32" fillId="54" borderId="18" applyNumberFormat="0" applyAlignment="0" applyProtection="0"/>
    <xf numFmtId="0" fontId="33" fillId="0" borderId="0" applyFill="0" applyBorder="0" applyProtection="0"/>
    <xf numFmtId="0" fontId="1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 fillId="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 fillId="0" borderId="1"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4" fillId="0" borderId="2" applyNumberFormat="0" applyFill="0" applyAlignment="0" applyProtection="0"/>
    <xf numFmtId="0" fontId="37" fillId="0" borderId="20" applyNumberFormat="0" applyFill="0" applyAlignment="0" applyProtection="0"/>
    <xf numFmtId="0" fontId="37" fillId="0" borderId="20" applyNumberFormat="0" applyFill="0" applyAlignment="0" applyProtection="0"/>
    <xf numFmtId="0" fontId="5" fillId="0" borderId="3"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9" fillId="5" borderId="4"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12" fillId="0" borderId="6" applyNumberFormat="0" applyFill="0" applyAlignment="0" applyProtection="0"/>
    <xf numFmtId="0" fontId="40" fillId="0" borderId="22" applyNumberFormat="0" applyFill="0" applyAlignment="0" applyProtection="0"/>
    <xf numFmtId="0" fontId="40" fillId="0" borderId="22" applyNumberFormat="0" applyFill="0" applyAlignment="0" applyProtection="0"/>
    <xf numFmtId="0" fontId="8" fillId="4"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42" fillId="0" borderId="0"/>
    <xf numFmtId="0" fontId="1" fillId="0" borderId="0"/>
    <xf numFmtId="0" fontId="1" fillId="0" borderId="0"/>
    <xf numFmtId="0" fontId="1" fillId="0" borderId="0"/>
    <xf numFmtId="0" fontId="1" fillId="0" borderId="0"/>
    <xf numFmtId="0" fontId="17"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23" fillId="0" borderId="0"/>
    <xf numFmtId="0" fontId="17" fillId="0" borderId="0"/>
    <xf numFmtId="0" fontId="1" fillId="0" borderId="0"/>
    <xf numFmtId="0" fontId="17" fillId="0" borderId="0"/>
    <xf numFmtId="0" fontId="1" fillId="0" borderId="0"/>
    <xf numFmtId="0" fontId="1" fillId="0" borderId="0"/>
    <xf numFmtId="0" fontId="43" fillId="0" borderId="0"/>
    <xf numFmtId="0" fontId="17" fillId="0" borderId="0"/>
    <xf numFmtId="0" fontId="17" fillId="0" borderId="0"/>
    <xf numFmtId="0" fontId="17" fillId="0" borderId="0"/>
    <xf numFmtId="0" fontId="17"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56" borderId="23" applyNumberFormat="0" applyFont="0" applyAlignment="0" applyProtection="0"/>
    <xf numFmtId="0" fontId="28" fillId="56" borderId="23" applyNumberFormat="0" applyFont="0" applyAlignment="0" applyProtection="0"/>
    <xf numFmtId="0" fontId="28" fillId="56"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57" borderId="24" applyNumberFormat="0" applyBorder="0" applyProtection="0">
      <alignment horizontal="center"/>
    </xf>
    <xf numFmtId="0" fontId="10" fillId="6" borderId="5" applyNumberFormat="0" applyAlignment="0" applyProtection="0"/>
    <xf numFmtId="0" fontId="45" fillId="53" borderId="25" applyNumberFormat="0" applyAlignment="0" applyProtection="0"/>
    <xf numFmtId="0" fontId="45" fillId="53" borderId="25" applyNumberFormat="0" applyAlignment="0" applyProtection="0"/>
    <xf numFmtId="0" fontId="45" fillId="53" borderId="25" applyNumberFormat="0" applyAlignment="0" applyProtection="0"/>
    <xf numFmtId="9" fontId="1" fillId="0" borderId="0" applyFont="0" applyFill="0" applyBorder="0" applyAlignment="0" applyProtection="0"/>
    <xf numFmtId="0" fontId="46" fillId="0" borderId="0" applyNumberFormat="0" applyFill="0" applyProtection="0"/>
    <xf numFmtId="0" fontId="22" fillId="0" borderId="0" applyNumberFormat="0" applyFill="0" applyBorder="0" applyProtection="0">
      <alignment horizontal="left"/>
    </xf>
    <xf numFmtId="0" fontId="2"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0" fontId="54" fillId="0" borderId="0"/>
    <xf numFmtId="0" fontId="86" fillId="0" borderId="0" applyNumberFormat="0" applyFill="0" applyBorder="0" applyAlignment="0" applyProtection="0">
      <alignment vertical="top"/>
      <protection locked="0"/>
    </xf>
    <xf numFmtId="0" fontId="54" fillId="0" borderId="0"/>
    <xf numFmtId="0" fontId="17" fillId="0" borderId="0"/>
    <xf numFmtId="0" fontId="17" fillId="0" borderId="0"/>
    <xf numFmtId="0" fontId="17" fillId="0" borderId="0"/>
    <xf numFmtId="0" fontId="17" fillId="0" borderId="0"/>
    <xf numFmtId="0" fontId="23" fillId="0" borderId="0"/>
    <xf numFmtId="0" fontId="42" fillId="0" borderId="0"/>
    <xf numFmtId="178" fontId="91" fillId="0" borderId="0"/>
    <xf numFmtId="0" fontId="33" fillId="0" borderId="0" applyNumberFormat="0"/>
    <xf numFmtId="0" fontId="22" fillId="0" borderId="55" applyBorder="0">
      <alignment horizontal="left"/>
    </xf>
    <xf numFmtId="0" fontId="23" fillId="0" borderId="0"/>
    <xf numFmtId="0" fontId="1" fillId="0" borderId="0"/>
    <xf numFmtId="0" fontId="1" fillId="0" borderId="0"/>
    <xf numFmtId="0" fontId="23" fillId="0" borderId="0"/>
    <xf numFmtId="0" fontId="23" fillId="0" borderId="0" applyNumberFormat="0" applyFill="0" applyBorder="0" applyAlignment="0" applyProtection="0"/>
    <xf numFmtId="0" fontId="42" fillId="0" borderId="0"/>
    <xf numFmtId="0" fontId="42" fillId="0" borderId="0"/>
    <xf numFmtId="0" fontId="42" fillId="0" borderId="0"/>
    <xf numFmtId="0" fontId="107" fillId="0" borderId="0"/>
  </cellStyleXfs>
  <cellXfs count="1152">
    <xf numFmtId="0" fontId="0" fillId="0" borderId="0" xfId="0"/>
    <xf numFmtId="0" fontId="18" fillId="33" borderId="0" xfId="1" applyFont="1" applyFill="1" applyBorder="1" applyAlignment="1">
      <alignment horizontal="center" vertical="center" wrapText="1"/>
    </xf>
    <xf numFmtId="0" fontId="18" fillId="33" borderId="0" xfId="1" applyNumberFormat="1" applyFont="1" applyFill="1" applyBorder="1" applyAlignment="1">
      <alignment horizontal="center" vertical="center"/>
    </xf>
    <xf numFmtId="0" fontId="19" fillId="33" borderId="0" xfId="1" applyNumberFormat="1" applyFont="1" applyFill="1" applyBorder="1" applyAlignment="1">
      <alignment horizontal="left" vertical="center"/>
    </xf>
    <xf numFmtId="0" fontId="20" fillId="33" borderId="0" xfId="1" applyFont="1" applyFill="1" applyBorder="1" applyAlignment="1">
      <alignment horizontal="center" vertical="center" wrapText="1"/>
    </xf>
    <xf numFmtId="0" fontId="19" fillId="33" borderId="0" xfId="1" applyNumberFormat="1" applyFont="1" applyFill="1" applyBorder="1" applyAlignment="1">
      <alignment horizontal="right" vertical="center"/>
    </xf>
    <xf numFmtId="0" fontId="21" fillId="33" borderId="0" xfId="3" applyNumberFormat="1" applyFont="1" applyFill="1" applyBorder="1"/>
    <xf numFmtId="0" fontId="21" fillId="33" borderId="0" xfId="3" applyFont="1" applyFill="1" applyBorder="1" applyAlignment="1"/>
    <xf numFmtId="0" fontId="21" fillId="33" borderId="16" xfId="2" applyFont="1" applyFill="1" applyBorder="1" applyAlignment="1">
      <alignment horizontal="center" vertical="center" wrapText="1"/>
    </xf>
    <xf numFmtId="0" fontId="21" fillId="33" borderId="0" xfId="4" applyNumberFormat="1" applyFont="1" applyFill="1" applyBorder="1" applyAlignment="1" applyProtection="1">
      <alignment horizontal="left" vertical="center"/>
      <protection locked="0"/>
    </xf>
    <xf numFmtId="0" fontId="25" fillId="34" borderId="0" xfId="5" applyFont="1" applyFill="1" applyBorder="1" applyAlignment="1">
      <alignment vertical="center"/>
    </xf>
    <xf numFmtId="0" fontId="26" fillId="34" borderId="0" xfId="5" applyFont="1" applyFill="1" applyBorder="1" applyAlignment="1">
      <alignment horizontal="center" vertical="center" wrapText="1"/>
    </xf>
    <xf numFmtId="0" fontId="26" fillId="34" borderId="0" xfId="5" applyFont="1" applyFill="1" applyBorder="1" applyAlignment="1">
      <alignment horizontal="right" vertical="center"/>
    </xf>
    <xf numFmtId="0" fontId="27" fillId="33" borderId="0" xfId="1" applyNumberFormat="1" applyFont="1" applyFill="1" applyBorder="1" applyAlignment="1">
      <alignment vertical="center"/>
    </xf>
    <xf numFmtId="49" fontId="26" fillId="34" borderId="0" xfId="5" applyNumberFormat="1" applyFont="1" applyFill="1" applyBorder="1" applyAlignment="1">
      <alignment horizontal="right" vertical="center"/>
    </xf>
    <xf numFmtId="49" fontId="27" fillId="33" borderId="0" xfId="1" applyNumberFormat="1" applyFont="1" applyFill="1" applyBorder="1" applyAlignment="1">
      <alignment vertical="center"/>
    </xf>
    <xf numFmtId="0" fontId="25" fillId="34" borderId="0" xfId="5" applyFont="1" applyFill="1" applyBorder="1" applyAlignment="1">
      <alignment horizontal="left" vertical="center"/>
    </xf>
    <xf numFmtId="0" fontId="27" fillId="33" borderId="0" xfId="1" applyNumberFormat="1" applyFont="1" applyFill="1" applyBorder="1" applyAlignment="1">
      <alignment horizontal="left" vertical="center"/>
    </xf>
    <xf numFmtId="0" fontId="21" fillId="33" borderId="0" xfId="1" applyNumberFormat="1" applyFont="1" applyFill="1" applyBorder="1" applyAlignment="1">
      <alignment vertical="center"/>
    </xf>
    <xf numFmtId="0" fontId="19" fillId="0" borderId="0" xfId="1" applyNumberFormat="1" applyFont="1" applyFill="1" applyBorder="1" applyAlignment="1">
      <alignment horizontal="left" vertical="top" wrapText="1"/>
    </xf>
    <xf numFmtId="0" fontId="19" fillId="33" borderId="0" xfId="1" applyNumberFormat="1" applyFont="1" applyFill="1" applyBorder="1" applyAlignment="1">
      <alignment horizontal="left" vertical="top" wrapText="1"/>
    </xf>
    <xf numFmtId="0" fontId="19" fillId="33" borderId="0" xfId="1" applyNumberFormat="1" applyFont="1" applyFill="1" applyBorder="1" applyAlignment="1"/>
    <xf numFmtId="0" fontId="19" fillId="33" borderId="0" xfId="1" applyNumberFormat="1" applyFont="1" applyFill="1" applyBorder="1" applyAlignment="1">
      <alignment horizontal="left" vertical="top" wrapText="1"/>
    </xf>
    <xf numFmtId="0" fontId="21" fillId="33" borderId="0" xfId="1" applyNumberFormat="1" applyFont="1" applyFill="1" applyBorder="1" applyAlignment="1"/>
    <xf numFmtId="0" fontId="27" fillId="33" borderId="0" xfId="3" applyFont="1" applyFill="1" applyBorder="1" applyAlignment="1"/>
    <xf numFmtId="0" fontId="21" fillId="33" borderId="11" xfId="2" applyFont="1" applyFill="1" applyBorder="1" applyAlignment="1">
      <alignment horizontal="center" vertical="center" wrapText="1"/>
    </xf>
    <xf numFmtId="0" fontId="18" fillId="0" borderId="0" xfId="1" applyNumberFormat="1" applyFont="1" applyFill="1" applyBorder="1" applyAlignment="1">
      <alignment horizontal="center" vertical="center"/>
    </xf>
    <xf numFmtId="0" fontId="21" fillId="0" borderId="0" xfId="3" applyFont="1" applyFill="1" applyBorder="1" applyAlignment="1"/>
    <xf numFmtId="0" fontId="21" fillId="0" borderId="16" xfId="289" applyFont="1" applyFill="1" applyBorder="1" applyAlignment="1">
      <alignment horizontal="center" vertical="center" wrapText="1"/>
    </xf>
    <xf numFmtId="0" fontId="21" fillId="33" borderId="16" xfId="289" applyFont="1" applyFill="1" applyBorder="1" applyAlignment="1">
      <alignment horizontal="center" vertical="center" wrapText="1"/>
    </xf>
    <xf numFmtId="0" fontId="27" fillId="0" borderId="0" xfId="1" applyNumberFormat="1" applyFont="1" applyBorder="1" applyAlignment="1">
      <alignment vertical="center"/>
    </xf>
    <xf numFmtId="164" fontId="27" fillId="0" borderId="0" xfId="1" applyNumberFormat="1" applyFont="1" applyFill="1" applyBorder="1" applyAlignment="1">
      <alignment horizontal="right" vertical="center"/>
    </xf>
    <xf numFmtId="165" fontId="27" fillId="0" borderId="0" xfId="1" applyNumberFormat="1" applyFont="1" applyFill="1" applyBorder="1" applyAlignment="1">
      <alignment horizontal="right" vertical="center"/>
    </xf>
    <xf numFmtId="165" fontId="27" fillId="0" borderId="0" xfId="5" applyNumberFormat="1" applyFont="1" applyFill="1" applyBorder="1" applyAlignment="1">
      <alignment horizontal="right" vertical="center"/>
    </xf>
    <xf numFmtId="165" fontId="27" fillId="0" borderId="0" xfId="5" applyNumberFormat="1" applyFont="1" applyFill="1" applyBorder="1" applyAlignment="1">
      <alignment vertical="center"/>
    </xf>
    <xf numFmtId="165" fontId="27" fillId="0" borderId="0" xfId="1" applyNumberFormat="1" applyFont="1" applyBorder="1" applyAlignment="1">
      <alignment horizontal="right" vertical="center"/>
    </xf>
    <xf numFmtId="165" fontId="27" fillId="0" borderId="0" xfId="1" applyNumberFormat="1" applyFont="1" applyBorder="1" applyAlignment="1">
      <alignment vertical="center"/>
    </xf>
    <xf numFmtId="166" fontId="27" fillId="0" borderId="0" xfId="1" applyNumberFormat="1" applyFont="1" applyFill="1" applyBorder="1" applyAlignment="1">
      <alignment horizontal="right" vertical="center"/>
    </xf>
    <xf numFmtId="167" fontId="27" fillId="0" borderId="0" xfId="5" applyNumberFormat="1" applyFont="1" applyFill="1" applyBorder="1" applyAlignment="1">
      <alignment horizontal="right" vertical="center"/>
    </xf>
    <xf numFmtId="167" fontId="27" fillId="0" borderId="0" xfId="5" applyNumberFormat="1" applyFont="1" applyFill="1" applyBorder="1" applyAlignment="1">
      <alignment vertical="center"/>
    </xf>
    <xf numFmtId="167" fontId="27" fillId="0" borderId="0" xfId="1" applyNumberFormat="1" applyFont="1" applyFill="1" applyBorder="1" applyAlignment="1">
      <alignment horizontal="right" vertical="center"/>
    </xf>
    <xf numFmtId="167" fontId="27" fillId="0" borderId="0" xfId="1" applyNumberFormat="1" applyFont="1" applyBorder="1" applyAlignment="1">
      <alignment vertical="center"/>
    </xf>
    <xf numFmtId="2" fontId="27" fillId="0" borderId="0" xfId="1" applyNumberFormat="1" applyFont="1" applyBorder="1" applyAlignment="1">
      <alignment vertical="center"/>
    </xf>
    <xf numFmtId="0" fontId="21" fillId="0" borderId="0" xfId="1" applyNumberFormat="1" applyFont="1" applyBorder="1" applyAlignment="1">
      <alignment vertical="center"/>
    </xf>
    <xf numFmtId="164" fontId="21" fillId="0" borderId="0" xfId="1" applyNumberFormat="1" applyFont="1" applyFill="1" applyBorder="1" applyAlignment="1">
      <alignment horizontal="right" vertical="center"/>
    </xf>
    <xf numFmtId="165" fontId="21" fillId="0" borderId="0" xfId="1" applyNumberFormat="1" applyFont="1" applyFill="1" applyBorder="1" applyAlignment="1">
      <alignment horizontal="right" vertical="center"/>
    </xf>
    <xf numFmtId="165" fontId="21" fillId="0" borderId="0" xfId="5" applyNumberFormat="1" applyFont="1" applyFill="1" applyBorder="1" applyAlignment="1">
      <alignment vertical="center"/>
    </xf>
    <xf numFmtId="165" fontId="21" fillId="0" borderId="0" xfId="1" applyNumberFormat="1" applyFont="1" applyBorder="1" applyAlignment="1">
      <alignment vertical="center"/>
    </xf>
    <xf numFmtId="166" fontId="21" fillId="0" borderId="0" xfId="1" applyNumberFormat="1" applyFont="1" applyFill="1" applyBorder="1" applyAlignment="1">
      <alignment horizontal="right" vertical="center"/>
    </xf>
    <xf numFmtId="167" fontId="21" fillId="0" borderId="0" xfId="5" applyNumberFormat="1" applyFont="1" applyFill="1" applyBorder="1" applyAlignment="1">
      <alignment vertical="center"/>
    </xf>
    <xf numFmtId="167" fontId="21" fillId="0" borderId="0" xfId="1" applyNumberFormat="1" applyFont="1" applyFill="1" applyBorder="1" applyAlignment="1">
      <alignment horizontal="right" vertical="center"/>
    </xf>
    <xf numFmtId="0" fontId="21" fillId="0" borderId="0" xfId="1" applyNumberFormat="1" applyFont="1" applyBorder="1" applyAlignment="1">
      <alignment horizontal="left" vertical="center"/>
    </xf>
    <xf numFmtId="164" fontId="21" fillId="0" borderId="0" xfId="1" applyNumberFormat="1" applyFont="1" applyFill="1" applyBorder="1" applyAlignment="1">
      <alignment vertical="center"/>
    </xf>
    <xf numFmtId="165" fontId="21" fillId="0" borderId="0" xfId="1" applyNumberFormat="1" applyFont="1" applyFill="1" applyBorder="1" applyAlignment="1">
      <alignment vertical="center"/>
    </xf>
    <xf numFmtId="166" fontId="21" fillId="0" borderId="0" xfId="1" applyNumberFormat="1" applyFont="1" applyFill="1" applyBorder="1" applyAlignment="1">
      <alignment vertical="center"/>
    </xf>
    <xf numFmtId="165" fontId="21" fillId="0" borderId="0" xfId="5" applyNumberFormat="1" applyFont="1" applyFill="1" applyBorder="1" applyAlignment="1">
      <alignment horizontal="right" vertical="center"/>
    </xf>
    <xf numFmtId="167" fontId="21" fillId="0" borderId="0" xfId="5" applyNumberFormat="1" applyFont="1" applyFill="1" applyBorder="1" applyAlignment="1">
      <alignment horizontal="right" vertical="center"/>
    </xf>
    <xf numFmtId="168" fontId="27" fillId="0" borderId="0" xfId="1" applyNumberFormat="1" applyFont="1" applyFill="1" applyBorder="1" applyAlignment="1">
      <alignment horizontal="right" vertical="center"/>
    </xf>
    <xf numFmtId="165" fontId="21" fillId="0" borderId="0" xfId="1" applyNumberFormat="1" applyFont="1" applyBorder="1" applyAlignment="1">
      <alignment horizontal="right" vertical="center"/>
    </xf>
    <xf numFmtId="0" fontId="27" fillId="0" borderId="0" xfId="1" applyNumberFormat="1" applyFont="1" applyBorder="1" applyAlignment="1">
      <alignment horizontal="left" vertical="center"/>
    </xf>
    <xf numFmtId="169" fontId="27" fillId="0" borderId="0" xfId="1" applyNumberFormat="1" applyFont="1" applyFill="1" applyBorder="1" applyAlignment="1">
      <alignment horizontal="right" vertical="center"/>
    </xf>
    <xf numFmtId="0" fontId="19" fillId="0" borderId="0" xfId="1" applyNumberFormat="1" applyFont="1" applyFill="1" applyBorder="1" applyAlignment="1"/>
    <xf numFmtId="0" fontId="21" fillId="0" borderId="0" xfId="1" applyNumberFormat="1" applyFont="1" applyFill="1" applyBorder="1" applyAlignment="1"/>
    <xf numFmtId="0" fontId="52" fillId="0" borderId="0" xfId="3" applyFont="1" applyFill="1" applyBorder="1" applyAlignment="1" applyProtection="1">
      <alignment horizontal="left" vertical="top"/>
      <protection locked="0"/>
    </xf>
    <xf numFmtId="0" fontId="53" fillId="0" borderId="0" xfId="554" applyFont="1" applyFill="1" applyBorder="1" applyAlignment="1" applyProtection="1">
      <protection locked="0"/>
    </xf>
    <xf numFmtId="0" fontId="19" fillId="0" borderId="0" xfId="3" applyFont="1" applyFill="1" applyBorder="1" applyAlignment="1"/>
    <xf numFmtId="0" fontId="52" fillId="0" borderId="0" xfId="3" applyFont="1" applyFill="1" applyBorder="1" applyAlignment="1" applyProtection="1">
      <alignment horizontal="left" vertical="top"/>
      <protection locked="0"/>
    </xf>
    <xf numFmtId="170" fontId="21" fillId="0" borderId="0" xfId="3" applyNumberFormat="1" applyFont="1" applyFill="1" applyBorder="1" applyAlignment="1"/>
    <xf numFmtId="0" fontId="54" fillId="0" borderId="0" xfId="555" applyNumberFormat="1"/>
    <xf numFmtId="170" fontId="19" fillId="33" borderId="0" xfId="1" applyNumberFormat="1" applyFont="1" applyFill="1" applyBorder="1" applyAlignment="1"/>
    <xf numFmtId="0" fontId="21" fillId="33" borderId="0" xfId="289" applyFont="1" applyFill="1" applyBorder="1" applyAlignment="1">
      <alignment horizontal="center" vertical="center" wrapText="1"/>
    </xf>
    <xf numFmtId="0" fontId="50" fillId="33" borderId="16" xfId="554" applyFont="1" applyFill="1" applyBorder="1" applyAlignment="1" applyProtection="1">
      <alignment horizontal="center" vertical="center" wrapText="1"/>
    </xf>
    <xf numFmtId="0" fontId="21" fillId="0" borderId="0" xfId="3" applyNumberFormat="1" applyFont="1" applyBorder="1"/>
    <xf numFmtId="171" fontId="27" fillId="0" borderId="0" xfId="1" applyNumberFormat="1" applyFont="1" applyFill="1" applyBorder="1" applyAlignment="1">
      <alignment horizontal="right" vertical="center"/>
    </xf>
    <xf numFmtId="169" fontId="21" fillId="0" borderId="0" xfId="1" applyNumberFormat="1" applyFont="1" applyFill="1" applyBorder="1" applyAlignment="1">
      <alignment horizontal="right" vertical="center"/>
    </xf>
    <xf numFmtId="2" fontId="26" fillId="0" borderId="0" xfId="5" applyNumberFormat="1" applyFont="1" applyFill="1" applyBorder="1" applyAlignment="1">
      <alignment vertical="center"/>
    </xf>
    <xf numFmtId="168" fontId="21" fillId="0" borderId="0" xfId="1" applyNumberFormat="1" applyFont="1" applyFill="1" applyBorder="1" applyAlignment="1">
      <alignment vertical="center"/>
    </xf>
    <xf numFmtId="168" fontId="27" fillId="0" borderId="0" xfId="1" applyNumberFormat="1" applyFont="1" applyBorder="1" applyAlignment="1">
      <alignment vertical="center"/>
    </xf>
    <xf numFmtId="0" fontId="21" fillId="0" borderId="0" xfId="555" applyNumberFormat="1" applyFont="1" applyFill="1" applyBorder="1" applyAlignment="1">
      <alignment vertical="center"/>
    </xf>
    <xf numFmtId="0" fontId="21" fillId="0" borderId="0" xfId="555" applyNumberFormat="1" applyFont="1" applyFill="1" applyBorder="1" applyAlignment="1">
      <alignment horizontal="left" vertical="center" indent="1"/>
    </xf>
    <xf numFmtId="165" fontId="21" fillId="0" borderId="0" xfId="555" applyNumberFormat="1" applyFont="1" applyBorder="1"/>
    <xf numFmtId="2" fontId="21" fillId="0" borderId="0" xfId="555" applyNumberFormat="1" applyFont="1" applyBorder="1"/>
    <xf numFmtId="172" fontId="27" fillId="0" borderId="0" xfId="1" applyNumberFormat="1" applyFont="1" applyFill="1" applyBorder="1" applyAlignment="1">
      <alignment horizontal="right" vertical="center"/>
    </xf>
    <xf numFmtId="2" fontId="27" fillId="0" borderId="0" xfId="1" applyNumberFormat="1" applyFont="1" applyFill="1" applyBorder="1" applyAlignment="1">
      <alignment horizontal="right" vertical="center"/>
    </xf>
    <xf numFmtId="0" fontId="27" fillId="0" borderId="0" xfId="555" quotePrefix="1" applyNumberFormat="1" applyFont="1" applyFill="1" applyBorder="1" applyAlignment="1">
      <alignment vertical="center"/>
    </xf>
    <xf numFmtId="0" fontId="27" fillId="0" borderId="0" xfId="555" applyNumberFormat="1" applyFont="1" applyFill="1" applyBorder="1" applyAlignment="1">
      <alignment horizontal="left" vertical="center" indent="1"/>
    </xf>
    <xf numFmtId="165" fontId="55" fillId="0" borderId="0" xfId="555" applyNumberFormat="1" applyFont="1" applyBorder="1"/>
    <xf numFmtId="0" fontId="27" fillId="0" borderId="0" xfId="555" applyNumberFormat="1" applyFont="1" applyFill="1" applyBorder="1" applyAlignment="1">
      <alignment vertical="center"/>
    </xf>
    <xf numFmtId="49" fontId="21" fillId="0" borderId="0" xfId="555" applyNumberFormat="1" applyFont="1" applyFill="1" applyBorder="1" applyAlignment="1">
      <alignment vertical="center"/>
    </xf>
    <xf numFmtId="0" fontId="27" fillId="0" borderId="0" xfId="555" quotePrefix="1" applyNumberFormat="1" applyFont="1" applyFill="1" applyBorder="1" applyAlignment="1">
      <alignment horizontal="left" vertical="center" indent="1"/>
    </xf>
    <xf numFmtId="2" fontId="27" fillId="0" borderId="0" xfId="1" applyNumberFormat="1" applyFont="1" applyFill="1" applyBorder="1" applyAlignment="1">
      <alignment vertical="center"/>
    </xf>
    <xf numFmtId="165" fontId="27" fillId="0" borderId="0" xfId="1" applyNumberFormat="1" applyFont="1" applyFill="1" applyBorder="1" applyAlignment="1">
      <alignment vertical="center"/>
    </xf>
    <xf numFmtId="0" fontId="21" fillId="0" borderId="0" xfId="4" applyNumberFormat="1" applyFont="1" applyFill="1" applyBorder="1" applyAlignment="1" applyProtection="1">
      <alignment horizontal="left" vertical="center"/>
      <protection locked="0"/>
    </xf>
    <xf numFmtId="0" fontId="56" fillId="0" borderId="0" xfId="1" applyFont="1"/>
    <xf numFmtId="0" fontId="18" fillId="0" borderId="0" xfId="1" applyFont="1" applyBorder="1" applyAlignment="1">
      <alignment horizontal="center" vertical="center" wrapText="1"/>
    </xf>
    <xf numFmtId="0" fontId="18" fillId="0" borderId="0" xfId="1" applyNumberFormat="1" applyFont="1" applyFill="1" applyBorder="1" applyAlignment="1">
      <alignment horizontal="center" vertical="center" wrapText="1"/>
    </xf>
    <xf numFmtId="0" fontId="21" fillId="0" borderId="0" xfId="1" applyNumberFormat="1" applyFont="1" applyFill="1" applyBorder="1" applyAlignment="1">
      <alignment horizontal="left" vertical="top"/>
    </xf>
    <xf numFmtId="0" fontId="19" fillId="0" borderId="0" xfId="1" applyNumberFormat="1" applyFont="1" applyFill="1" applyBorder="1" applyAlignment="1">
      <alignment horizontal="left" vertical="top"/>
    </xf>
    <xf numFmtId="0" fontId="21" fillId="33" borderId="11" xfId="289" applyFont="1" applyFill="1" applyBorder="1" applyAlignment="1">
      <alignment horizontal="center" vertical="center" wrapText="1"/>
    </xf>
    <xf numFmtId="171" fontId="27" fillId="0" borderId="0" xfId="1" applyNumberFormat="1" applyFont="1" applyBorder="1" applyAlignment="1">
      <alignment vertical="center"/>
    </xf>
    <xf numFmtId="171" fontId="26" fillId="0" borderId="0" xfId="5" applyNumberFormat="1" applyFont="1" applyFill="1" applyBorder="1" applyAlignment="1">
      <alignment horizontal="right"/>
    </xf>
    <xf numFmtId="0" fontId="26" fillId="0" borderId="0" xfId="5" applyFont="1" applyFill="1" applyBorder="1" applyAlignment="1">
      <alignment horizontal="left" vertical="center"/>
    </xf>
    <xf numFmtId="0" fontId="27" fillId="0" borderId="26" xfId="1" applyNumberFormat="1" applyFont="1" applyFill="1" applyBorder="1" applyAlignment="1">
      <alignment horizontal="left" vertical="center"/>
    </xf>
    <xf numFmtId="171" fontId="21" fillId="0" borderId="26" xfId="1" applyNumberFormat="1" applyFont="1" applyFill="1" applyBorder="1" applyAlignment="1">
      <alignment horizontal="right"/>
    </xf>
    <xf numFmtId="0" fontId="27" fillId="0" borderId="0" xfId="1" applyNumberFormat="1" applyFont="1" applyFill="1" applyBorder="1" applyAlignment="1">
      <alignment horizontal="center" vertical="center"/>
    </xf>
    <xf numFmtId="0" fontId="26" fillId="0" borderId="0" xfId="5" applyFont="1" applyBorder="1" applyAlignment="1">
      <alignment horizontal="left" vertical="center"/>
    </xf>
    <xf numFmtId="0" fontId="26" fillId="0" borderId="0" xfId="5" applyFont="1" applyBorder="1" applyAlignment="1">
      <alignment vertical="center"/>
    </xf>
    <xf numFmtId="171" fontId="26" fillId="0" borderId="0" xfId="5" applyNumberFormat="1" applyFont="1" applyFill="1" applyBorder="1" applyAlignment="1">
      <alignment vertical="center"/>
    </xf>
    <xf numFmtId="173" fontId="21" fillId="0" borderId="0" xfId="1" applyNumberFormat="1" applyFont="1" applyFill="1" applyBorder="1" applyAlignment="1">
      <alignment horizontal="right"/>
    </xf>
    <xf numFmtId="171" fontId="21" fillId="0" borderId="0" xfId="1" applyNumberFormat="1" applyFont="1" applyFill="1" applyAlignment="1">
      <alignment horizontal="right"/>
    </xf>
    <xf numFmtId="0" fontId="21" fillId="0" borderId="0" xfId="1" applyNumberFormat="1" applyFont="1" applyFill="1" applyBorder="1" applyAlignment="1">
      <alignment horizontal="left" vertical="center"/>
    </xf>
    <xf numFmtId="0" fontId="27" fillId="0" borderId="17" xfId="1" applyNumberFormat="1" applyFont="1" applyFill="1" applyBorder="1" applyAlignment="1">
      <alignment horizontal="center" vertical="center"/>
    </xf>
    <xf numFmtId="0" fontId="21" fillId="0" borderId="17" xfId="289" applyFont="1" applyFill="1" applyBorder="1" applyAlignment="1">
      <alignment horizontal="center" vertical="center" wrapText="1"/>
    </xf>
    <xf numFmtId="0" fontId="18" fillId="0" borderId="0" xfId="433" applyNumberFormat="1" applyFont="1" applyFill="1" applyBorder="1" applyAlignment="1">
      <alignment horizontal="center" vertical="center" wrapText="1"/>
    </xf>
    <xf numFmtId="0" fontId="57" fillId="0" borderId="0" xfId="433" applyNumberFormat="1" applyFont="1" applyFill="1" applyBorder="1" applyAlignment="1">
      <alignment horizontal="center" vertical="center"/>
    </xf>
    <xf numFmtId="0" fontId="58" fillId="0" borderId="0" xfId="3" applyFont="1" applyFill="1" applyBorder="1" applyAlignment="1"/>
    <xf numFmtId="0" fontId="21" fillId="0" borderId="27" xfId="433" applyFont="1" applyFill="1" applyBorder="1" applyAlignment="1">
      <alignment horizontal="center" vertical="center"/>
    </xf>
    <xf numFmtId="0" fontId="21" fillId="0" borderId="27" xfId="433" applyFont="1" applyFill="1" applyBorder="1" applyAlignment="1">
      <alignment horizontal="left"/>
    </xf>
    <xf numFmtId="171" fontId="21" fillId="0" borderId="27" xfId="433" applyNumberFormat="1" applyFont="1" applyBorder="1" applyAlignment="1">
      <alignment horizontal="right"/>
    </xf>
    <xf numFmtId="171" fontId="21" fillId="0" borderId="27" xfId="433" applyNumberFormat="1" applyFont="1" applyFill="1" applyBorder="1" applyAlignment="1">
      <alignment horizontal="right"/>
    </xf>
    <xf numFmtId="0" fontId="21" fillId="0" borderId="28" xfId="433" applyFont="1" applyFill="1" applyBorder="1" applyAlignment="1">
      <alignment horizontal="center" vertical="center"/>
    </xf>
    <xf numFmtId="0" fontId="21" fillId="0" borderId="28" xfId="433" applyFont="1" applyFill="1" applyBorder="1" applyAlignment="1">
      <alignment horizontal="left"/>
    </xf>
    <xf numFmtId="171" fontId="21" fillId="0" borderId="28" xfId="433" applyNumberFormat="1" applyFont="1" applyBorder="1" applyAlignment="1">
      <alignment horizontal="right"/>
    </xf>
    <xf numFmtId="171" fontId="21" fillId="0" borderId="28" xfId="433" applyNumberFormat="1" applyFont="1" applyFill="1" applyBorder="1" applyAlignment="1">
      <alignment horizontal="right"/>
    </xf>
    <xf numFmtId="0" fontId="44" fillId="0" borderId="0" xfId="433" applyFont="1" applyBorder="1"/>
    <xf numFmtId="171" fontId="21" fillId="0" borderId="28" xfId="433" applyNumberFormat="1" applyFont="1" applyBorder="1" applyAlignment="1">
      <alignment horizontal="right" vertical="center"/>
    </xf>
    <xf numFmtId="1" fontId="21" fillId="0" borderId="30" xfId="433" applyNumberFormat="1" applyFont="1" applyFill="1" applyBorder="1" applyAlignment="1">
      <alignment vertical="center" wrapText="1"/>
    </xf>
    <xf numFmtId="1" fontId="21" fillId="0" borderId="28" xfId="433" applyNumberFormat="1" applyFont="1" applyFill="1" applyBorder="1" applyAlignment="1">
      <alignment horizontal="left"/>
    </xf>
    <xf numFmtId="0" fontId="21" fillId="0" borderId="28" xfId="433" applyFont="1" applyFill="1" applyBorder="1" applyAlignment="1">
      <alignment horizontal="center" vertical="center" wrapText="1"/>
    </xf>
    <xf numFmtId="171" fontId="21" fillId="0" borderId="28" xfId="433" applyNumberFormat="1" applyFont="1" applyFill="1" applyBorder="1" applyAlignment="1">
      <alignment horizontal="right" vertical="top"/>
    </xf>
    <xf numFmtId="1" fontId="21" fillId="0" borderId="31" xfId="433" applyNumberFormat="1" applyFont="1" applyFill="1" applyBorder="1" applyAlignment="1">
      <alignment vertical="center" wrapText="1"/>
    </xf>
    <xf numFmtId="0" fontId="21" fillId="0" borderId="31" xfId="433" applyFont="1" applyFill="1" applyBorder="1" applyAlignment="1">
      <alignment horizontal="left"/>
    </xf>
    <xf numFmtId="0" fontId="21" fillId="0" borderId="30" xfId="433" applyFont="1" applyFill="1" applyBorder="1" applyAlignment="1">
      <alignment horizontal="left"/>
    </xf>
    <xf numFmtId="0" fontId="44" fillId="0" borderId="0" xfId="433" applyFont="1" applyFill="1" applyBorder="1"/>
    <xf numFmtId="171" fontId="21" fillId="0" borderId="28" xfId="433" applyNumberFormat="1" applyFont="1" applyFill="1" applyBorder="1" applyAlignment="1">
      <alignment horizontal="right" vertical="center"/>
    </xf>
    <xf numFmtId="1" fontId="21" fillId="0" borderId="31" xfId="433" applyNumberFormat="1" applyFont="1" applyFill="1" applyBorder="1" applyAlignment="1">
      <alignment vertical="center"/>
    </xf>
    <xf numFmtId="1" fontId="21" fillId="0" borderId="30" xfId="433" applyNumberFormat="1" applyFont="1" applyFill="1" applyBorder="1" applyAlignment="1">
      <alignment vertical="center"/>
    </xf>
    <xf numFmtId="1" fontId="21" fillId="0" borderId="30" xfId="433" applyNumberFormat="1" applyFont="1" applyFill="1" applyBorder="1" applyAlignment="1">
      <alignment horizontal="left"/>
    </xf>
    <xf numFmtId="0" fontId="44" fillId="0" borderId="28" xfId="433" applyFont="1" applyFill="1" applyBorder="1" applyAlignment="1">
      <alignment horizontal="left"/>
    </xf>
    <xf numFmtId="1" fontId="21" fillId="0" borderId="31" xfId="433" applyNumberFormat="1" applyFont="1" applyFill="1" applyBorder="1" applyAlignment="1">
      <alignment horizontal="left"/>
    </xf>
    <xf numFmtId="0" fontId="21" fillId="0" borderId="30" xfId="433" applyFont="1" applyFill="1" applyBorder="1" applyAlignment="1"/>
    <xf numFmtId="1" fontId="21" fillId="0" borderId="28" xfId="433" applyNumberFormat="1" applyFont="1" applyFill="1" applyBorder="1" applyAlignment="1"/>
    <xf numFmtId="171" fontId="21" fillId="0" borderId="28" xfId="433" applyNumberFormat="1" applyFont="1" applyBorder="1" applyAlignment="1">
      <alignment horizontal="right" vertical="top"/>
    </xf>
    <xf numFmtId="0" fontId="21" fillId="0" borderId="32" xfId="433" applyFont="1" applyFill="1" applyBorder="1" applyAlignment="1">
      <alignment horizontal="center"/>
    </xf>
    <xf numFmtId="0" fontId="21" fillId="0" borderId="32" xfId="433" applyFont="1" applyFill="1" applyBorder="1" applyAlignment="1">
      <alignment horizontal="left"/>
    </xf>
    <xf numFmtId="171" fontId="21" fillId="0" borderId="32" xfId="433" applyNumberFormat="1" applyFont="1" applyFill="1" applyBorder="1" applyAlignment="1">
      <alignment horizontal="right"/>
    </xf>
    <xf numFmtId="171" fontId="21" fillId="0" borderId="32" xfId="433" applyNumberFormat="1" applyFont="1" applyBorder="1" applyAlignment="1">
      <alignment horizontal="right"/>
    </xf>
    <xf numFmtId="0" fontId="59" fillId="0" borderId="0" xfId="433" applyNumberFormat="1" applyFont="1" applyFill="1" applyBorder="1" applyAlignment="1"/>
    <xf numFmtId="0" fontId="58" fillId="0" borderId="0" xfId="433" applyNumberFormat="1" applyFont="1" applyFill="1" applyBorder="1" applyAlignment="1"/>
    <xf numFmtId="0" fontId="44" fillId="0" borderId="0" xfId="3" applyFont="1" applyFill="1" applyBorder="1" applyAlignment="1"/>
    <xf numFmtId="0" fontId="44" fillId="0" borderId="0" xfId="3" applyFont="1" applyFill="1" applyBorder="1" applyAlignment="1">
      <alignment horizontal="left"/>
    </xf>
    <xf numFmtId="0" fontId="58" fillId="0" borderId="0" xfId="3" applyFont="1" applyFill="1" applyBorder="1" applyAlignment="1">
      <alignment horizontal="left"/>
    </xf>
    <xf numFmtId="0" fontId="21" fillId="58" borderId="0" xfId="414" applyFont="1" applyFill="1" applyBorder="1" applyAlignment="1">
      <alignment vertical="center"/>
    </xf>
    <xf numFmtId="0" fontId="21" fillId="58" borderId="33" xfId="414" applyFont="1" applyFill="1" applyBorder="1" applyAlignment="1">
      <alignment horizontal="center" vertical="center" wrapText="1"/>
    </xf>
    <xf numFmtId="1" fontId="21" fillId="58" borderId="33" xfId="414" applyNumberFormat="1" applyFont="1" applyFill="1" applyBorder="1" applyAlignment="1">
      <alignment horizontal="center" vertical="center" wrapText="1"/>
    </xf>
    <xf numFmtId="0" fontId="44" fillId="58" borderId="36" xfId="414" applyFont="1" applyFill="1" applyBorder="1" applyAlignment="1">
      <alignment vertical="center"/>
    </xf>
    <xf numFmtId="171" fontId="21" fillId="0" borderId="36" xfId="555" applyNumberFormat="1" applyFont="1" applyFill="1" applyBorder="1" applyAlignment="1">
      <alignment horizontal="right"/>
    </xf>
    <xf numFmtId="0" fontId="44" fillId="0" borderId="37" xfId="414" applyFont="1" applyFill="1" applyBorder="1" applyAlignment="1">
      <alignment horizontal="right" vertical="center"/>
    </xf>
    <xf numFmtId="174" fontId="44" fillId="0" borderId="38" xfId="414" applyNumberFormat="1" applyFont="1" applyFill="1" applyBorder="1" applyAlignment="1">
      <alignment horizontal="right" vertical="center"/>
    </xf>
    <xf numFmtId="171" fontId="21" fillId="0" borderId="39" xfId="555" applyNumberFormat="1" applyFont="1" applyFill="1" applyBorder="1" applyAlignment="1">
      <alignment horizontal="right"/>
    </xf>
    <xf numFmtId="171" fontId="44" fillId="58" borderId="0" xfId="414" applyNumberFormat="1" applyFont="1" applyFill="1" applyAlignment="1"/>
    <xf numFmtId="174" fontId="44" fillId="58" borderId="0" xfId="414" applyNumberFormat="1" applyFont="1" applyFill="1" applyAlignment="1"/>
    <xf numFmtId="0" fontId="44" fillId="58" borderId="0" xfId="414" applyFont="1" applyFill="1" applyAlignment="1"/>
    <xf numFmtId="0" fontId="44" fillId="58" borderId="40" xfId="414" applyFont="1" applyFill="1" applyBorder="1" applyAlignment="1">
      <alignment vertical="center"/>
    </xf>
    <xf numFmtId="171" fontId="21" fillId="0" borderId="40" xfId="555" applyNumberFormat="1" applyFont="1" applyFill="1" applyBorder="1" applyAlignment="1">
      <alignment horizontal="right"/>
    </xf>
    <xf numFmtId="0" fontId="44" fillId="0" borderId="41" xfId="414" applyFont="1" applyFill="1" applyBorder="1" applyAlignment="1">
      <alignment horizontal="right" vertical="center"/>
    </xf>
    <xf numFmtId="174" fontId="44" fillId="0" borderId="40" xfId="414" applyNumberFormat="1" applyFont="1" applyFill="1" applyBorder="1" applyAlignment="1">
      <alignment vertical="center"/>
    </xf>
    <xf numFmtId="174" fontId="44" fillId="0" borderId="40" xfId="414" applyNumberFormat="1" applyFont="1" applyFill="1" applyBorder="1" applyAlignment="1">
      <alignment horizontal="right" vertical="center"/>
    </xf>
    <xf numFmtId="0" fontId="44" fillId="0" borderId="40" xfId="414" applyFont="1" applyFill="1" applyBorder="1" applyAlignment="1">
      <alignment horizontal="right" vertical="center"/>
    </xf>
    <xf numFmtId="174" fontId="44" fillId="0" borderId="40" xfId="414" applyNumberFormat="1" applyFont="1" applyFill="1" applyBorder="1" applyAlignment="1">
      <alignment horizontal="right" vertical="center" wrapText="1"/>
    </xf>
    <xf numFmtId="0" fontId="44" fillId="0" borderId="40" xfId="414" applyFont="1" applyFill="1" applyBorder="1" applyAlignment="1">
      <alignment vertical="center"/>
    </xf>
    <xf numFmtId="174" fontId="21" fillId="0" borderId="40" xfId="414" applyNumberFormat="1" applyFont="1" applyFill="1" applyBorder="1" applyAlignment="1">
      <alignment horizontal="right" vertical="center"/>
    </xf>
    <xf numFmtId="0" fontId="21" fillId="58" borderId="40" xfId="414" applyFont="1" applyFill="1" applyBorder="1" applyAlignment="1">
      <alignment vertical="center"/>
    </xf>
    <xf numFmtId="0" fontId="44" fillId="58" borderId="40" xfId="413" applyFont="1" applyFill="1" applyBorder="1" applyAlignment="1">
      <alignment vertical="center"/>
    </xf>
    <xf numFmtId="0" fontId="44" fillId="58" borderId="42" xfId="414" applyFont="1" applyFill="1" applyBorder="1" applyAlignment="1">
      <alignment vertical="center"/>
    </xf>
    <xf numFmtId="171" fontId="21" fillId="0" borderId="42" xfId="555" applyNumberFormat="1" applyFont="1" applyFill="1" applyBorder="1" applyAlignment="1">
      <alignment horizontal="right"/>
    </xf>
    <xf numFmtId="174" fontId="44" fillId="0" borderId="42" xfId="414" applyNumberFormat="1" applyFont="1" applyFill="1" applyBorder="1" applyAlignment="1">
      <alignment vertical="center"/>
    </xf>
    <xf numFmtId="174" fontId="44" fillId="0" borderId="42" xfId="414" applyNumberFormat="1" applyFont="1" applyFill="1" applyBorder="1" applyAlignment="1">
      <alignment horizontal="right" vertical="center"/>
    </xf>
    <xf numFmtId="0" fontId="21" fillId="58" borderId="0" xfId="414" applyFont="1" applyFill="1" applyBorder="1" applyAlignment="1">
      <alignment horizontal="left" vertical="center"/>
    </xf>
    <xf numFmtId="1" fontId="21" fillId="58" borderId="0" xfId="414" applyNumberFormat="1" applyFont="1" applyFill="1" applyBorder="1" applyAlignment="1">
      <alignment vertical="center"/>
    </xf>
    <xf numFmtId="0" fontId="21" fillId="58" borderId="0" xfId="394" applyFont="1" applyFill="1" applyBorder="1" applyAlignment="1">
      <alignment vertical="center"/>
    </xf>
    <xf numFmtId="0" fontId="21" fillId="58" borderId="33" xfId="394" applyFont="1" applyFill="1" applyBorder="1" applyAlignment="1">
      <alignment horizontal="center" vertical="center" wrapText="1"/>
    </xf>
    <xf numFmtId="1" fontId="21" fillId="58" borderId="33" xfId="394" applyNumberFormat="1" applyFont="1" applyFill="1" applyBorder="1" applyAlignment="1">
      <alignment horizontal="center" vertical="center" wrapText="1"/>
    </xf>
    <xf numFmtId="0" fontId="44" fillId="58" borderId="36" xfId="394" applyFont="1" applyFill="1" applyBorder="1" applyAlignment="1">
      <alignment vertical="center"/>
    </xf>
    <xf numFmtId="171" fontId="21" fillId="0" borderId="36" xfId="338" applyNumberFormat="1" applyFont="1" applyFill="1" applyBorder="1" applyAlignment="1">
      <alignment horizontal="right"/>
    </xf>
    <xf numFmtId="0" fontId="44" fillId="0" borderId="37" xfId="394" applyFont="1" applyFill="1" applyBorder="1" applyAlignment="1">
      <alignment horizontal="right" vertical="center"/>
    </xf>
    <xf numFmtId="174" fontId="44" fillId="0" borderId="38" xfId="394" applyNumberFormat="1" applyFont="1" applyFill="1" applyBorder="1" applyAlignment="1">
      <alignment horizontal="right" vertical="center"/>
    </xf>
    <xf numFmtId="171" fontId="21" fillId="0" borderId="39" xfId="338" applyNumberFormat="1" applyFont="1" applyFill="1" applyBorder="1" applyAlignment="1">
      <alignment horizontal="right"/>
    </xf>
    <xf numFmtId="171" fontId="44" fillId="58" borderId="0" xfId="394" applyNumberFormat="1" applyFont="1" applyFill="1" applyAlignment="1"/>
    <xf numFmtId="174" fontId="44" fillId="58" borderId="0" xfId="394" applyNumberFormat="1" applyFont="1" applyFill="1" applyAlignment="1"/>
    <xf numFmtId="0" fontId="44" fillId="58" borderId="0" xfId="394" applyFont="1" applyFill="1" applyAlignment="1"/>
    <xf numFmtId="0" fontId="44" fillId="58" borderId="40" xfId="394" applyFont="1" applyFill="1" applyBorder="1" applyAlignment="1">
      <alignment vertical="center"/>
    </xf>
    <xf numFmtId="171" fontId="21" fillId="0" borderId="40" xfId="338" applyNumberFormat="1" applyFont="1" applyFill="1" applyBorder="1" applyAlignment="1">
      <alignment horizontal="right"/>
    </xf>
    <xf numFmtId="0" fontId="44" fillId="0" borderId="41" xfId="394" applyFont="1" applyFill="1" applyBorder="1" applyAlignment="1">
      <alignment horizontal="right" vertical="center"/>
    </xf>
    <xf numFmtId="174" fontId="44" fillId="0" borderId="40" xfId="394" applyNumberFormat="1" applyFont="1" applyFill="1" applyBorder="1" applyAlignment="1">
      <alignment vertical="center"/>
    </xf>
    <xf numFmtId="174" fontId="44" fillId="0" borderId="40" xfId="394" applyNumberFormat="1" applyFont="1" applyFill="1" applyBorder="1" applyAlignment="1">
      <alignment horizontal="right" vertical="center"/>
    </xf>
    <xf numFmtId="0" fontId="44" fillId="0" borderId="40" xfId="394" applyFont="1" applyFill="1" applyBorder="1" applyAlignment="1">
      <alignment horizontal="right" vertical="center"/>
    </xf>
    <xf numFmtId="174" fontId="44" fillId="0" borderId="40" xfId="394" applyNumberFormat="1" applyFont="1" applyFill="1" applyBorder="1" applyAlignment="1">
      <alignment horizontal="right" vertical="center" wrapText="1"/>
    </xf>
    <xf numFmtId="0" fontId="44" fillId="0" borderId="40" xfId="394" applyFont="1" applyFill="1" applyBorder="1" applyAlignment="1">
      <alignment vertical="center"/>
    </xf>
    <xf numFmtId="174" fontId="21" fillId="0" borderId="40" xfId="394" applyNumberFormat="1" applyFont="1" applyFill="1" applyBorder="1" applyAlignment="1">
      <alignment horizontal="right" vertical="center"/>
    </xf>
    <xf numFmtId="0" fontId="21" fillId="58" borderId="40" xfId="394" applyFont="1" applyFill="1" applyBorder="1" applyAlignment="1">
      <alignment vertical="center"/>
    </xf>
    <xf numFmtId="0" fontId="44" fillId="58" borderId="40" xfId="412" applyFont="1" applyFill="1" applyBorder="1" applyAlignment="1">
      <alignment vertical="center"/>
    </xf>
    <xf numFmtId="0" fontId="44" fillId="58" borderId="42" xfId="394" applyFont="1" applyFill="1" applyBorder="1" applyAlignment="1">
      <alignment vertical="center"/>
    </xf>
    <xf numFmtId="171" fontId="21" fillId="0" borderId="42" xfId="338" applyNumberFormat="1" applyFont="1" applyFill="1" applyBorder="1" applyAlignment="1">
      <alignment horizontal="right"/>
    </xf>
    <xf numFmtId="174" fontId="44" fillId="0" borderId="42" xfId="394" applyNumberFormat="1" applyFont="1" applyFill="1" applyBorder="1" applyAlignment="1">
      <alignment vertical="center"/>
    </xf>
    <xf numFmtId="174" fontId="44" fillId="0" borderId="42" xfId="394" applyNumberFormat="1" applyFont="1" applyFill="1" applyBorder="1" applyAlignment="1">
      <alignment horizontal="right" vertical="center"/>
    </xf>
    <xf numFmtId="0" fontId="19" fillId="0" borderId="0" xfId="357" applyFont="1" applyFill="1" applyBorder="1" applyAlignment="1">
      <alignment vertical="top" wrapText="1"/>
    </xf>
    <xf numFmtId="0" fontId="21" fillId="58" borderId="0" xfId="394" applyFont="1" applyFill="1" applyBorder="1" applyAlignment="1">
      <alignment horizontal="left" vertical="center"/>
    </xf>
    <xf numFmtId="1" fontId="21" fillId="58" borderId="0" xfId="394" applyNumberFormat="1" applyFont="1" applyFill="1" applyBorder="1" applyAlignment="1">
      <alignment vertical="center"/>
    </xf>
    <xf numFmtId="0" fontId="61" fillId="0" borderId="0" xfId="3" applyFont="1" applyFill="1" applyBorder="1" applyAlignment="1"/>
    <xf numFmtId="0" fontId="19" fillId="0" borderId="0" xfId="433" applyNumberFormat="1" applyFont="1" applyFill="1" applyBorder="1" applyAlignment="1">
      <alignment horizontal="left" vertical="top" wrapText="1"/>
    </xf>
    <xf numFmtId="0" fontId="21" fillId="0" borderId="16" xfId="2" applyFont="1" applyFill="1" applyBorder="1" applyAlignment="1">
      <alignment horizontal="center" vertical="center" wrapText="1"/>
    </xf>
    <xf numFmtId="0" fontId="62" fillId="58" borderId="0" xfId="460" applyNumberFormat="1" applyFont="1" applyFill="1" applyBorder="1" applyAlignment="1">
      <alignment vertical="center"/>
    </xf>
    <xf numFmtId="0" fontId="62" fillId="58" borderId="0" xfId="460" applyNumberFormat="1" applyFont="1" applyFill="1" applyBorder="1" applyAlignment="1">
      <alignment horizontal="left" vertical="center" indent="1"/>
    </xf>
    <xf numFmtId="170" fontId="21" fillId="0" borderId="0" xfId="1" applyNumberFormat="1" applyFont="1" applyFill="1" applyBorder="1" applyAlignment="1">
      <alignment horizontal="right" vertical="center"/>
    </xf>
    <xf numFmtId="174" fontId="21" fillId="0" borderId="0" xfId="433" applyNumberFormat="1" applyFont="1" applyFill="1"/>
    <xf numFmtId="0" fontId="62" fillId="0" borderId="0" xfId="6" applyNumberFormat="1" applyFont="1" applyFill="1" applyBorder="1" applyAlignment="1" applyProtection="1">
      <alignment horizontal="left" vertical="center" indent="1"/>
      <protection locked="0"/>
    </xf>
    <xf numFmtId="0" fontId="63" fillId="58" borderId="0" xfId="460" quotePrefix="1" applyNumberFormat="1" applyFont="1" applyFill="1" applyBorder="1" applyAlignment="1">
      <alignment vertical="center"/>
    </xf>
    <xf numFmtId="0" fontId="63" fillId="58" borderId="0" xfId="460" applyNumberFormat="1" applyFont="1" applyFill="1" applyBorder="1" applyAlignment="1">
      <alignment horizontal="left" vertical="center" indent="1"/>
    </xf>
    <xf numFmtId="0" fontId="63" fillId="0" borderId="0" xfId="433" applyNumberFormat="1" applyFont="1" applyFill="1" applyBorder="1" applyAlignment="1">
      <alignment vertical="center"/>
    </xf>
    <xf numFmtId="49" fontId="62" fillId="58" borderId="0" xfId="460" applyNumberFormat="1" applyFont="1" applyFill="1" applyBorder="1" applyAlignment="1">
      <alignment vertical="center"/>
    </xf>
    <xf numFmtId="0" fontId="63" fillId="58" borderId="0" xfId="460" quotePrefix="1" applyNumberFormat="1" applyFont="1" applyFill="1" applyBorder="1" applyAlignment="1">
      <alignment horizontal="left" vertical="center" indent="1"/>
    </xf>
    <xf numFmtId="0" fontId="61" fillId="0" borderId="0" xfId="433" applyNumberFormat="1" applyFont="1" applyBorder="1" applyAlignment="1">
      <alignment vertical="center"/>
    </xf>
    <xf numFmtId="0" fontId="63" fillId="58" borderId="0" xfId="460" applyNumberFormat="1" applyFont="1" applyFill="1" applyBorder="1" applyAlignment="1">
      <alignment vertical="center"/>
    </xf>
    <xf numFmtId="0" fontId="63" fillId="0" borderId="0" xfId="6" applyNumberFormat="1" applyFont="1" applyFill="1" applyBorder="1" applyAlignment="1" applyProtection="1">
      <alignment vertical="center"/>
      <protection locked="0"/>
    </xf>
    <xf numFmtId="0" fontId="21" fillId="33" borderId="0" xfId="2" applyFont="1" applyFill="1" applyBorder="1" applyAlignment="1">
      <alignment horizontal="center" vertical="center" wrapText="1"/>
    </xf>
    <xf numFmtId="0" fontId="64" fillId="0" borderId="0" xfId="433" applyNumberFormat="1" applyFont="1" applyFill="1" applyBorder="1" applyAlignment="1">
      <alignment horizontal="center" vertical="center"/>
    </xf>
    <xf numFmtId="0" fontId="65" fillId="0" borderId="0" xfId="433" applyNumberFormat="1" applyFont="1" applyFill="1" applyBorder="1" applyAlignment="1">
      <alignment horizontal="center" vertical="center"/>
    </xf>
    <xf numFmtId="0" fontId="66" fillId="0" borderId="0" xfId="4" applyNumberFormat="1" applyFont="1" applyFill="1" applyBorder="1" applyAlignment="1" applyProtection="1">
      <alignment horizontal="left" vertical="center"/>
      <protection locked="0"/>
    </xf>
    <xf numFmtId="0" fontId="52" fillId="0" borderId="0" xfId="3" applyFont="1" applyFill="1" applyBorder="1" applyAlignment="1" applyProtection="1">
      <alignment horizontal="left" vertical="top"/>
      <protection locked="0"/>
    </xf>
    <xf numFmtId="0" fontId="19" fillId="0" borderId="0" xfId="433" applyNumberFormat="1" applyFont="1" applyFill="1" applyBorder="1" applyAlignment="1"/>
    <xf numFmtId="0" fontId="67" fillId="0" borderId="0" xfId="433" applyNumberFormat="1" applyFont="1" applyFill="1" applyBorder="1" applyAlignment="1"/>
    <xf numFmtId="0" fontId="61" fillId="33" borderId="0" xfId="2" applyFont="1" applyFill="1" applyBorder="1" applyAlignment="1">
      <alignment horizontal="center" vertical="center" wrapText="1"/>
    </xf>
    <xf numFmtId="170" fontId="21" fillId="0" borderId="0" xfId="289" applyNumberFormat="1" applyFont="1" applyFill="1" applyBorder="1" applyAlignment="1">
      <alignment horizontal="right" vertical="center" wrapText="1"/>
    </xf>
    <xf numFmtId="0" fontId="21" fillId="0" borderId="0" xfId="289" applyNumberFormat="1" applyFont="1" applyFill="1" applyBorder="1" applyAlignment="1">
      <alignment horizontal="center" vertical="center" wrapText="1"/>
    </xf>
    <xf numFmtId="0" fontId="62" fillId="0" borderId="0" xfId="433" applyNumberFormat="1" applyFont="1" applyFill="1" applyBorder="1" applyAlignment="1">
      <alignment horizontal="left" vertical="center" indent="1"/>
    </xf>
    <xf numFmtId="0" fontId="63" fillId="0" borderId="0" xfId="499" applyNumberFormat="1" applyFont="1" applyFill="1" applyBorder="1" applyAlignment="1">
      <alignment horizontal="left" vertical="center" indent="1"/>
    </xf>
    <xf numFmtId="170" fontId="21" fillId="0" borderId="0" xfId="1" applyNumberFormat="1" applyFont="1" applyFill="1" applyBorder="1" applyAlignment="1">
      <alignment horizontal="center" vertical="center"/>
    </xf>
    <xf numFmtId="0" fontId="63" fillId="0" borderId="0" xfId="433" applyNumberFormat="1" applyFont="1" applyFill="1" applyBorder="1" applyAlignment="1">
      <alignment horizontal="left" vertical="center"/>
    </xf>
    <xf numFmtId="0" fontId="21" fillId="0" borderId="0" xfId="289" applyNumberFormat="1" applyFont="1" applyFill="1" applyBorder="1" applyAlignment="1">
      <alignment horizontal="right" vertical="center" wrapText="1"/>
    </xf>
    <xf numFmtId="0" fontId="68" fillId="0" borderId="0" xfId="433" applyNumberFormat="1" applyFont="1" applyBorder="1" applyAlignment="1">
      <alignment vertical="center"/>
    </xf>
    <xf numFmtId="170" fontId="27" fillId="0" borderId="0" xfId="289" applyNumberFormat="1" applyFont="1" applyFill="1" applyBorder="1" applyAlignment="1">
      <alignment horizontal="right" vertical="center" wrapText="1"/>
    </xf>
    <xf numFmtId="0" fontId="27" fillId="0" borderId="0" xfId="289" applyNumberFormat="1" applyFont="1" applyFill="1" applyBorder="1" applyAlignment="1">
      <alignment horizontal="center" vertical="center" wrapText="1"/>
    </xf>
    <xf numFmtId="0" fontId="69" fillId="0" borderId="0" xfId="433" applyFont="1" applyFill="1" applyBorder="1" applyAlignment="1">
      <alignment horizontal="left" vertical="center"/>
    </xf>
    <xf numFmtId="0" fontId="21" fillId="0" borderId="16" xfId="433" applyFont="1" applyBorder="1" applyAlignment="1">
      <alignment horizontal="center" vertical="top" wrapText="1"/>
    </xf>
    <xf numFmtId="0" fontId="63" fillId="0" borderId="0" xfId="433" applyNumberFormat="1" applyFont="1" applyFill="1" applyBorder="1" applyAlignment="1">
      <alignment horizontal="center" vertical="center"/>
    </xf>
    <xf numFmtId="1" fontId="27" fillId="0" borderId="0" xfId="1" applyNumberFormat="1" applyFont="1" applyFill="1" applyBorder="1" applyAlignment="1">
      <alignment horizontal="center" vertical="center"/>
    </xf>
    <xf numFmtId="0" fontId="62" fillId="0" borderId="0" xfId="433" applyNumberFormat="1" applyFont="1" applyFill="1" applyBorder="1" applyAlignment="1">
      <alignment horizontal="center" vertical="center"/>
    </xf>
    <xf numFmtId="1" fontId="62" fillId="0" borderId="0" xfId="433" applyNumberFormat="1" applyFont="1" applyFill="1" applyBorder="1" applyAlignment="1">
      <alignment horizontal="center" vertical="center"/>
    </xf>
    <xf numFmtId="0" fontId="21" fillId="0" borderId="0" xfId="433" applyFont="1" applyFill="1" applyBorder="1" applyAlignment="1" applyProtection="1">
      <alignment horizontal="center"/>
    </xf>
    <xf numFmtId="0" fontId="21" fillId="0" borderId="0" xfId="433" applyNumberFormat="1" applyFont="1" applyFill="1" applyBorder="1" applyAlignment="1" applyProtection="1">
      <alignment horizontal="center"/>
    </xf>
    <xf numFmtId="1" fontId="21" fillId="0" borderId="0" xfId="1" applyNumberFormat="1" applyFont="1" applyFill="1" applyBorder="1" applyAlignment="1">
      <alignment horizontal="center" vertical="center"/>
    </xf>
    <xf numFmtId="0" fontId="21" fillId="0" borderId="0" xfId="433" applyNumberFormat="1" applyFont="1" applyBorder="1" applyAlignment="1">
      <alignment horizontal="center" vertical="center"/>
    </xf>
    <xf numFmtId="1" fontId="21" fillId="0" borderId="0" xfId="433" applyNumberFormat="1" applyFont="1" applyBorder="1" applyAlignment="1">
      <alignment horizontal="center" vertical="center"/>
    </xf>
    <xf numFmtId="0" fontId="21" fillId="0" borderId="0" xfId="1" applyNumberFormat="1" applyFont="1" applyFill="1" applyBorder="1" applyAlignment="1">
      <alignment horizontal="center" vertical="center"/>
    </xf>
    <xf numFmtId="1" fontId="21" fillId="0" borderId="0" xfId="433" applyNumberFormat="1" applyFont="1" applyFill="1" applyBorder="1" applyAlignment="1" applyProtection="1">
      <alignment horizontal="center"/>
    </xf>
    <xf numFmtId="0" fontId="21" fillId="33" borderId="9" xfId="2" applyFont="1" applyFill="1" applyBorder="1" applyAlignment="1">
      <alignment horizontal="center" vertical="center" wrapText="1"/>
    </xf>
    <xf numFmtId="171" fontId="55" fillId="0" borderId="0" xfId="289" applyNumberFormat="1" applyFont="1" applyFill="1" applyBorder="1" applyAlignment="1">
      <alignment horizontal="right" vertical="center" wrapText="1"/>
    </xf>
    <xf numFmtId="1" fontId="55" fillId="0" borderId="0" xfId="1" applyNumberFormat="1" applyFont="1" applyFill="1" applyBorder="1" applyAlignment="1">
      <alignment horizontal="right" vertical="center"/>
    </xf>
    <xf numFmtId="174" fontId="27" fillId="0" borderId="0" xfId="3" applyNumberFormat="1" applyFont="1" applyFill="1" applyBorder="1" applyAlignment="1"/>
    <xf numFmtId="3" fontId="27" fillId="0" borderId="0" xfId="289" applyNumberFormat="1" applyFont="1" applyFill="1" applyBorder="1" applyAlignment="1">
      <alignment horizontal="center" vertical="center" wrapText="1"/>
    </xf>
    <xf numFmtId="174" fontId="27" fillId="0" borderId="0" xfId="289" applyNumberFormat="1" applyFont="1" applyFill="1" applyBorder="1" applyAlignment="1">
      <alignment horizontal="right" vertical="center" wrapText="1"/>
    </xf>
    <xf numFmtId="170" fontId="68" fillId="0" borderId="0" xfId="433" applyNumberFormat="1" applyFont="1" applyBorder="1" applyAlignment="1">
      <alignment vertical="center"/>
    </xf>
    <xf numFmtId="174" fontId="61" fillId="0" borderId="0" xfId="3" applyNumberFormat="1" applyFont="1" applyFill="1" applyBorder="1" applyAlignment="1"/>
    <xf numFmtId="171" fontId="44" fillId="0" borderId="0" xfId="289" applyNumberFormat="1" applyFont="1" applyFill="1" applyBorder="1" applyAlignment="1">
      <alignment horizontal="right" vertical="center" wrapText="1"/>
    </xf>
    <xf numFmtId="0" fontId="44" fillId="0" borderId="0" xfId="289" applyNumberFormat="1" applyFont="1" applyFill="1" applyBorder="1" applyAlignment="1">
      <alignment horizontal="right" vertical="center" wrapText="1"/>
    </xf>
    <xf numFmtId="1" fontId="44" fillId="0" borderId="0" xfId="289" applyNumberFormat="1" applyFont="1" applyFill="1" applyBorder="1" applyAlignment="1">
      <alignment horizontal="right" vertical="center" wrapText="1"/>
    </xf>
    <xf numFmtId="174" fontId="21" fillId="0" borderId="0" xfId="289" applyNumberFormat="1" applyFont="1" applyFill="1" applyBorder="1" applyAlignment="1">
      <alignment horizontal="right" vertical="center" wrapText="1"/>
    </xf>
    <xf numFmtId="3" fontId="21" fillId="0" borderId="0" xfId="289" applyNumberFormat="1" applyFont="1" applyFill="1" applyBorder="1" applyAlignment="1">
      <alignment horizontal="center" vertical="center" wrapText="1"/>
    </xf>
    <xf numFmtId="1" fontId="44" fillId="0" borderId="0" xfId="1" applyNumberFormat="1" applyFont="1" applyFill="1" applyBorder="1" applyAlignment="1">
      <alignment horizontal="right" vertical="center"/>
    </xf>
    <xf numFmtId="174" fontId="21" fillId="0" borderId="0" xfId="433" applyNumberFormat="1" applyFont="1" applyBorder="1" applyAlignment="1">
      <alignment horizontal="right" vertical="center"/>
    </xf>
    <xf numFmtId="174" fontId="44" fillId="0" borderId="0" xfId="289" applyNumberFormat="1" applyFont="1" applyFill="1" applyBorder="1" applyAlignment="1">
      <alignment horizontal="right" vertical="center" wrapText="1"/>
    </xf>
    <xf numFmtId="174" fontId="54" fillId="0" borderId="0" xfId="555" applyNumberFormat="1"/>
    <xf numFmtId="174" fontId="21" fillId="0" borderId="0" xfId="3" applyNumberFormat="1" applyFont="1" applyFill="1" applyBorder="1" applyAlignment="1"/>
    <xf numFmtId="174" fontId="21" fillId="0" borderId="0" xfId="289" applyNumberFormat="1" applyFont="1" applyFill="1" applyBorder="1" applyAlignment="1">
      <alignment horizontal="center" vertical="center" wrapText="1"/>
    </xf>
    <xf numFmtId="0" fontId="21" fillId="0" borderId="0" xfId="1" applyFont="1" applyFill="1" applyBorder="1" applyAlignment="1">
      <alignment horizontal="right" vertical="center"/>
    </xf>
    <xf numFmtId="1" fontId="21" fillId="0" borderId="0" xfId="1" applyNumberFormat="1" applyFont="1" applyFill="1" applyBorder="1" applyAlignment="1">
      <alignment horizontal="right" vertical="center"/>
    </xf>
    <xf numFmtId="171" fontId="44" fillId="0" borderId="0" xfId="289" applyNumberFormat="1" applyFont="1" applyFill="1" applyBorder="1" applyAlignment="1">
      <alignment horizontal="center" vertical="center" wrapText="1"/>
    </xf>
    <xf numFmtId="0" fontId="62" fillId="0" borderId="0" xfId="433" applyNumberFormat="1" applyFont="1" applyFill="1" applyBorder="1" applyAlignment="1">
      <alignment horizontal="left" vertical="center" wrapText="1" indent="1"/>
    </xf>
    <xf numFmtId="171" fontId="21" fillId="0" borderId="0" xfId="289" applyNumberFormat="1" applyFont="1" applyFill="1" applyBorder="1" applyAlignment="1">
      <alignment horizontal="right" vertical="center" wrapText="1"/>
    </xf>
    <xf numFmtId="1" fontId="21" fillId="0" borderId="0" xfId="289" applyNumberFormat="1" applyFont="1" applyFill="1" applyBorder="1" applyAlignment="1">
      <alignment horizontal="right" vertical="center" wrapText="1"/>
    </xf>
    <xf numFmtId="1" fontId="44" fillId="0" borderId="0" xfId="3" applyNumberFormat="1" applyFont="1" applyFill="1" applyBorder="1" applyAlignment="1"/>
    <xf numFmtId="174" fontId="21" fillId="0" borderId="0" xfId="1" applyNumberFormat="1" applyFont="1" applyFill="1" applyBorder="1" applyAlignment="1">
      <alignment horizontal="right" vertical="center"/>
    </xf>
    <xf numFmtId="0" fontId="21" fillId="0" borderId="0" xfId="433" applyNumberFormat="1" applyFont="1" applyBorder="1" applyAlignment="1">
      <alignment vertical="center"/>
    </xf>
    <xf numFmtId="0" fontId="21" fillId="0" borderId="0" xfId="3" applyFont="1" applyFill="1" applyBorder="1" applyAlignment="1">
      <alignment vertical="top" wrapText="1"/>
    </xf>
    <xf numFmtId="0" fontId="19" fillId="0" borderId="0" xfId="433" applyNumberFormat="1" applyFont="1" applyFill="1" applyBorder="1" applyAlignment="1">
      <alignment horizontal="center" vertical="top" wrapText="1"/>
    </xf>
    <xf numFmtId="0" fontId="21" fillId="33" borderId="0" xfId="3" applyFont="1" applyFill="1" applyBorder="1" applyAlignment="1" applyProtection="1">
      <protection locked="0"/>
    </xf>
    <xf numFmtId="0" fontId="70" fillId="0" borderId="0" xfId="554" applyFont="1" applyFill="1" applyBorder="1" applyAlignment="1" applyProtection="1">
      <protection locked="0"/>
    </xf>
    <xf numFmtId="0" fontId="21" fillId="0" borderId="0" xfId="3" applyFont="1" applyFill="1" applyBorder="1" applyAlignment="1" applyProtection="1">
      <protection locked="0"/>
    </xf>
    <xf numFmtId="0" fontId="21" fillId="0" borderId="16" xfId="289" applyFont="1" applyFill="1" applyBorder="1" applyAlignment="1" applyProtection="1">
      <alignment horizontal="center" vertical="center" wrapText="1"/>
    </xf>
    <xf numFmtId="0" fontId="21" fillId="33" borderId="16" xfId="289" applyFont="1" applyFill="1" applyBorder="1" applyAlignment="1" applyProtection="1">
      <alignment horizontal="center" vertical="center" wrapText="1"/>
    </xf>
    <xf numFmtId="0" fontId="62" fillId="0" borderId="0" xfId="339" applyNumberFormat="1" applyFont="1" applyFill="1" applyBorder="1" applyAlignment="1">
      <alignment vertical="center"/>
    </xf>
    <xf numFmtId="0" fontId="62" fillId="0" borderId="0" xfId="339" applyNumberFormat="1" applyFont="1" applyFill="1" applyBorder="1" applyAlignment="1">
      <alignment horizontal="left" vertical="center" indent="1"/>
    </xf>
    <xf numFmtId="175" fontId="21" fillId="0" borderId="0" xfId="339" applyNumberFormat="1" applyFont="1" applyFill="1" applyAlignment="1" applyProtection="1">
      <alignment horizontal="right" vertical="center"/>
      <protection locked="0"/>
    </xf>
    <xf numFmtId="169" fontId="21" fillId="0" borderId="0" xfId="339" applyNumberFormat="1" applyFont="1" applyFill="1" applyAlignment="1" applyProtection="1">
      <alignment horizontal="right" vertical="center"/>
      <protection locked="0"/>
    </xf>
    <xf numFmtId="169" fontId="21" fillId="0" borderId="0" xfId="3" applyNumberFormat="1" applyFont="1" applyFill="1" applyBorder="1" applyAlignment="1" applyProtection="1">
      <alignment horizontal="right" vertical="center"/>
      <protection locked="0"/>
    </xf>
    <xf numFmtId="169" fontId="27" fillId="0" borderId="0" xfId="3" applyNumberFormat="1" applyFont="1" applyFill="1" applyBorder="1" applyAlignment="1" applyProtection="1">
      <alignment horizontal="right" vertical="center"/>
      <protection locked="0"/>
    </xf>
    <xf numFmtId="0" fontId="63" fillId="0" borderId="0" xfId="339" quotePrefix="1" applyNumberFormat="1" applyFont="1" applyFill="1" applyBorder="1" applyAlignment="1">
      <alignment vertical="center"/>
    </xf>
    <xf numFmtId="0" fontId="63" fillId="0" borderId="0" xfId="339" applyNumberFormat="1" applyFont="1" applyFill="1" applyBorder="1" applyAlignment="1">
      <alignment horizontal="left" vertical="center" indent="1"/>
    </xf>
    <xf numFmtId="175" fontId="27" fillId="33" borderId="0" xfId="3" applyNumberFormat="1" applyFont="1" applyFill="1" applyBorder="1" applyAlignment="1" applyProtection="1">
      <alignment horizontal="right" vertical="center"/>
      <protection locked="0"/>
    </xf>
    <xf numFmtId="169" fontId="27" fillId="0" borderId="0" xfId="339" applyNumberFormat="1" applyFont="1" applyFill="1" applyAlignment="1" applyProtection="1">
      <alignment horizontal="right" vertical="center"/>
      <protection locked="0"/>
    </xf>
    <xf numFmtId="0" fontId="63" fillId="0" borderId="0" xfId="339" applyNumberFormat="1" applyFont="1" applyFill="1" applyBorder="1" applyAlignment="1">
      <alignment vertical="center"/>
    </xf>
    <xf numFmtId="49" fontId="62" fillId="0" borderId="0" xfId="339" applyNumberFormat="1" applyFont="1" applyFill="1" applyBorder="1" applyAlignment="1">
      <alignment vertical="center"/>
    </xf>
    <xf numFmtId="0" fontId="21" fillId="33" borderId="0" xfId="3" applyFont="1" applyFill="1" applyBorder="1" applyAlignment="1" applyProtection="1">
      <alignment horizontal="right"/>
      <protection locked="0"/>
    </xf>
    <xf numFmtId="0" fontId="63" fillId="0" borderId="0" xfId="339" quotePrefix="1" applyNumberFormat="1" applyFont="1" applyFill="1" applyBorder="1" applyAlignment="1">
      <alignment horizontal="left" vertical="center" indent="1"/>
    </xf>
    <xf numFmtId="0" fontId="21" fillId="33" borderId="0" xfId="3" applyFont="1" applyFill="1" applyBorder="1" applyAlignment="1" applyProtection="1"/>
    <xf numFmtId="0" fontId="63" fillId="0" borderId="0" xfId="339" applyNumberFormat="1" applyFont="1" applyFill="1" applyBorder="1" applyAlignment="1">
      <alignment horizontal="left" vertical="center"/>
    </xf>
    <xf numFmtId="0" fontId="63" fillId="0" borderId="0" xfId="339" applyNumberFormat="1" applyFont="1" applyFill="1" applyBorder="1" applyAlignment="1">
      <alignment horizontal="center" vertical="center"/>
    </xf>
    <xf numFmtId="0" fontId="21" fillId="33" borderId="0" xfId="289" applyFont="1" applyFill="1" applyBorder="1" applyAlignment="1" applyProtection="1">
      <alignment horizontal="center" vertical="center" wrapText="1"/>
    </xf>
    <xf numFmtId="169" fontId="27" fillId="33" borderId="0" xfId="289" applyNumberFormat="1" applyFont="1" applyFill="1" applyBorder="1" applyAlignment="1" applyProtection="1">
      <alignment horizontal="right" vertical="center" wrapText="1"/>
    </xf>
    <xf numFmtId="169" fontId="27" fillId="0" borderId="0" xfId="289" applyNumberFormat="1" applyFont="1" applyFill="1" applyBorder="1" applyAlignment="1" applyProtection="1">
      <alignment horizontal="right" vertical="center" wrapText="1"/>
    </xf>
    <xf numFmtId="169" fontId="27" fillId="0" borderId="0" xfId="289" applyNumberFormat="1" applyFont="1" applyFill="1" applyBorder="1" applyAlignment="1" applyProtection="1">
      <alignment horizontal="center" vertical="center" wrapText="1"/>
    </xf>
    <xf numFmtId="0" fontId="27" fillId="33" borderId="0" xfId="3" applyFont="1" applyFill="1" applyBorder="1" applyAlignment="1" applyProtection="1">
      <alignment horizontal="left" vertical="top"/>
    </xf>
    <xf numFmtId="0" fontId="27" fillId="0" borderId="0" xfId="3" applyFont="1" applyFill="1" applyBorder="1" applyAlignment="1" applyProtection="1">
      <alignment horizontal="left" vertical="top"/>
    </xf>
    <xf numFmtId="0" fontId="21" fillId="33" borderId="0" xfId="339" applyNumberFormat="1" applyFont="1" applyFill="1" applyBorder="1" applyAlignment="1" applyProtection="1"/>
    <xf numFmtId="0" fontId="18" fillId="33" borderId="0" xfId="339" applyNumberFormat="1" applyFont="1" applyFill="1" applyBorder="1" applyAlignment="1" applyProtection="1">
      <alignment horizontal="center" vertical="center"/>
    </xf>
    <xf numFmtId="0" fontId="19" fillId="33" borderId="0" xfId="339" applyNumberFormat="1" applyFont="1" applyFill="1" applyBorder="1" applyAlignment="1" applyProtection="1">
      <alignment horizontal="right" vertical="center"/>
    </xf>
    <xf numFmtId="0" fontId="18" fillId="33" borderId="0" xfId="339" applyFont="1" applyFill="1" applyBorder="1" applyAlignment="1" applyProtection="1">
      <alignment horizontal="center" vertical="center" wrapText="1"/>
    </xf>
    <xf numFmtId="0" fontId="19" fillId="33" borderId="0" xfId="339" applyNumberFormat="1" applyFont="1" applyFill="1" applyBorder="1" applyAlignment="1" applyProtection="1">
      <alignment horizontal="left" vertical="center"/>
    </xf>
    <xf numFmtId="0" fontId="18" fillId="33" borderId="0" xfId="339" applyNumberFormat="1" applyFont="1" applyFill="1" applyBorder="1" applyAlignment="1" applyProtection="1">
      <alignment horizontal="center" vertical="center" wrapText="1"/>
    </xf>
    <xf numFmtId="0" fontId="18" fillId="0" borderId="0" xfId="339" applyNumberFormat="1" applyFont="1" applyFill="1" applyBorder="1" applyAlignment="1" applyProtection="1">
      <alignment horizontal="center" vertical="center" wrapText="1"/>
    </xf>
    <xf numFmtId="170" fontId="27" fillId="0" borderId="0" xfId="3" applyNumberFormat="1" applyFont="1" applyFill="1" applyBorder="1" applyAlignment="1" applyProtection="1">
      <alignment horizontal="right" vertical="center"/>
      <protection locked="0"/>
    </xf>
    <xf numFmtId="0" fontId="73" fillId="0" borderId="0" xfId="1" applyNumberFormat="1" applyFont="1" applyFill="1" applyBorder="1" applyAlignment="1">
      <alignment horizontal="left" vertical="top" wrapText="1"/>
    </xf>
    <xf numFmtId="0" fontId="71" fillId="33" borderId="16" xfId="554" applyFont="1" applyFill="1" applyBorder="1" applyAlignment="1" applyProtection="1">
      <alignment horizontal="center" vertical="center" wrapText="1"/>
    </xf>
    <xf numFmtId="174" fontId="21" fillId="33" borderId="0" xfId="3" applyNumberFormat="1" applyFont="1" applyFill="1" applyBorder="1" applyAlignment="1" applyProtection="1">
      <protection locked="0"/>
    </xf>
    <xf numFmtId="170" fontId="21" fillId="0" borderId="0" xfId="3" applyNumberFormat="1" applyFont="1" applyFill="1" applyBorder="1" applyAlignment="1" applyProtection="1">
      <alignment horizontal="right"/>
      <protection locked="0"/>
    </xf>
    <xf numFmtId="165" fontId="21" fillId="0" borderId="0" xfId="339" applyNumberFormat="1" applyFont="1" applyFill="1" applyAlignment="1" applyProtection="1">
      <alignment horizontal="right" vertical="center"/>
      <protection locked="0"/>
    </xf>
    <xf numFmtId="170" fontId="27" fillId="0" borderId="0" xfId="3" applyNumberFormat="1" applyFont="1" applyFill="1" applyBorder="1" applyAlignment="1" applyProtection="1">
      <alignment horizontal="right"/>
      <protection locked="0"/>
    </xf>
    <xf numFmtId="165" fontId="27" fillId="0" borderId="0" xfId="3" applyNumberFormat="1" applyFont="1" applyFill="1" applyBorder="1" applyAlignment="1" applyProtection="1">
      <alignment horizontal="right" vertical="center"/>
      <protection locked="0"/>
    </xf>
    <xf numFmtId="165" fontId="21" fillId="0" borderId="0" xfId="517" applyNumberFormat="1" applyFont="1" applyFill="1" applyAlignment="1" applyProtection="1">
      <alignment horizontal="right" vertical="center"/>
      <protection locked="0"/>
    </xf>
    <xf numFmtId="174" fontId="21" fillId="0" borderId="0" xfId="3" applyNumberFormat="1" applyFont="1" applyFill="1" applyBorder="1" applyAlignment="1" applyProtection="1">
      <protection locked="0"/>
    </xf>
    <xf numFmtId="174" fontId="27" fillId="33" borderId="0" xfId="339" applyNumberFormat="1" applyFont="1" applyFill="1" applyBorder="1" applyAlignment="1" applyProtection="1">
      <alignment horizontal="right"/>
    </xf>
    <xf numFmtId="174" fontId="27" fillId="0" borderId="0" xfId="339" applyNumberFormat="1" applyFont="1" applyFill="1" applyBorder="1" applyAlignment="1" applyProtection="1">
      <alignment horizontal="right"/>
    </xf>
    <xf numFmtId="165" fontId="27" fillId="0" borderId="0" xfId="339" applyNumberFormat="1" applyFont="1" applyFill="1" applyBorder="1" applyAlignment="1" applyProtection="1">
      <alignment horizontal="right"/>
    </xf>
    <xf numFmtId="0" fontId="21" fillId="0" borderId="0" xfId="339" applyNumberFormat="1" applyFont="1" applyBorder="1" applyAlignment="1" applyProtection="1">
      <alignment vertical="center"/>
    </xf>
    <xf numFmtId="169" fontId="27" fillId="33" borderId="0" xfId="289" quotePrefix="1" applyNumberFormat="1" applyFont="1" applyFill="1" applyBorder="1" applyAlignment="1" applyProtection="1">
      <alignment horizontal="right" vertical="center" wrapText="1"/>
    </xf>
    <xf numFmtId="165" fontId="27" fillId="0" borderId="0" xfId="339" applyNumberFormat="1" applyFont="1" applyFill="1" applyBorder="1" applyAlignment="1" applyProtection="1">
      <alignment horizontal="right" vertical="center"/>
    </xf>
    <xf numFmtId="0" fontId="18" fillId="0" borderId="0" xfId="339" applyNumberFormat="1" applyFont="1" applyFill="1" applyBorder="1" applyAlignment="1" applyProtection="1">
      <alignment vertical="center" wrapText="1"/>
    </xf>
    <xf numFmtId="0" fontId="18" fillId="33" borderId="0" xfId="339" applyNumberFormat="1" applyFont="1" applyFill="1" applyBorder="1" applyAlignment="1" applyProtection="1">
      <alignment vertical="center" wrapText="1"/>
    </xf>
    <xf numFmtId="0" fontId="66" fillId="0" borderId="0" xfId="339" applyFont="1" applyFill="1"/>
    <xf numFmtId="0" fontId="74" fillId="0" borderId="0" xfId="339" applyFont="1" applyFill="1"/>
    <xf numFmtId="0" fontId="70" fillId="0" borderId="0" xfId="554" applyFont="1" applyFill="1" applyBorder="1" applyAlignment="1" applyProtection="1">
      <alignment horizontal="left" vertical="top"/>
      <protection locked="0"/>
    </xf>
    <xf numFmtId="0" fontId="63" fillId="0" borderId="0" xfId="460" quotePrefix="1" applyNumberFormat="1" applyFont="1" applyFill="1" applyBorder="1" applyAlignment="1">
      <alignment vertical="center"/>
    </xf>
    <xf numFmtId="0" fontId="19" fillId="0" borderId="0" xfId="1" applyNumberFormat="1" applyFont="1" applyFill="1" applyBorder="1" applyAlignment="1">
      <alignment vertical="top" wrapText="1"/>
    </xf>
    <xf numFmtId="0" fontId="66" fillId="0" borderId="0" xfId="339" applyFont="1" applyFill="1" applyBorder="1"/>
    <xf numFmtId="49" fontId="62" fillId="0" borderId="0" xfId="460" applyNumberFormat="1" applyFont="1" applyFill="1" applyBorder="1" applyAlignment="1">
      <alignment vertical="center"/>
    </xf>
    <xf numFmtId="0" fontId="21" fillId="0" borderId="11" xfId="289" applyFont="1" applyFill="1" applyBorder="1" applyAlignment="1" applyProtection="1">
      <alignment horizontal="center" vertical="center" wrapText="1"/>
    </xf>
    <xf numFmtId="0" fontId="71" fillId="0" borderId="16" xfId="554" applyFont="1" applyFill="1" applyBorder="1" applyAlignment="1" applyProtection="1">
      <alignment horizontal="center" vertical="center" wrapText="1"/>
    </xf>
    <xf numFmtId="0" fontId="71" fillId="0" borderId="11" xfId="554" applyFont="1" applyFill="1" applyBorder="1" applyAlignment="1" applyProtection="1">
      <alignment horizontal="center" vertical="center" wrapText="1"/>
    </xf>
    <xf numFmtId="0" fontId="62" fillId="0" borderId="0" xfId="460" applyNumberFormat="1" applyFont="1" applyFill="1" applyBorder="1" applyAlignment="1">
      <alignment vertical="center"/>
    </xf>
    <xf numFmtId="0" fontId="62" fillId="0" borderId="0" xfId="460" applyNumberFormat="1" applyFont="1" applyFill="1" applyBorder="1" applyAlignment="1">
      <alignment horizontal="left" vertical="center" indent="1"/>
    </xf>
    <xf numFmtId="174" fontId="21" fillId="0" borderId="0" xfId="3" applyNumberFormat="1" applyFont="1" applyFill="1" applyBorder="1" applyAlignment="1" applyProtection="1">
      <alignment horizontal="right" vertical="center"/>
      <protection locked="0"/>
    </xf>
    <xf numFmtId="176" fontId="21" fillId="0" borderId="0" xfId="3" applyNumberFormat="1" applyFont="1" applyFill="1" applyBorder="1" applyAlignment="1" applyProtection="1">
      <alignment horizontal="right" vertical="center"/>
      <protection locked="0"/>
    </xf>
    <xf numFmtId="174" fontId="21" fillId="0" borderId="0" xfId="339" applyNumberFormat="1" applyFont="1" applyFill="1" applyAlignment="1">
      <alignment horizontal="right"/>
    </xf>
    <xf numFmtId="176" fontId="21" fillId="0" borderId="0" xfId="339" applyNumberFormat="1" applyFont="1" applyFill="1" applyAlignment="1">
      <alignment horizontal="right"/>
    </xf>
    <xf numFmtId="174" fontId="21" fillId="0" borderId="0" xfId="339" applyNumberFormat="1" applyFont="1" applyFill="1" applyAlignment="1">
      <alignment horizontal="right" vertical="center"/>
    </xf>
    <xf numFmtId="0" fontId="63" fillId="0" borderId="0" xfId="460" applyNumberFormat="1" applyFont="1" applyFill="1" applyBorder="1" applyAlignment="1">
      <alignment horizontal="left" vertical="center" indent="1"/>
    </xf>
    <xf numFmtId="174" fontId="21" fillId="0" borderId="0" xfId="555" applyNumberFormat="1" applyFont="1" applyFill="1" applyAlignment="1" applyProtection="1">
      <alignment horizontal="right" vertical="top"/>
      <protection locked="0"/>
    </xf>
    <xf numFmtId="0" fontId="63" fillId="0" borderId="0" xfId="460" quotePrefix="1" applyNumberFormat="1" applyFont="1" applyFill="1" applyBorder="1" applyAlignment="1">
      <alignment horizontal="left" vertical="center" indent="1"/>
    </xf>
    <xf numFmtId="0" fontId="63" fillId="0" borderId="0" xfId="460" applyNumberFormat="1" applyFont="1" applyFill="1" applyBorder="1" applyAlignment="1">
      <alignment vertical="center"/>
    </xf>
    <xf numFmtId="174" fontId="27" fillId="0" borderId="0" xfId="339" applyNumberFormat="1" applyFont="1" applyFill="1" applyAlignment="1">
      <alignment horizontal="right" vertical="center"/>
    </xf>
    <xf numFmtId="176" fontId="27" fillId="0" borderId="0" xfId="339" applyNumberFormat="1" applyFont="1" applyFill="1" applyAlignment="1">
      <alignment horizontal="right"/>
    </xf>
    <xf numFmtId="0" fontId="21" fillId="0" borderId="0" xfId="339" applyNumberFormat="1" applyFont="1" applyFill="1" applyBorder="1" applyAlignment="1" applyProtection="1">
      <alignment vertical="center"/>
    </xf>
    <xf numFmtId="0" fontId="21" fillId="0" borderId="0" xfId="289" applyFont="1" applyFill="1" applyBorder="1" applyAlignment="1" applyProtection="1">
      <alignment horizontal="center" vertical="center" wrapText="1"/>
    </xf>
    <xf numFmtId="0" fontId="21" fillId="0" borderId="0" xfId="339" applyNumberFormat="1" applyFont="1" applyFill="1" applyBorder="1" applyAlignment="1" applyProtection="1"/>
    <xf numFmtId="0" fontId="18" fillId="0" borderId="0" xfId="339" applyNumberFormat="1" applyFont="1" applyFill="1" applyBorder="1" applyAlignment="1" applyProtection="1">
      <alignment horizontal="center" vertical="center"/>
    </xf>
    <xf numFmtId="0" fontId="21" fillId="0" borderId="0" xfId="3" applyFont="1" applyFill="1" applyBorder="1" applyAlignment="1" applyProtection="1"/>
    <xf numFmtId="0" fontId="62" fillId="0" borderId="0" xfId="6" applyFont="1" applyAlignment="1" applyProtection="1">
      <alignment vertical="center"/>
      <protection locked="0"/>
    </xf>
    <xf numFmtId="171" fontId="62" fillId="0" borderId="0" xfId="6" applyNumberFormat="1" applyFont="1" applyAlignment="1" applyProtection="1">
      <alignment vertical="center"/>
      <protection locked="0"/>
    </xf>
    <xf numFmtId="177" fontId="62" fillId="0" borderId="0" xfId="6" applyNumberFormat="1" applyFont="1" applyFill="1" applyBorder="1" applyAlignment="1" applyProtection="1">
      <protection locked="0"/>
    </xf>
    <xf numFmtId="0" fontId="62" fillId="0" borderId="0" xfId="6" applyNumberFormat="1" applyFont="1" applyFill="1" applyBorder="1" applyAlignment="1" applyProtection="1">
      <protection locked="0"/>
    </xf>
    <xf numFmtId="171" fontId="21" fillId="0" borderId="0" xfId="460" applyNumberFormat="1" applyFont="1" applyFill="1" applyBorder="1" applyAlignment="1">
      <alignment horizontal="right" vertical="center"/>
    </xf>
    <xf numFmtId="177" fontId="21" fillId="0" borderId="0" xfId="3" applyNumberFormat="1" applyFont="1" applyFill="1" applyBorder="1" applyAlignment="1"/>
    <xf numFmtId="177" fontId="62" fillId="0" borderId="0" xfId="6" applyNumberFormat="1" applyFont="1" applyFill="1" applyBorder="1" applyAlignment="1" applyProtection="1">
      <alignment horizontal="right" vertical="center"/>
      <protection locked="0"/>
    </xf>
    <xf numFmtId="177" fontId="63" fillId="0" borderId="0" xfId="6" applyNumberFormat="1" applyFont="1" applyFill="1" applyBorder="1" applyAlignment="1" applyProtection="1">
      <alignment horizontal="right" vertical="center"/>
      <protection locked="0"/>
    </xf>
    <xf numFmtId="0" fontId="18" fillId="33" borderId="0" xfId="460" applyFont="1" applyFill="1" applyBorder="1" applyAlignment="1" applyProtection="1">
      <alignment horizontal="center" vertical="center" wrapText="1"/>
    </xf>
    <xf numFmtId="0" fontId="19" fillId="33" borderId="0" xfId="460" applyNumberFormat="1" applyFont="1" applyFill="1" applyBorder="1" applyAlignment="1" applyProtection="1">
      <alignment horizontal="right" vertical="center"/>
    </xf>
    <xf numFmtId="0" fontId="19" fillId="33" borderId="0" xfId="460" applyNumberFormat="1" applyFont="1" applyFill="1" applyBorder="1" applyAlignment="1" applyProtection="1">
      <alignment horizontal="left" vertical="center"/>
    </xf>
    <xf numFmtId="0" fontId="18" fillId="0" borderId="0" xfId="460" applyNumberFormat="1" applyFont="1" applyFill="1" applyBorder="1" applyAlignment="1">
      <alignment horizontal="center" vertical="center"/>
    </xf>
    <xf numFmtId="0" fontId="76" fillId="0" borderId="0" xfId="460" applyNumberFormat="1" applyFont="1" applyFill="1" applyBorder="1" applyAlignment="1">
      <alignment horizontal="left" vertical="center"/>
    </xf>
    <xf numFmtId="0" fontId="62" fillId="0" borderId="0" xfId="3" applyFont="1" applyFill="1" applyBorder="1" applyAlignment="1"/>
    <xf numFmtId="0" fontId="62" fillId="0" borderId="0" xfId="433" applyNumberFormat="1" applyFont="1" applyFill="1" applyBorder="1" applyAlignment="1"/>
    <xf numFmtId="0" fontId="52" fillId="0" borderId="0" xfId="433" applyNumberFormat="1" applyFont="1" applyFill="1" applyBorder="1" applyAlignment="1">
      <alignment horizontal="left" vertical="top"/>
    </xf>
    <xf numFmtId="0" fontId="77" fillId="0" borderId="0" xfId="3" applyFont="1" applyFill="1" applyBorder="1" applyAlignment="1">
      <alignment horizontal="left" vertical="top"/>
    </xf>
    <xf numFmtId="0" fontId="17" fillId="0" borderId="0" xfId="433" applyBorder="1"/>
    <xf numFmtId="0" fontId="17" fillId="0" borderId="0" xfId="433"/>
    <xf numFmtId="0" fontId="21" fillId="0" borderId="0" xfId="339" applyFont="1" applyBorder="1" applyAlignment="1">
      <alignment horizontal="center" vertical="center" wrapText="1"/>
    </xf>
    <xf numFmtId="0" fontId="21" fillId="0" borderId="0" xfId="3" applyNumberFormat="1" applyFont="1" applyFill="1" applyBorder="1"/>
    <xf numFmtId="0" fontId="78" fillId="0" borderId="0" xfId="433" applyFont="1" applyFill="1"/>
    <xf numFmtId="0" fontId="21" fillId="0" borderId="0" xfId="289" applyFont="1" applyFill="1" applyBorder="1" applyAlignment="1">
      <alignment horizontal="center" vertical="center" wrapText="1"/>
    </xf>
    <xf numFmtId="0" fontId="62" fillId="0" borderId="0" xfId="433" applyNumberFormat="1" applyFont="1" applyBorder="1" applyAlignment="1">
      <alignment vertical="center"/>
    </xf>
    <xf numFmtId="171" fontId="62" fillId="0" borderId="0" xfId="433" applyNumberFormat="1" applyFont="1" applyFill="1" applyBorder="1" applyAlignment="1"/>
    <xf numFmtId="0" fontId="21" fillId="0" borderId="0" xfId="339" applyNumberFormat="1" applyFont="1" applyFill="1" applyBorder="1" applyAlignment="1">
      <alignment horizontal="left" vertical="center" indent="1"/>
    </xf>
    <xf numFmtId="0" fontId="62" fillId="0" borderId="0" xfId="496" applyNumberFormat="1" applyFont="1" applyFill="1" applyBorder="1" applyAlignment="1">
      <alignment vertical="center"/>
    </xf>
    <xf numFmtId="0" fontId="62" fillId="0" borderId="0" xfId="496" applyNumberFormat="1" applyFont="1" applyFill="1" applyBorder="1" applyAlignment="1">
      <alignment horizontal="left" vertical="center" indent="1"/>
    </xf>
    <xf numFmtId="0" fontId="62" fillId="0" borderId="0" xfId="433" applyNumberFormat="1" applyFont="1" applyBorder="1" applyAlignment="1">
      <alignment horizontal="left" vertical="center" indent="1"/>
    </xf>
    <xf numFmtId="171" fontId="62" fillId="0" borderId="0" xfId="433" applyNumberFormat="1" applyFont="1" applyFill="1" applyBorder="1" applyAlignment="1">
      <alignment horizontal="right" vertical="center"/>
    </xf>
    <xf numFmtId="165" fontId="62" fillId="0" borderId="0" xfId="433" applyNumberFormat="1" applyFont="1" applyFill="1" applyBorder="1" applyAlignment="1">
      <alignment horizontal="right" vertical="center"/>
    </xf>
    <xf numFmtId="0" fontId="21" fillId="0" borderId="0" xfId="496" applyNumberFormat="1" applyFont="1" applyFill="1" applyBorder="1" applyAlignment="1">
      <alignment horizontal="left" vertical="center" indent="1"/>
    </xf>
    <xf numFmtId="0" fontId="63" fillId="0" borderId="0" xfId="433" applyNumberFormat="1" applyFont="1" applyBorder="1" applyAlignment="1">
      <alignment vertical="center"/>
    </xf>
    <xf numFmtId="0" fontId="63" fillId="0" borderId="0" xfId="496" quotePrefix="1" applyNumberFormat="1" applyFont="1" applyFill="1" applyBorder="1" applyAlignment="1">
      <alignment vertical="center"/>
    </xf>
    <xf numFmtId="0" fontId="63" fillId="0" borderId="0" xfId="496" applyNumberFormat="1" applyFont="1" applyFill="1" applyBorder="1" applyAlignment="1">
      <alignment horizontal="left" vertical="center" indent="1"/>
    </xf>
    <xf numFmtId="171" fontId="63" fillId="0" borderId="0" xfId="433" applyNumberFormat="1" applyFont="1" applyFill="1" applyBorder="1" applyAlignment="1">
      <alignment horizontal="right" vertical="center"/>
    </xf>
    <xf numFmtId="165" fontId="63" fillId="0" borderId="0" xfId="433" applyNumberFormat="1" applyFont="1" applyFill="1" applyBorder="1" applyAlignment="1">
      <alignment horizontal="right" vertical="center"/>
    </xf>
    <xf numFmtId="49" fontId="62" fillId="0" borderId="0" xfId="496" applyNumberFormat="1" applyFont="1" applyFill="1" applyBorder="1" applyAlignment="1">
      <alignment vertical="center"/>
    </xf>
    <xf numFmtId="0" fontId="63" fillId="0" borderId="0" xfId="496" quotePrefix="1" applyNumberFormat="1" applyFont="1" applyFill="1" applyBorder="1" applyAlignment="1">
      <alignment horizontal="left" vertical="center" indent="1"/>
    </xf>
    <xf numFmtId="0" fontId="63" fillId="0" borderId="0" xfId="496" applyNumberFormat="1" applyFont="1" applyFill="1" applyBorder="1" applyAlignment="1">
      <alignment vertical="center"/>
    </xf>
    <xf numFmtId="0" fontId="62" fillId="0" borderId="0" xfId="289" applyNumberFormat="1" applyFont="1" applyFill="1" applyBorder="1" applyAlignment="1">
      <alignment horizontal="center" vertical="center" wrapText="1"/>
    </xf>
    <xf numFmtId="171" fontId="63" fillId="0" borderId="0" xfId="289" applyNumberFormat="1" applyFont="1" applyFill="1" applyBorder="1" applyAlignment="1">
      <alignment horizontal="right" vertical="center" wrapText="1"/>
    </xf>
    <xf numFmtId="165" fontId="63" fillId="0" borderId="0" xfId="289" applyNumberFormat="1" applyFont="1" applyFill="1" applyBorder="1" applyAlignment="1">
      <alignment horizontal="right" vertical="center" wrapText="1"/>
    </xf>
    <xf numFmtId="0" fontId="62" fillId="0" borderId="0" xfId="4" applyNumberFormat="1" applyFont="1" applyFill="1" applyBorder="1" applyAlignment="1" applyProtection="1">
      <alignment horizontal="left" vertical="center"/>
      <protection locked="0"/>
    </xf>
    <xf numFmtId="0" fontId="79" fillId="0" borderId="0" xfId="433" applyFont="1" applyFill="1"/>
    <xf numFmtId="0" fontId="80" fillId="0" borderId="0" xfId="433" applyNumberFormat="1" applyFont="1" applyFill="1" applyBorder="1" applyAlignment="1">
      <alignment horizontal="center" vertical="center"/>
    </xf>
    <xf numFmtId="0" fontId="52" fillId="0" borderId="0" xfId="433" applyNumberFormat="1" applyFont="1" applyFill="1" applyBorder="1" applyAlignment="1">
      <alignment horizontal="right" vertical="center"/>
    </xf>
    <xf numFmtId="0" fontId="19" fillId="0" borderId="0" xfId="433" applyFont="1"/>
    <xf numFmtId="0" fontId="80" fillId="0" borderId="0" xfId="433" applyFont="1" applyBorder="1" applyAlignment="1">
      <alignment horizontal="center" vertical="center" wrapText="1"/>
    </xf>
    <xf numFmtId="0" fontId="81" fillId="0" borderId="0" xfId="433" applyFont="1" applyBorder="1" applyAlignment="1">
      <alignment horizontal="left" vertical="center"/>
    </xf>
    <xf numFmtId="0" fontId="52" fillId="0" borderId="0" xfId="433" applyNumberFormat="1" applyFont="1" applyFill="1" applyBorder="1" applyAlignment="1">
      <alignment horizontal="left" vertical="center"/>
    </xf>
    <xf numFmtId="0" fontId="82" fillId="0" borderId="0" xfId="433" applyNumberFormat="1" applyFont="1" applyFill="1" applyBorder="1" applyAlignment="1">
      <alignment horizontal="center" vertical="center"/>
    </xf>
    <xf numFmtId="0" fontId="82" fillId="0" borderId="0" xfId="433" applyFont="1" applyBorder="1" applyAlignment="1">
      <alignment horizontal="center" vertical="center" wrapText="1"/>
    </xf>
    <xf numFmtId="0" fontId="52" fillId="0" borderId="0" xfId="3" applyFont="1" applyFill="1" applyBorder="1" applyAlignment="1"/>
    <xf numFmtId="171" fontId="52" fillId="0" borderId="0" xfId="6" applyNumberFormat="1" applyFont="1" applyAlignment="1" applyProtection="1">
      <alignment vertical="center"/>
      <protection locked="0"/>
    </xf>
    <xf numFmtId="0" fontId="62" fillId="33" borderId="0" xfId="2" applyFont="1" applyFill="1" applyBorder="1" applyAlignment="1">
      <alignment horizontal="center" vertical="center" wrapText="1"/>
    </xf>
    <xf numFmtId="0" fontId="62" fillId="33" borderId="9" xfId="2" applyFont="1" applyFill="1" applyBorder="1" applyAlignment="1">
      <alignment horizontal="center" vertical="center" wrapText="1"/>
    </xf>
    <xf numFmtId="0" fontId="62" fillId="0" borderId="0" xfId="2" applyFont="1" applyFill="1" applyBorder="1" applyAlignment="1">
      <alignment horizontal="center" vertical="center" wrapText="1"/>
    </xf>
    <xf numFmtId="0" fontId="62" fillId="0" borderId="0" xfId="465" applyNumberFormat="1" applyFont="1" applyFill="1" applyBorder="1" applyAlignment="1">
      <alignment vertical="center"/>
    </xf>
    <xf numFmtId="0" fontId="62" fillId="0" borderId="0" xfId="465" applyNumberFormat="1" applyFont="1" applyFill="1" applyBorder="1" applyAlignment="1">
      <alignment horizontal="left" vertical="center" indent="1"/>
    </xf>
    <xf numFmtId="171" fontId="62" fillId="0" borderId="0" xfId="2" applyNumberFormat="1" applyFont="1" applyFill="1" applyBorder="1" applyAlignment="1">
      <alignment horizontal="right" vertical="center" wrapText="1"/>
    </xf>
    <xf numFmtId="0" fontId="21" fillId="0" borderId="0" xfId="465" applyNumberFormat="1" applyFont="1" applyFill="1" applyBorder="1" applyAlignment="1">
      <alignment horizontal="left" vertical="center" indent="1"/>
    </xf>
    <xf numFmtId="0" fontId="63" fillId="0" borderId="0" xfId="465" quotePrefix="1" applyNumberFormat="1" applyFont="1" applyFill="1" applyBorder="1" applyAlignment="1">
      <alignment vertical="center"/>
    </xf>
    <xf numFmtId="0" fontId="63" fillId="0" borderId="0" xfId="465" applyNumberFormat="1" applyFont="1" applyFill="1" applyBorder="1" applyAlignment="1">
      <alignment horizontal="left" vertical="center" indent="1"/>
    </xf>
    <xf numFmtId="171" fontId="63" fillId="0" borderId="0" xfId="2" applyNumberFormat="1" applyFont="1" applyFill="1" applyBorder="1" applyAlignment="1">
      <alignment horizontal="right" vertical="center" wrapText="1"/>
    </xf>
    <xf numFmtId="0" fontId="63" fillId="0" borderId="0" xfId="465" applyNumberFormat="1" applyFont="1" applyFill="1" applyBorder="1" applyAlignment="1">
      <alignment vertical="center"/>
    </xf>
    <xf numFmtId="49" fontId="62" fillId="0" borderId="0" xfId="465" applyNumberFormat="1" applyFont="1" applyFill="1" applyBorder="1" applyAlignment="1">
      <alignment vertical="center"/>
    </xf>
    <xf numFmtId="0" fontId="63" fillId="0" borderId="0" xfId="465" quotePrefix="1" applyNumberFormat="1" applyFont="1" applyFill="1" applyBorder="1" applyAlignment="1">
      <alignment horizontal="left" vertical="center" indent="1"/>
    </xf>
    <xf numFmtId="0" fontId="62" fillId="33" borderId="16" xfId="2" applyFont="1" applyFill="1" applyBorder="1" applyAlignment="1">
      <alignment horizontal="center" vertical="center" wrapText="1"/>
    </xf>
    <xf numFmtId="0" fontId="82" fillId="0" borderId="0" xfId="1" applyFont="1" applyBorder="1" applyAlignment="1">
      <alignment horizontal="center" vertical="center" wrapText="1"/>
    </xf>
    <xf numFmtId="0" fontId="82" fillId="0" borderId="0" xfId="1" applyNumberFormat="1" applyFont="1" applyFill="1" applyBorder="1" applyAlignment="1">
      <alignment horizontal="center" vertical="center"/>
    </xf>
    <xf numFmtId="0" fontId="52" fillId="0" borderId="0" xfId="1" applyNumberFormat="1" applyFont="1" applyFill="1" applyBorder="1" applyAlignment="1">
      <alignment horizontal="left" vertical="center"/>
    </xf>
    <xf numFmtId="0" fontId="80" fillId="0" borderId="0" xfId="1" applyFont="1" applyBorder="1" applyAlignment="1">
      <alignment horizontal="center" vertical="center" wrapText="1"/>
    </xf>
    <xf numFmtId="0" fontId="52" fillId="0" borderId="0" xfId="1" applyNumberFormat="1" applyFont="1" applyFill="1" applyBorder="1" applyAlignment="1">
      <alignment horizontal="right" vertical="center"/>
    </xf>
    <xf numFmtId="0" fontId="80" fillId="0" borderId="0" xfId="1" applyNumberFormat="1" applyFont="1" applyFill="1" applyBorder="1" applyAlignment="1">
      <alignment horizontal="center" vertical="center"/>
    </xf>
    <xf numFmtId="0" fontId="63" fillId="0" borderId="0" xfId="1" applyNumberFormat="1" applyFont="1" applyFill="1" applyBorder="1" applyAlignment="1">
      <alignment horizontal="left" vertical="center" wrapText="1"/>
    </xf>
    <xf numFmtId="0" fontId="63" fillId="0" borderId="0" xfId="3" applyFont="1" applyFill="1" applyBorder="1" applyAlignment="1"/>
    <xf numFmtId="0" fontId="27" fillId="0" borderId="0" xfId="3" applyNumberFormat="1" applyFont="1" applyBorder="1"/>
    <xf numFmtId="0" fontId="63" fillId="0" borderId="0" xfId="1" applyNumberFormat="1" applyFont="1" applyBorder="1" applyAlignment="1">
      <alignment vertical="center"/>
    </xf>
    <xf numFmtId="171" fontId="63" fillId="0" borderId="0" xfId="1" applyNumberFormat="1" applyFont="1" applyFill="1" applyBorder="1" applyAlignment="1">
      <alignment horizontal="right" vertical="center"/>
    </xf>
    <xf numFmtId="0" fontId="80" fillId="0" borderId="0" xfId="1" applyNumberFormat="1" applyFont="1" applyFill="1" applyBorder="1" applyAlignment="1"/>
    <xf numFmtId="49" fontId="63" fillId="0" borderId="0" xfId="1" applyNumberFormat="1" applyFont="1" applyBorder="1" applyAlignment="1">
      <alignment vertical="center"/>
    </xf>
    <xf numFmtId="0" fontId="62" fillId="0" borderId="0" xfId="1" applyNumberFormat="1" applyFont="1" applyFill="1" applyBorder="1" applyAlignment="1">
      <alignment horizontal="left" vertical="center" wrapText="1"/>
    </xf>
    <xf numFmtId="171" fontId="62" fillId="0" borderId="0" xfId="1" applyNumberFormat="1" applyFont="1" applyFill="1" applyBorder="1" applyAlignment="1">
      <alignment horizontal="right" vertical="center"/>
    </xf>
    <xf numFmtId="0" fontId="52" fillId="0" borderId="0" xfId="1" applyNumberFormat="1" applyFont="1" applyFill="1" applyBorder="1" applyAlignment="1"/>
    <xf numFmtId="0" fontId="62" fillId="0" borderId="0" xfId="1" applyNumberFormat="1" applyFont="1" applyBorder="1" applyAlignment="1">
      <alignment vertical="center"/>
    </xf>
    <xf numFmtId="171" fontId="62" fillId="0" borderId="0" xfId="1" quotePrefix="1" applyNumberFormat="1" applyFont="1" applyFill="1" applyBorder="1" applyAlignment="1">
      <alignment horizontal="right" vertical="center"/>
    </xf>
    <xf numFmtId="0" fontId="62" fillId="0" borderId="0" xfId="1" applyNumberFormat="1" applyFont="1" applyFill="1" applyBorder="1" applyAlignment="1"/>
    <xf numFmtId="0" fontId="52" fillId="0" borderId="0" xfId="1" applyNumberFormat="1" applyFont="1" applyFill="1" applyBorder="1" applyAlignment="1">
      <alignment vertical="top"/>
    </xf>
    <xf numFmtId="0" fontId="62" fillId="33" borderId="0" xfId="3" applyFont="1" applyFill="1" applyBorder="1" applyAlignment="1" applyProtection="1">
      <protection locked="0"/>
    </xf>
    <xf numFmtId="0" fontId="19" fillId="0" borderId="0" xfId="7" applyFont="1" applyFill="1" applyAlignment="1">
      <alignment horizontal="left" vertical="top" wrapText="1"/>
    </xf>
    <xf numFmtId="0" fontId="52" fillId="33" borderId="0" xfId="3" applyFont="1" applyFill="1" applyBorder="1" applyAlignment="1" applyProtection="1">
      <protection locked="0"/>
    </xf>
    <xf numFmtId="0" fontId="70" fillId="0" borderId="0" xfId="556" applyFont="1" applyFill="1" applyBorder="1" applyAlignment="1" applyProtection="1">
      <protection locked="0"/>
    </xf>
    <xf numFmtId="0" fontId="71" fillId="0" borderId="0" xfId="556" applyFont="1" applyFill="1" applyBorder="1" applyAlignment="1" applyProtection="1">
      <protection locked="0"/>
    </xf>
    <xf numFmtId="0" fontId="19" fillId="0" borderId="0" xfId="556" applyFont="1" applyFill="1" applyBorder="1" applyAlignment="1" applyProtection="1">
      <alignment horizontal="left" vertical="top" wrapText="1"/>
      <protection locked="0"/>
    </xf>
    <xf numFmtId="0" fontId="62" fillId="33" borderId="0" xfId="7" applyNumberFormat="1" applyFont="1" applyFill="1" applyBorder="1" applyAlignment="1" applyProtection="1">
      <alignment vertical="center" wrapText="1"/>
      <protection locked="0"/>
    </xf>
    <xf numFmtId="0" fontId="62" fillId="0" borderId="0" xfId="3" applyFont="1" applyFill="1" applyBorder="1" applyAlignment="1" applyProtection="1">
      <protection locked="0"/>
    </xf>
    <xf numFmtId="0" fontId="62" fillId="0" borderId="16" xfId="2" applyFont="1" applyFill="1" applyBorder="1" applyAlignment="1" applyProtection="1">
      <alignment horizontal="center" vertical="center" wrapText="1"/>
    </xf>
    <xf numFmtId="1" fontId="87" fillId="0" borderId="54" xfId="557" applyNumberFormat="1" applyFont="1" applyFill="1" applyBorder="1" applyAlignment="1">
      <alignment horizontal="right" vertical="top"/>
    </xf>
    <xf numFmtId="0" fontId="88" fillId="0" borderId="54" xfId="557" applyFont="1" applyFill="1" applyBorder="1" applyAlignment="1">
      <alignment vertical="top"/>
    </xf>
    <xf numFmtId="0" fontId="62" fillId="33" borderId="16" xfId="2" applyFont="1" applyFill="1" applyBorder="1" applyAlignment="1" applyProtection="1">
      <alignment horizontal="center" vertical="center" wrapText="1"/>
    </xf>
    <xf numFmtId="0" fontId="63" fillId="33" borderId="0" xfId="7" applyNumberFormat="1" applyFont="1" applyFill="1" applyBorder="1" applyAlignment="1" applyProtection="1">
      <alignment vertical="center"/>
      <protection locked="0"/>
    </xf>
    <xf numFmtId="0" fontId="89" fillId="0" borderId="0" xfId="557" applyNumberFormat="1" applyFont="1" applyFill="1" applyBorder="1" applyAlignment="1">
      <alignment vertical="center"/>
    </xf>
    <xf numFmtId="0" fontId="89" fillId="0" borderId="0" xfId="557" applyNumberFormat="1" applyFont="1" applyFill="1" applyBorder="1" applyAlignment="1">
      <alignment horizontal="left" vertical="center" indent="1"/>
    </xf>
    <xf numFmtId="174" fontId="21" fillId="0" borderId="0" xfId="557" applyNumberFormat="1" applyFont="1" applyFill="1" applyBorder="1" applyAlignment="1">
      <alignment horizontal="right"/>
    </xf>
    <xf numFmtId="165" fontId="21" fillId="0" borderId="0" xfId="557" applyNumberFormat="1" applyFont="1" applyFill="1" applyBorder="1" applyAlignment="1">
      <alignment horizontal="right"/>
    </xf>
    <xf numFmtId="0" fontId="62" fillId="0" borderId="0" xfId="557" applyNumberFormat="1" applyFont="1" applyFill="1" applyBorder="1" applyAlignment="1">
      <alignment horizontal="left" vertical="center" indent="1"/>
    </xf>
    <xf numFmtId="0" fontId="90" fillId="0" borderId="0" xfId="557" quotePrefix="1" applyNumberFormat="1" applyFont="1" applyFill="1" applyBorder="1" applyAlignment="1">
      <alignment vertical="center"/>
    </xf>
    <xf numFmtId="0" fontId="90" fillId="0" borderId="0" xfId="557" applyNumberFormat="1" applyFont="1" applyFill="1" applyBorder="1" applyAlignment="1">
      <alignment horizontal="left" vertical="center" indent="1"/>
    </xf>
    <xf numFmtId="174" fontId="27" fillId="0" borderId="0" xfId="557" applyNumberFormat="1" applyFont="1" applyFill="1" applyBorder="1" applyAlignment="1">
      <alignment horizontal="right"/>
    </xf>
    <xf numFmtId="165" fontId="27" fillId="0" borderId="0" xfId="557" applyNumberFormat="1" applyFont="1" applyFill="1" applyBorder="1" applyAlignment="1">
      <alignment horizontal="right"/>
    </xf>
    <xf numFmtId="0" fontId="63" fillId="0" borderId="0" xfId="557" applyNumberFormat="1" applyFont="1" applyFill="1" applyBorder="1" applyAlignment="1">
      <alignment vertical="center"/>
    </xf>
    <xf numFmtId="49" fontId="89" fillId="0" borderId="0" xfId="557" applyNumberFormat="1" applyFont="1" applyFill="1" applyBorder="1" applyAlignment="1">
      <alignment vertical="center"/>
    </xf>
    <xf numFmtId="0" fontId="90" fillId="0" borderId="0" xfId="557" quotePrefix="1" applyNumberFormat="1" applyFont="1" applyFill="1" applyBorder="1" applyAlignment="1">
      <alignment horizontal="left" vertical="center" indent="1"/>
    </xf>
    <xf numFmtId="0" fontId="90" fillId="0" borderId="0" xfId="557" applyNumberFormat="1" applyFont="1" applyFill="1" applyBorder="1" applyAlignment="1">
      <alignment vertical="center"/>
    </xf>
    <xf numFmtId="165" fontId="27" fillId="0" borderId="0" xfId="557" applyNumberFormat="1" applyFont="1" applyFill="1" applyBorder="1" applyAlignment="1">
      <alignment horizontal="center"/>
    </xf>
    <xf numFmtId="174" fontId="63" fillId="0" borderId="0" xfId="7" applyNumberFormat="1" applyFont="1" applyFill="1" applyBorder="1" applyAlignment="1" applyProtection="1">
      <alignment horizontal="right" vertical="center"/>
      <protection locked="0"/>
    </xf>
    <xf numFmtId="165" fontId="63" fillId="0" borderId="0" xfId="7" applyNumberFormat="1" applyFont="1" applyFill="1" applyBorder="1" applyAlignment="1" applyProtection="1">
      <alignment horizontal="right" vertical="center"/>
      <protection locked="0"/>
    </xf>
    <xf numFmtId="165" fontId="63" fillId="0" borderId="0" xfId="7" applyNumberFormat="1" applyFont="1" applyFill="1" applyBorder="1" applyAlignment="1" applyProtection="1">
      <alignment vertical="center"/>
      <protection locked="0"/>
    </xf>
    <xf numFmtId="0" fontId="62" fillId="33" borderId="0" xfId="3" applyFont="1" applyFill="1" applyBorder="1" applyAlignment="1" applyProtection="1"/>
    <xf numFmtId="49" fontId="63" fillId="0" borderId="0" xfId="8" applyNumberFormat="1" applyFont="1" applyBorder="1" applyAlignment="1" applyProtection="1">
      <alignment vertical="center"/>
      <protection locked="0"/>
    </xf>
    <xf numFmtId="0" fontId="62" fillId="33" borderId="0" xfId="7" applyNumberFormat="1" applyFont="1" applyFill="1" applyBorder="1" applyAlignment="1" applyProtection="1"/>
    <xf numFmtId="0" fontId="62" fillId="0" borderId="0" xfId="7" applyNumberFormat="1" applyFont="1" applyFill="1" applyBorder="1" applyAlignment="1" applyProtection="1"/>
    <xf numFmtId="0" fontId="63" fillId="33" borderId="0" xfId="7" applyNumberFormat="1" applyFont="1" applyFill="1" applyBorder="1" applyAlignment="1" applyProtection="1">
      <alignment horizontal="center" vertical="center"/>
    </xf>
    <xf numFmtId="0" fontId="63" fillId="0" borderId="0" xfId="7" applyNumberFormat="1" applyFont="1" applyFill="1" applyBorder="1" applyAlignment="1" applyProtection="1">
      <alignment horizontal="center" vertical="center"/>
    </xf>
    <xf numFmtId="0" fontId="92" fillId="0" borderId="0" xfId="556" applyFont="1" applyFill="1" applyBorder="1" applyAlignment="1" applyProtection="1">
      <protection locked="0"/>
    </xf>
    <xf numFmtId="0" fontId="93" fillId="0" borderId="0" xfId="556" applyFont="1" applyFill="1" applyBorder="1" applyAlignment="1" applyProtection="1">
      <protection locked="0"/>
    </xf>
    <xf numFmtId="0" fontId="52" fillId="0" borderId="0" xfId="7" applyNumberFormat="1" applyFont="1" applyFill="1" applyBorder="1" applyAlignment="1" applyProtection="1">
      <alignment horizontal="left" vertical="top" wrapText="1"/>
      <protection locked="0"/>
    </xf>
    <xf numFmtId="0" fontId="52" fillId="58" borderId="0" xfId="3" applyNumberFormat="1" applyFont="1" applyFill="1" applyBorder="1" applyAlignment="1" applyProtection="1">
      <alignment horizontal="left" vertical="top" wrapText="1"/>
      <protection locked="0"/>
    </xf>
    <xf numFmtId="0" fontId="52" fillId="0" borderId="0" xfId="4" applyNumberFormat="1" applyFont="1" applyFill="1" applyBorder="1" applyAlignment="1" applyProtection="1">
      <alignment horizontal="left" vertical="top"/>
      <protection locked="0"/>
    </xf>
    <xf numFmtId="0" fontId="52" fillId="0" borderId="0" xfId="4" applyNumberFormat="1" applyFont="1" applyFill="1" applyBorder="1" applyAlignment="1" applyProtection="1">
      <protection locked="0"/>
    </xf>
    <xf numFmtId="0" fontId="82" fillId="0" borderId="0" xfId="4" applyNumberFormat="1" applyFont="1" applyFill="1" applyBorder="1" applyAlignment="1" applyProtection="1">
      <alignment horizontal="center" vertical="center"/>
      <protection locked="0"/>
    </xf>
    <xf numFmtId="0" fontId="62" fillId="0" borderId="0" xfId="2" applyFont="1" applyFill="1" applyBorder="1" applyAlignment="1" applyProtection="1">
      <alignment horizontal="center" vertical="center" wrapText="1"/>
    </xf>
    <xf numFmtId="0" fontId="71" fillId="0" borderId="0" xfId="556" applyFont="1" applyFill="1" applyBorder="1" applyAlignment="1" applyProtection="1">
      <alignment horizontal="center" vertical="center" wrapText="1"/>
    </xf>
    <xf numFmtId="0" fontId="62" fillId="0" borderId="0" xfId="4" applyNumberFormat="1" applyFont="1" applyBorder="1" applyAlignment="1" applyProtection="1">
      <alignment vertical="center"/>
      <protection locked="0"/>
    </xf>
    <xf numFmtId="0" fontId="63" fillId="0" borderId="0" xfId="4" applyNumberFormat="1" applyFont="1" applyBorder="1" applyAlignment="1" applyProtection="1">
      <alignment vertical="center"/>
      <protection locked="0"/>
    </xf>
    <xf numFmtId="179" fontId="62" fillId="0" borderId="0" xfId="4" applyNumberFormat="1" applyFont="1" applyBorder="1" applyAlignment="1" applyProtection="1">
      <alignment horizontal="right" vertical="center"/>
      <protection locked="0"/>
    </xf>
    <xf numFmtId="2" fontId="62" fillId="0" borderId="0" xfId="567" applyNumberFormat="1" applyFont="1" applyFill="1" applyBorder="1" applyAlignment="1" applyProtection="1">
      <alignment horizontal="right"/>
      <protection locked="0"/>
    </xf>
    <xf numFmtId="2" fontId="62" fillId="0" borderId="0" xfId="4" applyNumberFormat="1" applyFont="1" applyFill="1" applyBorder="1" applyAlignment="1" applyProtection="1">
      <alignment vertical="center"/>
      <protection locked="0"/>
    </xf>
    <xf numFmtId="2" fontId="63" fillId="0" borderId="0" xfId="567" applyNumberFormat="1" applyFont="1" applyFill="1" applyBorder="1" applyAlignment="1" applyProtection="1">
      <alignment horizontal="right"/>
      <protection locked="0"/>
    </xf>
    <xf numFmtId="2" fontId="63" fillId="0" borderId="0" xfId="4" applyNumberFormat="1" applyFont="1" applyFill="1" applyBorder="1" applyAlignment="1" applyProtection="1">
      <alignment vertical="center"/>
      <protection locked="0"/>
    </xf>
    <xf numFmtId="2" fontId="63" fillId="0" borderId="0" xfId="567" applyNumberFormat="1" applyFont="1" applyFill="1" applyBorder="1" applyAlignment="1" applyProtection="1">
      <alignment horizontal="right" vertical="top" wrapText="1"/>
      <protection locked="0"/>
    </xf>
    <xf numFmtId="180" fontId="63" fillId="0" borderId="0" xfId="567" applyNumberFormat="1" applyFont="1" applyFill="1" applyBorder="1" applyAlignment="1" applyProtection="1">
      <alignment horizontal="right" vertical="top" wrapText="1"/>
      <protection locked="0"/>
    </xf>
    <xf numFmtId="0" fontId="63" fillId="0" borderId="0" xfId="4" applyNumberFormat="1" applyFont="1" applyFill="1" applyBorder="1" applyAlignment="1" applyProtection="1">
      <alignment vertical="center"/>
      <protection locked="0"/>
    </xf>
    <xf numFmtId="0" fontId="63" fillId="0" borderId="0" xfId="4" applyNumberFormat="1" applyFont="1" applyFill="1" applyBorder="1" applyAlignment="1" applyProtection="1">
      <alignment horizontal="center" vertical="center"/>
      <protection locked="0"/>
    </xf>
    <xf numFmtId="177" fontId="62" fillId="0" borderId="0" xfId="567" applyNumberFormat="1" applyFont="1" applyFill="1" applyBorder="1" applyAlignment="1" applyProtection="1">
      <protection locked="0"/>
    </xf>
    <xf numFmtId="177" fontId="62" fillId="0" borderId="0" xfId="7" applyNumberFormat="1" applyFont="1" applyFill="1" applyBorder="1" applyAlignment="1" applyProtection="1">
      <protection locked="0"/>
    </xf>
    <xf numFmtId="0" fontId="62" fillId="0" borderId="0" xfId="567" applyNumberFormat="1" applyFont="1" applyFill="1" applyBorder="1" applyAlignment="1" applyProtection="1">
      <protection locked="0"/>
    </xf>
    <xf numFmtId="0" fontId="62" fillId="0" borderId="0" xfId="7" applyNumberFormat="1" applyFont="1" applyFill="1" applyBorder="1" applyAlignment="1" applyProtection="1">
      <protection locked="0"/>
    </xf>
    <xf numFmtId="171" fontId="62" fillId="0" borderId="0" xfId="567" applyNumberFormat="1" applyFont="1" applyFill="1" applyAlignment="1" applyProtection="1">
      <alignment vertical="center"/>
      <protection locked="0"/>
    </xf>
    <xf numFmtId="0" fontId="75" fillId="0" borderId="0" xfId="3" applyFont="1" applyFill="1" applyBorder="1" applyAlignment="1" applyProtection="1">
      <alignment horizontal="left" vertical="top"/>
      <protection locked="0"/>
    </xf>
    <xf numFmtId="171" fontId="62" fillId="0" borderId="0" xfId="7" applyNumberFormat="1" applyFont="1" applyFill="1" applyAlignment="1" applyProtection="1">
      <alignment vertical="center"/>
      <protection locked="0"/>
    </xf>
    <xf numFmtId="0" fontId="52" fillId="0" borderId="0" xfId="3" applyFont="1" applyFill="1" applyBorder="1" applyAlignment="1" applyProtection="1">
      <protection locked="0"/>
    </xf>
    <xf numFmtId="171" fontId="52" fillId="0" borderId="0" xfId="7" applyNumberFormat="1" applyFont="1" applyFill="1" applyAlignment="1" applyProtection="1">
      <alignment vertical="center"/>
      <protection locked="0"/>
    </xf>
    <xf numFmtId="0" fontId="62" fillId="0" borderId="51" xfId="4" applyNumberFormat="1" applyFont="1" applyFill="1" applyBorder="1" applyAlignment="1" applyProtection="1">
      <alignment horizontal="center" vertical="center"/>
      <protection locked="0"/>
    </xf>
    <xf numFmtId="0" fontId="62" fillId="0" borderId="51" xfId="4" applyNumberFormat="1" applyFont="1" applyFill="1" applyBorder="1" applyAlignment="1" applyProtection="1">
      <alignment horizontal="center" vertical="center" wrapText="1"/>
      <protection locked="0"/>
    </xf>
    <xf numFmtId="0" fontId="44" fillId="0" borderId="60" xfId="556" applyFont="1" applyFill="1" applyBorder="1" applyAlignment="1" applyProtection="1">
      <alignment horizontal="center" vertical="center" wrapText="1"/>
    </xf>
    <xf numFmtId="0" fontId="62" fillId="0" borderId="0" xfId="4" applyNumberFormat="1" applyFont="1" applyFill="1" applyBorder="1" applyAlignment="1" applyProtection="1">
      <alignment vertical="center"/>
      <protection locked="0"/>
    </xf>
    <xf numFmtId="0" fontId="89" fillId="0" borderId="0" xfId="569" applyNumberFormat="1" applyFont="1" applyFill="1" applyBorder="1" applyAlignment="1">
      <alignment vertical="center"/>
    </xf>
    <xf numFmtId="0" fontId="89" fillId="0" borderId="0" xfId="569" applyNumberFormat="1" applyFont="1" applyFill="1" applyBorder="1" applyAlignment="1">
      <alignment horizontal="left" vertical="center" indent="1"/>
    </xf>
    <xf numFmtId="165" fontId="44" fillId="0" borderId="0" xfId="569" applyNumberFormat="1" applyFont="1" applyFill="1" applyBorder="1" applyAlignment="1">
      <alignment horizontal="right"/>
    </xf>
    <xf numFmtId="0" fontId="62" fillId="0" borderId="0" xfId="569" applyNumberFormat="1" applyFont="1" applyFill="1" applyBorder="1" applyAlignment="1">
      <alignment horizontal="left" vertical="center" indent="1"/>
    </xf>
    <xf numFmtId="0" fontId="90" fillId="0" borderId="0" xfId="569" quotePrefix="1" applyNumberFormat="1" applyFont="1" applyFill="1" applyBorder="1" applyAlignment="1">
      <alignment vertical="center"/>
    </xf>
    <xf numFmtId="0" fontId="90" fillId="0" borderId="0" xfId="569" applyNumberFormat="1" applyFont="1" applyFill="1" applyBorder="1" applyAlignment="1">
      <alignment horizontal="left" vertical="center" indent="1"/>
    </xf>
    <xf numFmtId="165" fontId="55" fillId="0" borderId="0" xfId="569" applyNumberFormat="1" applyFont="1" applyFill="1" applyBorder="1" applyAlignment="1">
      <alignment horizontal="right"/>
    </xf>
    <xf numFmtId="0" fontId="63" fillId="0" borderId="0" xfId="569" applyNumberFormat="1" applyFont="1" applyFill="1" applyBorder="1" applyAlignment="1">
      <alignment vertical="center"/>
    </xf>
    <xf numFmtId="49" fontId="89" fillId="0" borderId="0" xfId="569" applyNumberFormat="1" applyFont="1" applyFill="1" applyBorder="1" applyAlignment="1">
      <alignment vertical="center"/>
    </xf>
    <xf numFmtId="0" fontId="90" fillId="0" borderId="0" xfId="569" quotePrefix="1" applyNumberFormat="1" applyFont="1" applyFill="1" applyBorder="1" applyAlignment="1">
      <alignment horizontal="left" vertical="center" indent="1"/>
    </xf>
    <xf numFmtId="0" fontId="90" fillId="0" borderId="0" xfId="569" applyNumberFormat="1" applyFont="1" applyFill="1" applyBorder="1" applyAlignment="1">
      <alignment vertical="center"/>
    </xf>
    <xf numFmtId="165" fontId="55" fillId="0" borderId="0" xfId="569" applyNumberFormat="1" applyFont="1" applyFill="1" applyBorder="1" applyAlignment="1">
      <alignment horizontal="right" vertical="center" wrapText="1"/>
    </xf>
    <xf numFmtId="0" fontId="82" fillId="0" borderId="0" xfId="4" applyNumberFormat="1" applyFont="1" applyFill="1" applyBorder="1" applyAlignment="1" applyProtection="1">
      <alignment horizontal="center" vertical="center" wrapText="1"/>
      <protection locked="0"/>
    </xf>
    <xf numFmtId="0" fontId="80" fillId="0" borderId="0" xfId="4" applyNumberFormat="1" applyFont="1" applyFill="1" applyBorder="1" applyAlignment="1" applyProtection="1">
      <alignment horizontal="center" vertical="center"/>
      <protection locked="0"/>
    </xf>
    <xf numFmtId="0" fontId="52" fillId="0" borderId="0" xfId="4" applyFont="1" applyFill="1" applyBorder="1" applyAlignment="1" applyProtection="1">
      <alignment horizontal="center" vertical="center" wrapText="1"/>
    </xf>
    <xf numFmtId="0" fontId="52" fillId="0" borderId="0" xfId="4" applyFont="1" applyFill="1" applyBorder="1" applyAlignment="1" applyProtection="1">
      <alignment horizontal="left" vertical="center" wrapText="1"/>
    </xf>
    <xf numFmtId="0" fontId="95" fillId="0" borderId="0" xfId="556" applyFont="1" applyFill="1" applyBorder="1" applyAlignment="1" applyProtection="1">
      <protection locked="0"/>
    </xf>
    <xf numFmtId="0" fontId="62" fillId="0" borderId="0" xfId="567" applyFont="1" applyFill="1" applyAlignment="1" applyProtection="1">
      <alignment vertical="center"/>
      <protection locked="0"/>
    </xf>
    <xf numFmtId="0" fontId="19" fillId="0" borderId="0" xfId="3" applyFont="1" applyFill="1" applyBorder="1" applyAlignment="1" applyProtection="1">
      <alignment horizontal="left" vertical="top"/>
      <protection locked="0"/>
    </xf>
    <xf numFmtId="0" fontId="60" fillId="0" borderId="0" xfId="4" applyNumberFormat="1" applyFont="1" applyFill="1" applyBorder="1" applyAlignment="1" applyProtection="1">
      <alignment horizontal="left" vertical="top"/>
      <protection locked="0"/>
    </xf>
    <xf numFmtId="0" fontId="62" fillId="0" borderId="51" xfId="563" applyFont="1" applyFill="1" applyBorder="1" applyAlignment="1">
      <alignment horizontal="center" vertical="center" wrapText="1"/>
    </xf>
    <xf numFmtId="0" fontId="54" fillId="0" borderId="0" xfId="557"/>
    <xf numFmtId="0" fontId="62" fillId="0" borderId="64" xfId="563" applyFont="1" applyFill="1" applyBorder="1" applyAlignment="1">
      <alignment horizontal="center" vertical="center" wrapText="1"/>
    </xf>
    <xf numFmtId="0" fontId="62" fillId="0" borderId="63" xfId="4" applyNumberFormat="1" applyFont="1" applyFill="1" applyBorder="1" applyAlignment="1" applyProtection="1">
      <alignment vertical="center" wrapText="1"/>
    </xf>
    <xf numFmtId="0" fontId="63" fillId="0" borderId="0" xfId="4" applyNumberFormat="1" applyFont="1" applyFill="1" applyBorder="1" applyAlignment="1" applyProtection="1">
      <alignment horizontal="center" vertical="center" wrapText="1"/>
      <protection locked="0"/>
    </xf>
    <xf numFmtId="0" fontId="62" fillId="0" borderId="60" xfId="4" applyNumberFormat="1" applyFont="1" applyFill="1" applyBorder="1" applyAlignment="1" applyProtection="1">
      <alignment vertical="center" wrapText="1"/>
    </xf>
    <xf numFmtId="0" fontId="52" fillId="0" borderId="0" xfId="4" applyNumberFormat="1" applyFont="1" applyFill="1" applyBorder="1" applyAlignment="1" applyProtection="1">
      <alignment horizontal="center" vertical="center"/>
      <protection locked="0"/>
    </xf>
    <xf numFmtId="0" fontId="52" fillId="0" borderId="0" xfId="4" applyFont="1" applyFill="1" applyBorder="1" applyAlignment="1" applyProtection="1">
      <alignment horizontal="right" vertical="top" wrapText="1"/>
    </xf>
    <xf numFmtId="0" fontId="66" fillId="0" borderId="0" xfId="570" applyFont="1" applyFill="1" applyBorder="1" applyAlignment="1">
      <alignment horizontal="center"/>
    </xf>
    <xf numFmtId="0" fontId="52" fillId="0" borderId="0" xfId="4" applyFont="1" applyFill="1" applyBorder="1" applyAlignment="1" applyProtection="1">
      <alignment horizontal="left" vertical="top" wrapText="1"/>
    </xf>
    <xf numFmtId="0" fontId="62" fillId="58" borderId="0" xfId="3" applyFont="1" applyFill="1" applyBorder="1" applyAlignment="1" applyProtection="1">
      <protection locked="0"/>
    </xf>
    <xf numFmtId="177" fontId="62" fillId="58" borderId="0" xfId="567" applyNumberFormat="1" applyFont="1" applyFill="1" applyBorder="1" applyAlignment="1" applyProtection="1">
      <protection locked="0"/>
    </xf>
    <xf numFmtId="177" fontId="52" fillId="58" borderId="0" xfId="567" applyNumberFormat="1" applyFont="1" applyFill="1" applyBorder="1" applyAlignment="1" applyProtection="1">
      <protection locked="0"/>
    </xf>
    <xf numFmtId="0" fontId="52" fillId="58" borderId="0" xfId="3" applyFont="1" applyFill="1" applyBorder="1" applyAlignment="1" applyProtection="1">
      <protection locked="0"/>
    </xf>
    <xf numFmtId="177" fontId="62" fillId="58" borderId="0" xfId="7" applyNumberFormat="1" applyFont="1" applyFill="1" applyBorder="1" applyAlignment="1" applyProtection="1">
      <protection locked="0"/>
    </xf>
    <xf numFmtId="0" fontId="62" fillId="58" borderId="0" xfId="567" applyNumberFormat="1" applyFont="1" applyFill="1" applyBorder="1" applyAlignment="1" applyProtection="1">
      <protection locked="0"/>
    </xf>
    <xf numFmtId="0" fontId="52" fillId="58" borderId="0" xfId="567" applyNumberFormat="1" applyFont="1" applyFill="1" applyBorder="1" applyAlignment="1" applyProtection="1">
      <protection locked="0"/>
    </xf>
    <xf numFmtId="0" fontId="95" fillId="58" borderId="0" xfId="556" applyFont="1" applyFill="1" applyBorder="1" applyAlignment="1" applyProtection="1">
      <protection locked="0"/>
    </xf>
    <xf numFmtId="0" fontId="62" fillId="58" borderId="0" xfId="7" applyNumberFormat="1" applyFont="1" applyFill="1" applyBorder="1" applyAlignment="1" applyProtection="1">
      <protection locked="0"/>
    </xf>
    <xf numFmtId="0" fontId="62" fillId="58" borderId="0" xfId="567" applyFont="1" applyFill="1" applyAlignment="1" applyProtection="1">
      <alignment vertical="center"/>
      <protection locked="0"/>
    </xf>
    <xf numFmtId="0" fontId="52" fillId="58" borderId="0" xfId="567" applyFont="1" applyFill="1" applyAlignment="1" applyProtection="1">
      <alignment vertical="center"/>
      <protection locked="0"/>
    </xf>
    <xf numFmtId="171" fontId="62" fillId="58" borderId="0" xfId="7" applyNumberFormat="1" applyFont="1" applyFill="1" applyAlignment="1" applyProtection="1">
      <alignment vertical="center"/>
      <protection locked="0"/>
    </xf>
    <xf numFmtId="171" fontId="52" fillId="58" borderId="0" xfId="7" applyNumberFormat="1" applyFont="1" applyFill="1" applyAlignment="1" applyProtection="1">
      <alignment vertical="center"/>
      <protection locked="0"/>
    </xf>
    <xf numFmtId="0" fontId="92" fillId="0" borderId="0" xfId="556" applyFont="1" applyAlignment="1" applyProtection="1"/>
    <xf numFmtId="0" fontId="70" fillId="58" borderId="0" xfId="556" applyFont="1" applyFill="1" applyBorder="1" applyAlignment="1" applyProtection="1">
      <protection locked="0"/>
    </xf>
    <xf numFmtId="0" fontId="19" fillId="58" borderId="0" xfId="3" applyFont="1" applyFill="1" applyBorder="1" applyAlignment="1" applyProtection="1">
      <alignment horizontal="left" vertical="top"/>
      <protection locked="0"/>
    </xf>
    <xf numFmtId="0" fontId="21" fillId="58" borderId="0" xfId="3" applyFont="1" applyFill="1" applyBorder="1" applyAlignment="1" applyProtection="1">
      <protection locked="0"/>
    </xf>
    <xf numFmtId="20" fontId="96" fillId="58" borderId="0" xfId="569" applyNumberFormat="1" applyFont="1" applyFill="1" applyBorder="1" applyAlignment="1">
      <alignment horizontal="left" vertical="top" wrapText="1"/>
    </xf>
    <xf numFmtId="0" fontId="97" fillId="58" borderId="0" xfId="569" applyFont="1" applyFill="1" applyBorder="1" applyAlignment="1">
      <alignment horizontal="left" vertical="top" wrapText="1"/>
    </xf>
    <xf numFmtId="0" fontId="98" fillId="58" borderId="0" xfId="569" applyFont="1" applyFill="1" applyAlignment="1">
      <alignment horizontal="left" vertical="top" wrapText="1"/>
    </xf>
    <xf numFmtId="0" fontId="52" fillId="58" borderId="0" xfId="4" applyNumberFormat="1" applyFont="1" applyFill="1" applyBorder="1" applyAlignment="1" applyProtection="1">
      <alignment horizontal="left" vertical="top"/>
      <protection locked="0"/>
    </xf>
    <xf numFmtId="0" fontId="60" fillId="58" borderId="0" xfId="4" applyNumberFormat="1" applyFont="1" applyFill="1" applyBorder="1" applyAlignment="1" applyProtection="1">
      <alignment horizontal="left" vertical="top"/>
      <protection locked="0"/>
    </xf>
    <xf numFmtId="0" fontId="52" fillId="58" borderId="0" xfId="4" applyNumberFormat="1" applyFont="1" applyFill="1" applyBorder="1" applyAlignment="1" applyProtection="1">
      <protection locked="0"/>
    </xf>
    <xf numFmtId="0" fontId="82" fillId="58" borderId="0" xfId="4" applyNumberFormat="1" applyFont="1" applyFill="1" applyBorder="1" applyAlignment="1" applyProtection="1">
      <alignment horizontal="center" vertical="center"/>
      <protection locked="0"/>
    </xf>
    <xf numFmtId="0" fontId="62" fillId="59" borderId="0" xfId="563" applyFont="1" applyFill="1" applyBorder="1" applyAlignment="1">
      <alignment horizontal="center" vertical="center"/>
    </xf>
    <xf numFmtId="0" fontId="60" fillId="58" borderId="0" xfId="4" applyNumberFormat="1" applyFont="1" applyFill="1" applyBorder="1" applyAlignment="1" applyProtection="1">
      <alignment vertical="top"/>
      <protection locked="0"/>
    </xf>
    <xf numFmtId="0" fontId="60" fillId="58" borderId="56" xfId="4" applyNumberFormat="1" applyFont="1" applyFill="1" applyBorder="1" applyAlignment="1" applyProtection="1">
      <alignment vertical="top"/>
      <protection locked="0"/>
    </xf>
    <xf numFmtId="0" fontId="62" fillId="59" borderId="51" xfId="563" applyFont="1" applyFill="1" applyBorder="1" applyAlignment="1">
      <alignment horizontal="center" vertical="center" wrapText="1"/>
    </xf>
    <xf numFmtId="0" fontId="62" fillId="59" borderId="51" xfId="563" applyFont="1" applyFill="1" applyBorder="1" applyAlignment="1">
      <alignment horizontal="center" vertical="center"/>
    </xf>
    <xf numFmtId="0" fontId="62" fillId="58" borderId="0" xfId="4" applyNumberFormat="1" applyFont="1" applyFill="1" applyBorder="1" applyAlignment="1" applyProtection="1">
      <alignment vertical="center"/>
      <protection locked="0"/>
    </xf>
    <xf numFmtId="0" fontId="63" fillId="58" borderId="0" xfId="569" applyNumberFormat="1" applyFont="1" applyFill="1" applyBorder="1" applyAlignment="1">
      <alignment vertical="center"/>
    </xf>
    <xf numFmtId="0" fontId="63" fillId="58" borderId="0" xfId="4" applyNumberFormat="1" applyFont="1" applyFill="1" applyBorder="1" applyAlignment="1" applyProtection="1">
      <alignment vertical="center"/>
      <protection locked="0"/>
    </xf>
    <xf numFmtId="0" fontId="63" fillId="58" borderId="0" xfId="569" applyNumberFormat="1" applyFont="1" applyFill="1" applyBorder="1" applyAlignment="1">
      <alignment horizontal="left" vertical="center"/>
    </xf>
    <xf numFmtId="165" fontId="44" fillId="0" borderId="0" xfId="569" applyNumberFormat="1" applyFont="1" applyFill="1" applyBorder="1" applyAlignment="1">
      <alignment horizontal="right" vertical="center" wrapText="1"/>
    </xf>
    <xf numFmtId="0" fontId="82" fillId="58" borderId="0" xfId="4" applyNumberFormat="1" applyFont="1" applyFill="1" applyBorder="1" applyAlignment="1" applyProtection="1">
      <alignment horizontal="center" vertical="center" wrapText="1"/>
      <protection locked="0"/>
    </xf>
    <xf numFmtId="0" fontId="80" fillId="58" borderId="0" xfId="4" applyNumberFormat="1" applyFont="1" applyFill="1" applyBorder="1" applyAlignment="1" applyProtection="1">
      <alignment horizontal="center" vertical="center"/>
      <protection locked="0"/>
    </xf>
    <xf numFmtId="0" fontId="52" fillId="0" borderId="0" xfId="4" applyFont="1" applyBorder="1" applyAlignment="1" applyProtection="1">
      <alignment horizontal="right" vertical="top" wrapText="1"/>
    </xf>
    <xf numFmtId="0" fontId="52" fillId="0" borderId="0" xfId="4" applyFont="1" applyBorder="1" applyAlignment="1" applyProtection="1">
      <alignment horizontal="left" vertical="top" wrapText="1"/>
    </xf>
    <xf numFmtId="0" fontId="82" fillId="58" borderId="0" xfId="7" applyNumberFormat="1" applyFont="1" applyFill="1" applyBorder="1" applyAlignment="1" applyProtection="1">
      <alignment horizontal="center" vertical="center" wrapText="1"/>
    </xf>
    <xf numFmtId="171" fontId="62" fillId="0" borderId="0" xfId="7" applyNumberFormat="1" applyFont="1" applyAlignment="1" applyProtection="1">
      <alignment vertical="center"/>
      <protection locked="0"/>
    </xf>
    <xf numFmtId="0" fontId="19" fillId="58" borderId="0" xfId="338" applyFont="1" applyFill="1" applyAlignment="1">
      <alignment horizontal="left" vertical="top" wrapText="1"/>
    </xf>
    <xf numFmtId="0" fontId="44" fillId="0" borderId="0" xfId="556" applyFont="1" applyFill="1" applyBorder="1" applyAlignment="1" applyProtection="1">
      <alignment horizontal="center" vertical="center" wrapText="1"/>
    </xf>
    <xf numFmtId="0" fontId="44" fillId="0" borderId="16" xfId="556" applyFont="1" applyFill="1" applyBorder="1" applyAlignment="1" applyProtection="1">
      <alignment horizontal="center" vertical="center" wrapText="1"/>
    </xf>
    <xf numFmtId="0" fontId="71" fillId="0" borderId="0" xfId="556" applyFont="1" applyBorder="1" applyAlignment="1" applyProtection="1">
      <alignment horizontal="center" vertical="center"/>
    </xf>
    <xf numFmtId="0" fontId="89" fillId="0" borderId="0" xfId="338" applyNumberFormat="1" applyFont="1" applyFill="1" applyBorder="1" applyAlignment="1">
      <alignment vertical="center"/>
    </xf>
    <xf numFmtId="0" fontId="89" fillId="0" borderId="0" xfId="338" applyNumberFormat="1" applyFont="1" applyFill="1" applyBorder="1" applyAlignment="1">
      <alignment horizontal="left" vertical="center" indent="1"/>
    </xf>
    <xf numFmtId="165" fontId="44" fillId="0" borderId="0" xfId="338" applyNumberFormat="1" applyFont="1" applyFill="1" applyBorder="1" applyAlignment="1">
      <alignment horizontal="right"/>
    </xf>
    <xf numFmtId="0" fontId="62" fillId="0" borderId="0" xfId="338" applyNumberFormat="1" applyFont="1" applyFill="1" applyBorder="1" applyAlignment="1">
      <alignment horizontal="left" vertical="center" indent="1"/>
    </xf>
    <xf numFmtId="0" fontId="90" fillId="0" borderId="0" xfId="338" quotePrefix="1" applyNumberFormat="1" applyFont="1" applyFill="1" applyBorder="1" applyAlignment="1">
      <alignment vertical="center"/>
    </xf>
    <xf numFmtId="0" fontId="90" fillId="0" borderId="0" xfId="338" applyNumberFormat="1" applyFont="1" applyFill="1" applyBorder="1" applyAlignment="1">
      <alignment horizontal="left" vertical="center" indent="1"/>
    </xf>
    <xf numFmtId="165" fontId="55" fillId="0" borderId="0" xfId="338" applyNumberFormat="1" applyFont="1" applyFill="1" applyBorder="1" applyAlignment="1">
      <alignment horizontal="right"/>
    </xf>
    <xf numFmtId="0" fontId="63" fillId="0" borderId="0" xfId="338" applyNumberFormat="1" applyFont="1" applyFill="1" applyBorder="1" applyAlignment="1">
      <alignment vertical="center"/>
    </xf>
    <xf numFmtId="49" fontId="89" fillId="0" borderId="0" xfId="338" applyNumberFormat="1" applyFont="1" applyFill="1" applyBorder="1" applyAlignment="1">
      <alignment vertical="center"/>
    </xf>
    <xf numFmtId="0" fontId="90" fillId="0" borderId="0" xfId="338" quotePrefix="1" applyNumberFormat="1" applyFont="1" applyFill="1" applyBorder="1" applyAlignment="1">
      <alignment horizontal="left" vertical="center" indent="1"/>
    </xf>
    <xf numFmtId="0" fontId="90" fillId="0" borderId="0" xfId="338" applyNumberFormat="1" applyFont="1" applyFill="1" applyBorder="1" applyAlignment="1">
      <alignment vertical="center"/>
    </xf>
    <xf numFmtId="165" fontId="55" fillId="0" borderId="0" xfId="338" applyNumberFormat="1" applyFont="1" applyFill="1" applyBorder="1" applyAlignment="1">
      <alignment horizontal="right" vertical="center" wrapText="1"/>
    </xf>
    <xf numFmtId="0" fontId="52" fillId="0" borderId="0" xfId="4" applyFont="1" applyBorder="1" applyAlignment="1" applyProtection="1">
      <alignment horizontal="right" vertical="center"/>
    </xf>
    <xf numFmtId="0" fontId="52" fillId="0" borderId="0" xfId="4" applyFont="1" applyBorder="1" applyAlignment="1" applyProtection="1">
      <alignment horizontal="center" vertical="center" wrapText="1"/>
    </xf>
    <xf numFmtId="0" fontId="52" fillId="0" borderId="26" xfId="4" applyFont="1" applyBorder="1" applyAlignment="1" applyProtection="1">
      <alignment horizontal="left" vertical="center" wrapText="1"/>
    </xf>
    <xf numFmtId="0" fontId="82" fillId="0" borderId="0" xfId="7" applyNumberFormat="1" applyFont="1" applyFill="1" applyBorder="1" applyAlignment="1" applyProtection="1">
      <alignment horizontal="center" vertical="center" wrapText="1"/>
    </xf>
    <xf numFmtId="0" fontId="21" fillId="0" borderId="0" xfId="570" applyFont="1" applyFill="1" applyBorder="1"/>
    <xf numFmtId="0" fontId="52" fillId="58" borderId="0" xfId="561" applyFont="1" applyFill="1" applyBorder="1" applyAlignment="1" applyProtection="1">
      <alignment vertical="top" wrapText="1"/>
      <protection locked="0"/>
    </xf>
    <xf numFmtId="0" fontId="60" fillId="0" borderId="0" xfId="4" applyNumberFormat="1" applyFont="1" applyFill="1" applyBorder="1" applyAlignment="1" applyProtection="1">
      <alignment vertical="top"/>
      <protection locked="0"/>
    </xf>
    <xf numFmtId="0" fontId="89" fillId="0" borderId="0" xfId="559" applyNumberFormat="1" applyFont="1" applyFill="1" applyBorder="1" applyAlignment="1">
      <alignment vertical="center"/>
    </xf>
    <xf numFmtId="0" fontId="89" fillId="0" borderId="0" xfId="559" applyNumberFormat="1" applyFont="1" applyFill="1" applyBorder="1" applyAlignment="1">
      <alignment horizontal="left" vertical="center" indent="1"/>
    </xf>
    <xf numFmtId="0" fontId="89" fillId="0" borderId="0" xfId="559" applyNumberFormat="1" applyFont="1" applyFill="1" applyBorder="1" applyAlignment="1">
      <alignment horizontal="right" vertical="center"/>
    </xf>
    <xf numFmtId="165" fontId="44" fillId="0" borderId="0" xfId="556" applyNumberFormat="1" applyFont="1" applyFill="1" applyBorder="1" applyAlignment="1" applyProtection="1">
      <alignment horizontal="right" vertical="center" wrapText="1"/>
    </xf>
    <xf numFmtId="165" fontId="21" fillId="0" borderId="0" xfId="570" applyNumberFormat="1" applyFont="1" applyFill="1" applyBorder="1"/>
    <xf numFmtId="0" fontId="62" fillId="0" borderId="0" xfId="559" applyNumberFormat="1" applyFont="1" applyFill="1" applyBorder="1" applyAlignment="1">
      <alignment horizontal="left" vertical="center" indent="1"/>
    </xf>
    <xf numFmtId="0" fontId="90" fillId="0" borderId="0" xfId="559" quotePrefix="1" applyNumberFormat="1" applyFont="1" applyFill="1" applyBorder="1" applyAlignment="1">
      <alignment vertical="center"/>
    </xf>
    <xf numFmtId="0" fontId="90" fillId="0" borderId="0" xfId="559" applyNumberFormat="1" applyFont="1" applyFill="1" applyBorder="1" applyAlignment="1">
      <alignment horizontal="left" vertical="center" indent="1"/>
    </xf>
    <xf numFmtId="165" fontId="27" fillId="0" borderId="0" xfId="570" applyNumberFormat="1" applyFont="1" applyFill="1" applyBorder="1"/>
    <xf numFmtId="0" fontId="63" fillId="0" borderId="0" xfId="559" applyNumberFormat="1" applyFont="1" applyFill="1" applyBorder="1" applyAlignment="1">
      <alignment vertical="center"/>
    </xf>
    <xf numFmtId="49" fontId="89" fillId="0" borderId="0" xfId="559" applyNumberFormat="1" applyFont="1" applyFill="1" applyBorder="1" applyAlignment="1">
      <alignment vertical="center"/>
    </xf>
    <xf numFmtId="0" fontId="90" fillId="0" borderId="0" xfId="559" quotePrefix="1" applyNumberFormat="1" applyFont="1" applyFill="1" applyBorder="1" applyAlignment="1">
      <alignment horizontal="left" vertical="center" indent="1"/>
    </xf>
    <xf numFmtId="0" fontId="27" fillId="0" borderId="0" xfId="570" applyFont="1" applyFill="1" applyBorder="1"/>
    <xf numFmtId="0" fontId="90" fillId="0" borderId="0" xfId="559" applyNumberFormat="1" applyFont="1" applyFill="1" applyBorder="1" applyAlignment="1">
      <alignment vertical="center"/>
    </xf>
    <xf numFmtId="165" fontId="63" fillId="0" borderId="0" xfId="8" applyNumberFormat="1" applyFont="1" applyBorder="1" applyAlignment="1" applyProtection="1">
      <alignment vertical="center"/>
      <protection locked="0"/>
    </xf>
    <xf numFmtId="165" fontId="63" fillId="0" borderId="0" xfId="8" applyNumberFormat="1" applyFont="1" applyFill="1" applyBorder="1" applyAlignment="1" applyProtection="1">
      <alignment vertical="center" wrapText="1"/>
      <protection locked="0"/>
    </xf>
    <xf numFmtId="165" fontId="63" fillId="58" borderId="0" xfId="4" applyNumberFormat="1" applyFont="1" applyFill="1" applyBorder="1" applyAlignment="1" applyProtection="1">
      <alignment vertical="center"/>
      <protection locked="0"/>
    </xf>
    <xf numFmtId="165" fontId="63" fillId="0" borderId="0" xfId="4" applyNumberFormat="1" applyFont="1" applyBorder="1" applyAlignment="1" applyProtection="1">
      <alignment vertical="center"/>
      <protection locked="0"/>
    </xf>
    <xf numFmtId="0" fontId="27" fillId="0" borderId="0" xfId="4" applyNumberFormat="1" applyFont="1" applyBorder="1" applyAlignment="1" applyProtection="1">
      <protection locked="0"/>
    </xf>
    <xf numFmtId="0" fontId="97" fillId="0" borderId="0" xfId="559" applyFont="1"/>
    <xf numFmtId="0" fontId="17" fillId="0" borderId="0" xfId="559"/>
    <xf numFmtId="0" fontId="82" fillId="0" borderId="0" xfId="562" applyFont="1" applyFill="1" applyBorder="1" applyAlignment="1" applyProtection="1">
      <alignment vertical="center"/>
    </xf>
    <xf numFmtId="0" fontId="52" fillId="0" borderId="0" xfId="4" applyFont="1" applyBorder="1" applyAlignment="1" applyProtection="1">
      <alignment horizontal="right" vertical="top"/>
    </xf>
    <xf numFmtId="0" fontId="52" fillId="0" borderId="26" xfId="4" applyFont="1" applyBorder="1" applyAlignment="1" applyProtection="1">
      <alignment horizontal="left" vertical="top" wrapText="1"/>
    </xf>
    <xf numFmtId="49" fontId="18" fillId="0" borderId="0" xfId="570" applyNumberFormat="1" applyFont="1" applyFill="1" applyBorder="1" applyAlignment="1">
      <alignment vertical="center" wrapText="1"/>
    </xf>
    <xf numFmtId="49" fontId="18" fillId="0" borderId="0" xfId="570" applyNumberFormat="1" applyFont="1" applyFill="1" applyBorder="1" applyAlignment="1">
      <alignment horizontal="center" vertical="center" wrapText="1"/>
    </xf>
    <xf numFmtId="0" fontId="17" fillId="0" borderId="0" xfId="557" applyFont="1" applyAlignment="1">
      <alignment horizontal="left" vertical="top" wrapText="1"/>
    </xf>
    <xf numFmtId="0" fontId="19" fillId="0" borderId="0" xfId="3" applyFont="1" applyFill="1" applyBorder="1" applyAlignment="1" applyProtection="1">
      <alignment horizontal="left" vertical="top" wrapText="1"/>
      <protection locked="0"/>
    </xf>
    <xf numFmtId="171" fontId="62" fillId="0" borderId="0" xfId="567" applyNumberFormat="1" applyFont="1" applyAlignment="1" applyProtection="1">
      <alignment vertical="center"/>
      <protection locked="0"/>
    </xf>
    <xf numFmtId="0" fontId="17" fillId="0" borderId="0" xfId="557" applyFont="1" applyFill="1" applyAlignment="1">
      <alignment horizontal="left" vertical="top" wrapText="1"/>
    </xf>
    <xf numFmtId="0" fontId="17" fillId="0" borderId="0" xfId="557" applyFont="1" applyFill="1" applyBorder="1" applyAlignment="1">
      <alignment horizontal="left" vertical="top" wrapText="1"/>
    </xf>
    <xf numFmtId="0" fontId="21" fillId="0" borderId="16" xfId="557" applyFont="1" applyBorder="1" applyAlignment="1">
      <alignment horizontal="center" vertical="center" wrapText="1"/>
    </xf>
    <xf numFmtId="0" fontId="62" fillId="0" borderId="0" xfId="7" applyNumberFormat="1" applyFont="1" applyBorder="1" applyAlignment="1" applyProtection="1">
      <alignment vertical="center"/>
    </xf>
    <xf numFmtId="0" fontId="89" fillId="0" borderId="0" xfId="557" applyNumberFormat="1" applyFont="1" applyFill="1" applyBorder="1" applyAlignment="1">
      <alignment horizontal="right" vertical="center"/>
    </xf>
    <xf numFmtId="176" fontId="62" fillId="0" borderId="0" xfId="7" applyNumberFormat="1" applyFont="1" applyFill="1" applyBorder="1" applyAlignment="1">
      <alignment horizontal="right" vertical="center"/>
    </xf>
    <xf numFmtId="0" fontId="63" fillId="0" borderId="0" xfId="7" applyNumberFormat="1" applyFont="1" applyBorder="1" applyAlignment="1" applyProtection="1">
      <alignment vertical="center"/>
    </xf>
    <xf numFmtId="176" fontId="63" fillId="0" borderId="0" xfId="7" applyNumberFormat="1" applyFont="1" applyFill="1" applyBorder="1" applyAlignment="1">
      <alignment horizontal="right" vertical="center"/>
    </xf>
    <xf numFmtId="171" fontId="62" fillId="0" borderId="0" xfId="7" applyNumberFormat="1" applyFont="1" applyFill="1" applyBorder="1" applyAlignment="1" applyProtection="1">
      <alignment horizontal="right" vertical="center"/>
      <protection locked="0"/>
    </xf>
    <xf numFmtId="0" fontId="100" fillId="0" borderId="54" xfId="557" applyFont="1" applyFill="1" applyBorder="1" applyAlignment="1">
      <alignment horizontal="center" vertical="top" wrapText="1"/>
    </xf>
    <xf numFmtId="0" fontId="88" fillId="58" borderId="54" xfId="557" applyFont="1" applyFill="1" applyBorder="1" applyAlignment="1">
      <alignment vertical="top"/>
    </xf>
    <xf numFmtId="0" fontId="100" fillId="58" borderId="54" xfId="557" applyFont="1" applyFill="1" applyBorder="1" applyAlignment="1">
      <alignment vertical="top"/>
    </xf>
    <xf numFmtId="0" fontId="82" fillId="0" borderId="0" xfId="7" applyNumberFormat="1" applyFont="1" applyFill="1" applyBorder="1" applyAlignment="1" applyProtection="1">
      <alignment horizontal="center" vertical="center"/>
      <protection locked="0"/>
    </xf>
    <xf numFmtId="0" fontId="52" fillId="0" borderId="0" xfId="7" applyNumberFormat="1" applyFont="1" applyFill="1" applyBorder="1" applyAlignment="1" applyProtection="1">
      <alignment horizontal="right" vertical="center"/>
    </xf>
    <xf numFmtId="0" fontId="82" fillId="0" borderId="0" xfId="7" applyFont="1" applyBorder="1" applyAlignment="1" applyProtection="1">
      <alignment horizontal="center" vertical="center" wrapText="1"/>
    </xf>
    <xf numFmtId="0" fontId="52" fillId="0" borderId="0" xfId="7" applyNumberFormat="1" applyFont="1" applyFill="1" applyBorder="1" applyAlignment="1" applyProtection="1">
      <alignment horizontal="left" vertical="center"/>
    </xf>
    <xf numFmtId="0" fontId="54" fillId="0" borderId="0" xfId="557" applyFill="1"/>
    <xf numFmtId="0" fontId="62" fillId="33" borderId="0" xfId="3" applyFont="1" applyFill="1" applyBorder="1" applyAlignment="1" applyProtection="1">
      <alignment horizontal="right"/>
      <protection locked="0"/>
    </xf>
    <xf numFmtId="0" fontId="62" fillId="33" borderId="0" xfId="7" applyNumberFormat="1" applyFont="1" applyFill="1" applyBorder="1" applyAlignment="1" applyProtection="1">
      <protection locked="0"/>
    </xf>
    <xf numFmtId="0" fontId="52" fillId="33" borderId="0" xfId="7" applyNumberFormat="1" applyFont="1" applyFill="1" applyBorder="1" applyAlignment="1" applyProtection="1">
      <alignment vertical="center"/>
      <protection locked="0"/>
    </xf>
    <xf numFmtId="0" fontId="21" fillId="0" borderId="16" xfId="557" applyFont="1" applyBorder="1" applyAlignment="1">
      <alignment horizontal="right" vertical="center" wrapText="1"/>
    </xf>
    <xf numFmtId="0" fontId="62" fillId="33" borderId="0" xfId="7" applyNumberFormat="1" applyFont="1" applyFill="1" applyBorder="1" applyAlignment="1" applyProtection="1">
      <alignment vertical="center"/>
      <protection locked="0"/>
    </xf>
    <xf numFmtId="165" fontId="63" fillId="33" borderId="0" xfId="7" applyNumberFormat="1" applyFont="1" applyFill="1" applyBorder="1" applyAlignment="1" applyProtection="1">
      <alignment vertical="center"/>
      <protection locked="0"/>
    </xf>
    <xf numFmtId="1" fontId="63" fillId="33" borderId="0" xfId="7" applyNumberFormat="1" applyFont="1" applyFill="1" applyBorder="1" applyAlignment="1" applyProtection="1">
      <alignment vertical="center"/>
      <protection locked="0"/>
    </xf>
    <xf numFmtId="165" fontId="62" fillId="33" borderId="0" xfId="7" applyNumberFormat="1" applyFont="1" applyFill="1" applyBorder="1" applyAlignment="1" applyProtection="1">
      <alignment horizontal="right" vertical="center"/>
      <protection locked="0"/>
    </xf>
    <xf numFmtId="165" fontId="62" fillId="0" borderId="0" xfId="4" applyNumberFormat="1" applyFont="1" applyFill="1" applyBorder="1" applyAlignment="1" applyProtection="1">
      <alignment horizontal="right" vertical="center"/>
      <protection locked="0"/>
    </xf>
    <xf numFmtId="165" fontId="63" fillId="33" borderId="0" xfId="7" applyNumberFormat="1" applyFont="1" applyFill="1" applyBorder="1" applyAlignment="1" applyProtection="1">
      <alignment horizontal="right" vertical="center"/>
      <protection locked="0"/>
    </xf>
    <xf numFmtId="0" fontId="82" fillId="33" borderId="0" xfId="7" applyNumberFormat="1" applyFont="1" applyFill="1" applyBorder="1" applyAlignment="1" applyProtection="1">
      <alignment horizontal="center" vertical="center"/>
    </xf>
    <xf numFmtId="0" fontId="52" fillId="33" borderId="0" xfId="7" applyNumberFormat="1" applyFont="1" applyFill="1" applyBorder="1" applyAlignment="1" applyProtection="1">
      <alignment horizontal="right" vertical="center"/>
    </xf>
    <xf numFmtId="0" fontId="82" fillId="33" borderId="0" xfId="7" applyFont="1" applyFill="1" applyBorder="1" applyAlignment="1" applyProtection="1">
      <alignment horizontal="center" vertical="center" wrapText="1"/>
    </xf>
    <xf numFmtId="0" fontId="82" fillId="33" borderId="0" xfId="7" applyFont="1" applyFill="1" applyBorder="1" applyAlignment="1" applyProtection="1">
      <alignment horizontal="right" vertical="center" wrapText="1"/>
    </xf>
    <xf numFmtId="0" fontId="52" fillId="33" borderId="0" xfId="7" applyNumberFormat="1" applyFont="1" applyFill="1" applyBorder="1" applyAlignment="1" applyProtection="1">
      <alignment horizontal="left" vertical="center"/>
    </xf>
    <xf numFmtId="0" fontId="82" fillId="0" borderId="0" xfId="7" applyNumberFormat="1" applyFont="1" applyFill="1" applyBorder="1" applyAlignment="1" applyProtection="1">
      <alignment horizontal="center" vertical="center"/>
    </xf>
    <xf numFmtId="0" fontId="62" fillId="0" borderId="0" xfId="7" applyNumberFormat="1" applyFont="1" applyFill="1" applyBorder="1" applyAlignment="1" applyProtection="1">
      <alignment horizontal="center" vertical="center"/>
    </xf>
    <xf numFmtId="0" fontId="62" fillId="33" borderId="0" xfId="3" applyFont="1" applyFill="1" applyBorder="1" applyAlignment="1" applyProtection="1">
      <alignment horizontal="center"/>
      <protection locked="0"/>
    </xf>
    <xf numFmtId="181" fontId="21" fillId="0" borderId="0" xfId="570" applyNumberFormat="1" applyFont="1" applyFill="1" applyBorder="1"/>
    <xf numFmtId="0" fontId="101" fillId="0" borderId="0" xfId="556" applyFont="1" applyFill="1" applyBorder="1" applyAlignment="1" applyProtection="1">
      <protection locked="0"/>
    </xf>
    <xf numFmtId="0" fontId="62" fillId="0" borderId="0" xfId="560" applyNumberFormat="1" applyFont="1" applyFill="1" applyBorder="1" applyAlignment="1" applyProtection="1">
      <protection locked="0"/>
    </xf>
    <xf numFmtId="0" fontId="52" fillId="33" borderId="0" xfId="7" applyNumberFormat="1" applyFont="1" applyFill="1" applyBorder="1" applyAlignment="1" applyProtection="1">
      <alignment horizontal="center" vertical="center"/>
      <protection locked="0"/>
    </xf>
    <xf numFmtId="0" fontId="21" fillId="0" borderId="0" xfId="338" applyFont="1" applyBorder="1" applyAlignment="1">
      <alignment horizontal="center" vertical="center" wrapText="1"/>
    </xf>
    <xf numFmtId="0" fontId="62" fillId="33" borderId="0" xfId="3" applyFont="1" applyFill="1" applyBorder="1" applyAlignment="1" applyProtection="1">
      <alignment horizontal="center"/>
    </xf>
    <xf numFmtId="0" fontId="62" fillId="0" borderId="47" xfId="297" applyFont="1" applyFill="1" applyBorder="1" applyAlignment="1" applyProtection="1">
      <alignment horizontal="center" vertical="center" wrapText="1"/>
    </xf>
    <xf numFmtId="0" fontId="21" fillId="0" borderId="16" xfId="338" applyFont="1" applyBorder="1" applyAlignment="1">
      <alignment horizontal="center" vertical="center" wrapText="1"/>
    </xf>
    <xf numFmtId="0" fontId="21" fillId="0" borderId="16" xfId="338" applyFont="1" applyBorder="1" applyAlignment="1">
      <alignment horizontal="center" vertical="center"/>
    </xf>
    <xf numFmtId="0" fontId="62" fillId="33" borderId="0" xfId="7" applyNumberFormat="1" applyFont="1" applyFill="1" applyBorder="1" applyAlignment="1" applyProtection="1">
      <alignment horizontal="center"/>
    </xf>
    <xf numFmtId="0" fontId="21" fillId="0" borderId="0" xfId="570" applyFont="1" applyFill="1" applyBorder="1" applyAlignment="1">
      <alignment horizontal="center" vertical="center"/>
    </xf>
    <xf numFmtId="2" fontId="63" fillId="33" borderId="0" xfId="7" applyNumberFormat="1" applyFont="1" applyFill="1" applyBorder="1" applyAlignment="1" applyProtection="1">
      <alignment vertical="center"/>
      <protection locked="0"/>
    </xf>
    <xf numFmtId="0" fontId="63" fillId="0" borderId="0" xfId="338" applyNumberFormat="1" applyFont="1" applyFill="1" applyBorder="1" applyAlignment="1">
      <alignment horizontal="left" vertical="center" indent="1"/>
    </xf>
    <xf numFmtId="0" fontId="63" fillId="0" borderId="0" xfId="338" applyNumberFormat="1" applyFont="1" applyFill="1" applyBorder="1" applyAlignment="1">
      <alignment horizontal="right" vertical="center"/>
    </xf>
    <xf numFmtId="176" fontId="103" fillId="33" borderId="0" xfId="7" quotePrefix="1" applyNumberFormat="1" applyFont="1" applyFill="1" applyAlignment="1" applyProtection="1">
      <alignment horizontal="right" vertical="center"/>
      <protection locked="0"/>
    </xf>
    <xf numFmtId="171" fontId="63" fillId="0" borderId="0" xfId="7" applyNumberFormat="1" applyFont="1" applyFill="1" applyBorder="1" applyAlignment="1" applyProtection="1">
      <alignment horizontal="right" vertical="center"/>
      <protection locked="0"/>
    </xf>
    <xf numFmtId="0" fontId="63" fillId="0" borderId="0" xfId="338" applyNumberFormat="1" applyFont="1" applyFill="1" applyBorder="1" applyAlignment="1">
      <alignment horizontal="left" vertical="center"/>
    </xf>
    <xf numFmtId="176" fontId="104" fillId="0" borderId="0" xfId="7" quotePrefix="1" applyNumberFormat="1" applyFont="1" applyBorder="1" applyAlignment="1">
      <alignment horizontal="right"/>
    </xf>
    <xf numFmtId="176" fontId="104" fillId="0" borderId="0" xfId="7" applyNumberFormat="1" applyFont="1" applyBorder="1" applyAlignment="1">
      <alignment horizontal="right"/>
    </xf>
    <xf numFmtId="171" fontId="27" fillId="0" borderId="0" xfId="7" applyNumberFormat="1" applyFont="1" applyFill="1" applyBorder="1" applyAlignment="1" applyProtection="1"/>
    <xf numFmtId="0" fontId="62" fillId="0" borderId="0" xfId="338" applyNumberFormat="1" applyFont="1" applyFill="1" applyBorder="1" applyAlignment="1">
      <alignment horizontal="right" vertical="center"/>
    </xf>
    <xf numFmtId="0" fontId="62" fillId="0" borderId="0" xfId="338" applyNumberFormat="1" applyFont="1" applyFill="1" applyBorder="1" applyAlignment="1">
      <alignment vertical="center"/>
    </xf>
    <xf numFmtId="171" fontId="21" fillId="0" borderId="0" xfId="7" applyNumberFormat="1" applyFont="1" applyFill="1" applyBorder="1" applyAlignment="1" applyProtection="1"/>
    <xf numFmtId="0" fontId="62" fillId="0" borderId="0" xfId="338" quotePrefix="1" applyNumberFormat="1" applyFont="1" applyFill="1" applyBorder="1" applyAlignment="1">
      <alignment horizontal="left" vertical="center" indent="1"/>
    </xf>
    <xf numFmtId="176" fontId="103" fillId="33" borderId="0" xfId="7" applyNumberFormat="1" applyFont="1" applyFill="1" applyAlignment="1" applyProtection="1">
      <alignment horizontal="right" vertical="center"/>
      <protection locked="0"/>
    </xf>
    <xf numFmtId="0" fontId="62" fillId="0" borderId="0" xfId="7" applyNumberFormat="1" applyFont="1" applyBorder="1" applyAlignment="1" applyProtection="1">
      <alignment horizontal="center" vertical="center"/>
    </xf>
    <xf numFmtId="0" fontId="62" fillId="0" borderId="0" xfId="297" applyFont="1" applyFill="1" applyBorder="1" applyAlignment="1" applyProtection="1">
      <alignment horizontal="center" vertical="center" wrapText="1"/>
    </xf>
    <xf numFmtId="0" fontId="52" fillId="0" borderId="0" xfId="4" applyFont="1" applyBorder="1" applyAlignment="1" applyProtection="1">
      <alignment horizontal="right" vertical="center" wrapText="1"/>
    </xf>
    <xf numFmtId="0" fontId="52" fillId="0" borderId="0" xfId="4" applyFont="1" applyBorder="1" applyAlignment="1" applyProtection="1">
      <alignment horizontal="left" vertical="center" wrapText="1"/>
    </xf>
    <xf numFmtId="0" fontId="82" fillId="33" borderId="0" xfId="562" applyFont="1" applyFill="1" applyBorder="1" applyAlignment="1" applyProtection="1">
      <alignment horizontal="center" vertical="center"/>
    </xf>
    <xf numFmtId="0" fontId="52" fillId="33" borderId="0" xfId="7" applyNumberFormat="1" applyFont="1" applyFill="1" applyBorder="1" applyAlignment="1" applyProtection="1">
      <alignment horizontal="right" vertical="center"/>
      <protection locked="0"/>
    </xf>
    <xf numFmtId="0" fontId="52" fillId="0" borderId="0" xfId="7" applyNumberFormat="1" applyFont="1" applyFill="1" applyBorder="1" applyAlignment="1" applyProtection="1">
      <alignment horizontal="left" vertical="top"/>
      <protection locked="0"/>
    </xf>
    <xf numFmtId="0" fontId="21" fillId="0" borderId="45" xfId="338" applyFont="1" applyBorder="1" applyAlignment="1">
      <alignment horizontal="center" vertical="center" wrapText="1"/>
    </xf>
    <xf numFmtId="0" fontId="21" fillId="0" borderId="15" xfId="338" applyFont="1" applyBorder="1" applyAlignment="1">
      <alignment horizontal="center" vertical="center" wrapText="1"/>
    </xf>
    <xf numFmtId="0" fontId="21" fillId="0" borderId="11" xfId="338" applyFont="1" applyBorder="1" applyAlignment="1">
      <alignment horizontal="center" vertical="center" wrapText="1"/>
    </xf>
    <xf numFmtId="0" fontId="63" fillId="0" borderId="0" xfId="7" applyNumberFormat="1" applyFont="1" applyBorder="1" applyAlignment="1" applyProtection="1">
      <alignment vertical="center"/>
      <protection locked="0"/>
    </xf>
    <xf numFmtId="1" fontId="63" fillId="0" borderId="0" xfId="7" applyNumberFormat="1" applyFont="1" applyBorder="1" applyAlignment="1" applyProtection="1">
      <alignment vertical="center"/>
      <protection locked="0"/>
    </xf>
    <xf numFmtId="171" fontId="63" fillId="0" borderId="0" xfId="7" applyNumberFormat="1" applyFont="1" applyFill="1" applyAlignment="1" applyProtection="1">
      <alignment horizontal="right" vertical="center"/>
      <protection locked="0"/>
    </xf>
    <xf numFmtId="171" fontId="63" fillId="0" borderId="0" xfId="7" applyNumberFormat="1" applyFont="1" applyFill="1" applyBorder="1" applyAlignment="1" applyProtection="1">
      <alignment vertical="center"/>
      <protection locked="0"/>
    </xf>
    <xf numFmtId="0" fontId="63" fillId="0" borderId="0" xfId="7" applyNumberFormat="1" applyFont="1" applyFill="1" applyBorder="1" applyAlignment="1" applyProtection="1">
      <alignment horizontal="right" vertical="center"/>
      <protection locked="0"/>
    </xf>
    <xf numFmtId="171" fontId="27" fillId="0" borderId="0" xfId="7" applyNumberFormat="1" applyFont="1" applyFill="1" applyBorder="1" applyAlignment="1" applyProtection="1">
      <alignment horizontal="right"/>
    </xf>
    <xf numFmtId="0" fontId="62" fillId="0" borderId="0" xfId="7" applyNumberFormat="1" applyFont="1" applyBorder="1" applyAlignment="1" applyProtection="1">
      <alignment vertical="center"/>
      <protection locked="0"/>
    </xf>
    <xf numFmtId="171" fontId="62" fillId="0" borderId="0" xfId="7" applyNumberFormat="1" applyFont="1" applyFill="1" applyAlignment="1" applyProtection="1">
      <alignment horizontal="right" vertical="center"/>
      <protection locked="0"/>
    </xf>
    <xf numFmtId="171" fontId="62" fillId="0" borderId="0" xfId="7" applyNumberFormat="1" applyFont="1" applyFill="1" applyBorder="1" applyAlignment="1" applyProtection="1">
      <alignment vertical="center"/>
      <protection locked="0"/>
    </xf>
    <xf numFmtId="0" fontId="62" fillId="0" borderId="0" xfId="7" applyNumberFormat="1" applyFont="1" applyFill="1" applyBorder="1" applyAlignment="1" applyProtection="1">
      <alignment horizontal="right" vertical="center"/>
      <protection locked="0"/>
    </xf>
    <xf numFmtId="165" fontId="21" fillId="0" borderId="0" xfId="338" applyNumberFormat="1" applyFont="1" applyFill="1" applyBorder="1" applyAlignment="1">
      <alignment horizontal="right"/>
    </xf>
    <xf numFmtId="171" fontId="21" fillId="0" borderId="0" xfId="7" applyNumberFormat="1" applyFont="1" applyFill="1" applyBorder="1" applyAlignment="1" applyProtection="1">
      <alignment horizontal="right"/>
    </xf>
    <xf numFmtId="0" fontId="63" fillId="0" borderId="0" xfId="7" applyNumberFormat="1" applyFont="1" applyFill="1" applyBorder="1" applyAlignment="1" applyProtection="1">
      <alignment vertical="center"/>
      <protection locked="0"/>
    </xf>
    <xf numFmtId="171" fontId="21" fillId="0" borderId="0" xfId="7" applyNumberFormat="1" applyFont="1" applyFill="1" applyBorder="1" applyAlignment="1" applyProtection="1">
      <alignment horizontal="right" vertical="center"/>
      <protection locked="0"/>
    </xf>
    <xf numFmtId="0" fontId="21" fillId="0" borderId="0" xfId="7" applyNumberFormat="1" applyFont="1" applyFill="1" applyBorder="1" applyAlignment="1" applyProtection="1">
      <alignment horizontal="right" vertical="center"/>
      <protection locked="0"/>
    </xf>
    <xf numFmtId="171" fontId="21" fillId="0" borderId="0" xfId="7" applyNumberFormat="1" applyFont="1" applyFill="1" applyBorder="1"/>
    <xf numFmtId="0" fontId="63" fillId="0" borderId="0" xfId="562" applyFont="1" applyFill="1" applyBorder="1" applyAlignment="1" applyProtection="1">
      <alignment vertical="center"/>
    </xf>
    <xf numFmtId="0" fontId="82" fillId="33" borderId="0" xfId="7" applyNumberFormat="1" applyFont="1" applyFill="1" applyBorder="1" applyAlignment="1" applyProtection="1">
      <alignment horizontal="center" vertical="center" wrapText="1"/>
    </xf>
    <xf numFmtId="182" fontId="21" fillId="33" borderId="0" xfId="3" applyNumberFormat="1" applyFont="1" applyFill="1" applyBorder="1" applyAlignment="1" applyProtection="1">
      <protection locked="0"/>
    </xf>
    <xf numFmtId="0" fontId="21" fillId="33" borderId="0" xfId="339" applyNumberFormat="1" applyFont="1" applyFill="1" applyBorder="1" applyAlignment="1" applyProtection="1">
      <alignment horizontal="center" vertical="center"/>
    </xf>
    <xf numFmtId="0" fontId="21" fillId="33" borderId="65" xfId="339" applyNumberFormat="1" applyFont="1" applyFill="1" applyBorder="1" applyAlignment="1" applyProtection="1">
      <alignment horizontal="center" vertical="center"/>
    </xf>
    <xf numFmtId="0" fontId="21" fillId="33" borderId="16" xfId="339" applyNumberFormat="1" applyFont="1" applyFill="1" applyBorder="1" applyAlignment="1" applyProtection="1">
      <alignment horizontal="center" vertical="center"/>
    </xf>
    <xf numFmtId="0" fontId="27" fillId="33" borderId="44" xfId="3" applyFont="1" applyFill="1" applyBorder="1" applyAlignment="1" applyProtection="1">
      <alignment vertical="top"/>
    </xf>
    <xf numFmtId="0" fontId="27" fillId="33" borderId="46" xfId="3" applyFont="1" applyFill="1" applyBorder="1" applyAlignment="1" applyProtection="1">
      <alignment vertical="top"/>
    </xf>
    <xf numFmtId="0" fontId="27" fillId="33" borderId="49" xfId="3" applyFont="1" applyFill="1" applyBorder="1" applyAlignment="1" applyProtection="1">
      <alignment vertical="top"/>
    </xf>
    <xf numFmtId="183" fontId="21" fillId="33" borderId="0" xfId="3" applyNumberFormat="1" applyFont="1" applyFill="1" applyBorder="1" applyAlignment="1" applyProtection="1">
      <alignment horizontal="right"/>
      <protection locked="0"/>
    </xf>
    <xf numFmtId="184" fontId="21" fillId="33" borderId="0" xfId="3" applyNumberFormat="1" applyFont="1" applyFill="1" applyBorder="1" applyAlignment="1" applyProtection="1">
      <protection locked="0"/>
    </xf>
    <xf numFmtId="164" fontId="21" fillId="33" borderId="0" xfId="3" applyNumberFormat="1" applyFont="1" applyFill="1" applyBorder="1" applyAlignment="1" applyProtection="1">
      <protection locked="0"/>
    </xf>
    <xf numFmtId="164" fontId="21" fillId="0" borderId="0" xfId="3" applyNumberFormat="1" applyFont="1" applyFill="1" applyBorder="1" applyAlignment="1" applyProtection="1">
      <alignment horizontal="right"/>
      <protection locked="0"/>
    </xf>
    <xf numFmtId="164" fontId="21" fillId="0" borderId="0" xfId="339" applyNumberFormat="1" applyFont="1" applyFill="1" applyAlignment="1" applyProtection="1">
      <alignment horizontal="right" vertical="center"/>
      <protection locked="0"/>
    </xf>
    <xf numFmtId="164" fontId="21" fillId="0" borderId="0" xfId="339" applyNumberFormat="1" applyFont="1" applyFill="1" applyAlignment="1">
      <alignment horizontal="right"/>
    </xf>
    <xf numFmtId="183" fontId="27" fillId="33" borderId="0" xfId="3" applyNumberFormat="1" applyFont="1" applyFill="1" applyBorder="1" applyAlignment="1" applyProtection="1">
      <protection locked="0"/>
    </xf>
    <xf numFmtId="184" fontId="27" fillId="33" borderId="0" xfId="3" applyNumberFormat="1" applyFont="1" applyFill="1" applyBorder="1" applyAlignment="1" applyProtection="1">
      <protection locked="0"/>
    </xf>
    <xf numFmtId="164" fontId="27" fillId="33" borderId="0" xfId="3" applyNumberFormat="1" applyFont="1" applyFill="1" applyBorder="1" applyAlignment="1" applyProtection="1">
      <protection locked="0"/>
    </xf>
    <xf numFmtId="164" fontId="27" fillId="0" borderId="0" xfId="3" applyNumberFormat="1" applyFont="1" applyFill="1" applyBorder="1" applyAlignment="1" applyProtection="1">
      <alignment horizontal="right"/>
      <protection locked="0"/>
    </xf>
    <xf numFmtId="164" fontId="27" fillId="0" borderId="0" xfId="3" applyNumberFormat="1" applyFont="1" applyFill="1" applyBorder="1" applyAlignment="1" applyProtection="1">
      <alignment horizontal="right" vertical="center"/>
      <protection locked="0"/>
    </xf>
    <xf numFmtId="164" fontId="27" fillId="0" borderId="0" xfId="339" applyNumberFormat="1" applyFont="1" applyFill="1" applyAlignment="1">
      <alignment horizontal="right"/>
    </xf>
    <xf numFmtId="184" fontId="21" fillId="0" borderId="0" xfId="3" applyNumberFormat="1" applyFont="1" applyFill="1" applyBorder="1" applyAlignment="1" applyProtection="1">
      <alignment horizontal="right"/>
      <protection locked="0"/>
    </xf>
    <xf numFmtId="164" fontId="21" fillId="0" borderId="0" xfId="517" applyNumberFormat="1" applyFont="1" applyFill="1" applyAlignment="1" applyProtection="1">
      <alignment horizontal="right" vertical="center"/>
      <protection locked="0"/>
    </xf>
    <xf numFmtId="184" fontId="27" fillId="0" borderId="0" xfId="3" applyNumberFormat="1" applyFont="1" applyFill="1" applyBorder="1" applyAlignment="1" applyProtection="1">
      <protection locked="0"/>
    </xf>
    <xf numFmtId="164" fontId="27" fillId="0" borderId="0" xfId="3" applyNumberFormat="1" applyFont="1" applyFill="1" applyBorder="1" applyAlignment="1" applyProtection="1">
      <protection locked="0"/>
    </xf>
    <xf numFmtId="0" fontId="49" fillId="0" borderId="0" xfId="554" applyAlignment="1" applyProtection="1"/>
    <xf numFmtId="0" fontId="52" fillId="0" borderId="0" xfId="3" applyFont="1" applyFill="1" applyBorder="1" applyAlignment="1" applyProtection="1">
      <alignment horizontal="left" vertical="top"/>
      <protection locked="0"/>
    </xf>
    <xf numFmtId="0" fontId="21" fillId="33" borderId="16" xfId="2" applyFont="1" applyFill="1" applyBorder="1" applyAlignment="1">
      <alignment horizontal="center" vertical="center" wrapText="1"/>
    </xf>
    <xf numFmtId="0" fontId="19" fillId="0" borderId="0" xfId="339" applyNumberFormat="1" applyFont="1" applyFill="1" applyBorder="1" applyAlignment="1" applyProtection="1">
      <alignment horizontal="left" vertical="top" wrapText="1"/>
      <protection locked="0"/>
    </xf>
    <xf numFmtId="0" fontId="21" fillId="33" borderId="51" xfId="289" applyFont="1" applyFill="1" applyBorder="1" applyAlignment="1" applyProtection="1">
      <alignment horizontal="center" vertical="center" wrapText="1"/>
    </xf>
    <xf numFmtId="0" fontId="21" fillId="33" borderId="16" xfId="289" applyFont="1" applyFill="1" applyBorder="1" applyAlignment="1" applyProtection="1">
      <alignment horizontal="center" vertical="center" wrapText="1"/>
    </xf>
    <xf numFmtId="0" fontId="18" fillId="0" borderId="0" xfId="460" applyNumberFormat="1" applyFont="1" applyFill="1" applyBorder="1" applyAlignment="1">
      <alignment horizontal="center" vertical="center" wrapText="1"/>
    </xf>
    <xf numFmtId="0" fontId="19" fillId="0" borderId="0" xfId="433" applyNumberFormat="1" applyFont="1" applyFill="1" applyBorder="1" applyAlignment="1">
      <alignment horizontal="left" vertical="top"/>
    </xf>
    <xf numFmtId="0" fontId="82" fillId="0" borderId="0" xfId="433" applyNumberFormat="1" applyFont="1" applyFill="1" applyBorder="1" applyAlignment="1">
      <alignment horizontal="center" vertical="center" wrapText="1"/>
    </xf>
    <xf numFmtId="0" fontId="71" fillId="0" borderId="51" xfId="554" applyFont="1" applyBorder="1" applyAlignment="1" applyProtection="1">
      <alignment horizontal="center" vertical="center" wrapText="1"/>
    </xf>
    <xf numFmtId="0" fontId="52" fillId="0" borderId="0" xfId="433" applyNumberFormat="1" applyFont="1" applyFill="1" applyBorder="1" applyAlignment="1">
      <alignment horizontal="left" vertical="top" wrapText="1"/>
    </xf>
    <xf numFmtId="0" fontId="62" fillId="0" borderId="16" xfId="2" applyFont="1" applyFill="1" applyBorder="1" applyAlignment="1">
      <alignment horizontal="center" vertical="center" wrapText="1"/>
    </xf>
    <xf numFmtId="0" fontId="71" fillId="33" borderId="16" xfId="554" applyFont="1" applyFill="1" applyBorder="1" applyAlignment="1" applyProtection="1">
      <alignment horizontal="center" vertical="center" wrapText="1"/>
    </xf>
    <xf numFmtId="0" fontId="71" fillId="0" borderId="16" xfId="554" applyFont="1" applyFill="1" applyBorder="1" applyAlignment="1" applyProtection="1">
      <alignment horizontal="center" vertical="center" wrapText="1"/>
    </xf>
    <xf numFmtId="0" fontId="70" fillId="33" borderId="0" xfId="554" applyFont="1" applyFill="1" applyBorder="1" applyAlignment="1" applyProtection="1">
      <protection locked="0"/>
    </xf>
    <xf numFmtId="0" fontId="71" fillId="33" borderId="51" xfId="554" applyFont="1" applyFill="1" applyBorder="1" applyAlignment="1" applyProtection="1">
      <alignment horizontal="center" vertical="center" wrapText="1"/>
    </xf>
    <xf numFmtId="185" fontId="21" fillId="33" borderId="0" xfId="3" applyNumberFormat="1" applyFont="1" applyFill="1" applyBorder="1" applyAlignment="1" applyProtection="1">
      <protection locked="0"/>
    </xf>
    <xf numFmtId="0" fontId="8" fillId="0" borderId="0" xfId="323" applyNumberFormat="1" applyFill="1" applyBorder="1" applyAlignment="1">
      <alignment vertical="top"/>
    </xf>
    <xf numFmtId="0" fontId="8" fillId="0" borderId="0" xfId="323" applyNumberFormat="1" applyFill="1" applyBorder="1" applyAlignment="1">
      <alignment vertical="top" wrapText="1"/>
    </xf>
    <xf numFmtId="0" fontId="19" fillId="0" borderId="0" xfId="433" applyNumberFormat="1" applyFont="1" applyFill="1" applyBorder="1" applyAlignment="1">
      <alignment vertical="top" wrapText="1"/>
    </xf>
    <xf numFmtId="0" fontId="19" fillId="0" borderId="0" xfId="433" applyNumberFormat="1" applyFont="1" applyFill="1" applyBorder="1" applyAlignment="1">
      <alignment vertical="top"/>
    </xf>
    <xf numFmtId="0" fontId="19" fillId="0" borderId="0" xfId="461" applyNumberFormat="1" applyFont="1" applyFill="1" applyBorder="1" applyAlignment="1">
      <alignment horizontal="left"/>
    </xf>
    <xf numFmtId="0" fontId="106" fillId="0" borderId="0" xfId="461" applyFont="1" applyFill="1" applyAlignment="1">
      <alignment vertical="top"/>
    </xf>
    <xf numFmtId="0" fontId="56" fillId="0" borderId="0" xfId="461" applyFont="1" applyFill="1"/>
    <xf numFmtId="0" fontId="21" fillId="0" borderId="0" xfId="433" applyNumberFormat="1" applyFont="1" applyFill="1" applyBorder="1" applyAlignment="1">
      <alignment vertical="center"/>
    </xf>
    <xf numFmtId="0" fontId="62" fillId="0" borderId="0" xfId="461" applyNumberFormat="1" applyFont="1" applyFill="1" applyBorder="1" applyAlignment="1">
      <alignment vertical="center"/>
    </xf>
    <xf numFmtId="0" fontId="62" fillId="0" borderId="0" xfId="461" applyNumberFormat="1" applyFont="1" applyFill="1" applyBorder="1" applyAlignment="1">
      <alignment horizontal="left" vertical="center" indent="1"/>
    </xf>
    <xf numFmtId="0" fontId="21" fillId="0" borderId="0" xfId="433" applyNumberFormat="1" applyFont="1" applyFill="1" applyBorder="1" applyAlignment="1">
      <alignment horizontal="center" vertical="center"/>
    </xf>
    <xf numFmtId="170" fontId="21" fillId="0" borderId="0" xfId="3" applyNumberFormat="1" applyFont="1" applyFill="1" applyBorder="1" applyAlignment="1">
      <alignment horizontal="right" vertical="center"/>
    </xf>
    <xf numFmtId="170" fontId="62" fillId="0" borderId="0" xfId="572" applyNumberFormat="1" applyFont="1" applyFill="1" applyBorder="1" applyAlignment="1">
      <alignment horizontal="right" vertical="center" wrapText="1"/>
    </xf>
    <xf numFmtId="184" fontId="62" fillId="0" borderId="0" xfId="572" applyNumberFormat="1" applyFont="1" applyFill="1" applyBorder="1" applyAlignment="1">
      <alignment horizontal="right" vertical="center" wrapText="1"/>
    </xf>
    <xf numFmtId="170" fontId="62" fillId="0" borderId="0" xfId="573" applyNumberFormat="1" applyFont="1" applyFill="1" applyBorder="1" applyAlignment="1">
      <alignment horizontal="right" vertical="center" wrapText="1"/>
    </xf>
    <xf numFmtId="170" fontId="62" fillId="0" borderId="0" xfId="574" applyNumberFormat="1" applyFont="1" applyFill="1" applyBorder="1" applyAlignment="1">
      <alignment horizontal="right" vertical="center" wrapText="1"/>
    </xf>
    <xf numFmtId="0" fontId="21" fillId="0" borderId="0" xfId="433" quotePrefix="1" applyNumberFormat="1" applyFont="1" applyFill="1" applyBorder="1" applyAlignment="1">
      <alignment horizontal="center" vertical="center"/>
    </xf>
    <xf numFmtId="0" fontId="63" fillId="0" borderId="0" xfId="461" quotePrefix="1" applyNumberFormat="1" applyFont="1" applyFill="1" applyBorder="1" applyAlignment="1">
      <alignment vertical="center"/>
    </xf>
    <xf numFmtId="0" fontId="63" fillId="0" borderId="0" xfId="461" applyNumberFormat="1" applyFont="1" applyFill="1" applyBorder="1" applyAlignment="1">
      <alignment horizontal="left" vertical="center" indent="1"/>
    </xf>
    <xf numFmtId="0" fontId="27" fillId="0" borderId="0" xfId="433" applyNumberFormat="1" applyFont="1" applyFill="1" applyBorder="1" applyAlignment="1">
      <alignment horizontal="center" vertical="center"/>
    </xf>
    <xf numFmtId="170" fontId="63" fillId="0" borderId="0" xfId="6" applyNumberFormat="1" applyFont="1" applyFill="1" applyBorder="1" applyAlignment="1" applyProtection="1">
      <alignment horizontal="right" vertical="center"/>
      <protection locked="0"/>
    </xf>
    <xf numFmtId="170" fontId="63" fillId="0" borderId="0" xfId="572" applyNumberFormat="1" applyFont="1" applyFill="1" applyBorder="1" applyAlignment="1">
      <alignment horizontal="right" vertical="center" wrapText="1"/>
    </xf>
    <xf numFmtId="184" fontId="63" fillId="0" borderId="0" xfId="572" applyNumberFormat="1" applyFont="1" applyFill="1" applyBorder="1" applyAlignment="1">
      <alignment horizontal="right" vertical="center" wrapText="1"/>
    </xf>
    <xf numFmtId="49" fontId="62" fillId="0" borderId="0" xfId="461" applyNumberFormat="1" applyFont="1" applyFill="1" applyBorder="1" applyAlignment="1">
      <alignment vertical="center"/>
    </xf>
    <xf numFmtId="0" fontId="62" fillId="0" borderId="0" xfId="574" applyFont="1" applyFill="1" applyBorder="1" applyAlignment="1">
      <alignment horizontal="center" vertical="center" wrapText="1"/>
    </xf>
    <xf numFmtId="0" fontId="62" fillId="0" borderId="0" xfId="6" applyNumberFormat="1" applyFont="1" applyFill="1" applyBorder="1" applyAlignment="1" applyProtection="1">
      <alignment horizontal="center" vertical="center"/>
      <protection locked="0"/>
    </xf>
    <xf numFmtId="170" fontId="21" fillId="0" borderId="0" xfId="3" applyNumberFormat="1" applyFont="1" applyFill="1" applyBorder="1" applyAlignment="1">
      <alignment horizontal="left" vertical="center"/>
    </xf>
    <xf numFmtId="170" fontId="62" fillId="0" borderId="0" xfId="573" applyNumberFormat="1" applyFont="1" applyFill="1" applyBorder="1" applyAlignment="1">
      <alignment horizontal="left" vertical="center" wrapText="1"/>
    </xf>
    <xf numFmtId="170" fontId="62" fillId="0" borderId="0" xfId="574" applyNumberFormat="1" applyFont="1" applyFill="1" applyBorder="1" applyAlignment="1">
      <alignment horizontal="left" vertical="center" wrapText="1"/>
    </xf>
    <xf numFmtId="170" fontId="62" fillId="0" borderId="0" xfId="572" applyNumberFormat="1" applyFont="1" applyFill="1" applyBorder="1" applyAlignment="1">
      <alignment horizontal="left" vertical="center" wrapText="1"/>
    </xf>
    <xf numFmtId="170" fontId="62" fillId="0" borderId="0" xfId="6" applyNumberFormat="1" applyFont="1" applyFill="1" applyBorder="1" applyAlignment="1" applyProtection="1">
      <alignment horizontal="right" vertical="center"/>
      <protection locked="0"/>
    </xf>
    <xf numFmtId="0" fontId="27" fillId="0" borderId="0" xfId="433" applyNumberFormat="1" applyFont="1" applyFill="1" applyBorder="1" applyAlignment="1">
      <alignment vertical="center"/>
    </xf>
    <xf numFmtId="0" fontId="63" fillId="0" borderId="0" xfId="461" quotePrefix="1" applyNumberFormat="1" applyFont="1" applyFill="1" applyBorder="1" applyAlignment="1">
      <alignment horizontal="left" vertical="center" indent="1"/>
    </xf>
    <xf numFmtId="184" fontId="63" fillId="0" borderId="0" xfId="6" applyNumberFormat="1" applyFont="1" applyFill="1" applyBorder="1" applyAlignment="1" applyProtection="1">
      <alignment horizontal="right" vertical="center"/>
      <protection locked="0"/>
    </xf>
    <xf numFmtId="0" fontId="63" fillId="0" borderId="0" xfId="461" applyNumberFormat="1" applyFont="1" applyFill="1" applyBorder="1" applyAlignment="1">
      <alignment vertical="center"/>
    </xf>
    <xf numFmtId="0" fontId="18" fillId="0" borderId="0" xfId="433" applyNumberFormat="1" applyFont="1" applyFill="1" applyBorder="1" applyAlignment="1">
      <alignment horizontal="center" vertical="center"/>
    </xf>
    <xf numFmtId="0" fontId="18" fillId="0" borderId="0" xfId="461" applyNumberFormat="1" applyFont="1" applyFill="1" applyBorder="1" applyAlignment="1">
      <alignment horizontal="center" vertical="center"/>
    </xf>
    <xf numFmtId="0" fontId="18" fillId="0" borderId="0" xfId="461" applyNumberFormat="1" applyFont="1" applyFill="1" applyBorder="1" applyAlignment="1">
      <alignment horizontal="left" vertical="center"/>
    </xf>
    <xf numFmtId="0" fontId="21" fillId="0" borderId="0" xfId="575" applyNumberFormat="1" applyFont="1" applyBorder="1" applyAlignment="1">
      <alignment vertical="center"/>
    </xf>
    <xf numFmtId="0" fontId="27" fillId="0" borderId="0" xfId="575" applyNumberFormat="1" applyFont="1" applyBorder="1" applyAlignment="1">
      <alignment vertical="center"/>
    </xf>
    <xf numFmtId="0" fontId="18" fillId="0" borderId="0" xfId="575" applyNumberFormat="1" applyFont="1" applyFill="1" applyBorder="1" applyAlignment="1">
      <alignment horizontal="center" vertical="center"/>
    </xf>
    <xf numFmtId="0" fontId="18" fillId="33" borderId="0" xfId="575" applyFont="1" applyFill="1" applyBorder="1" applyAlignment="1" applyProtection="1">
      <alignment horizontal="center" vertical="center" wrapText="1"/>
    </xf>
    <xf numFmtId="0" fontId="62" fillId="0" borderId="0" xfId="575" applyNumberFormat="1" applyFont="1" applyFill="1" applyBorder="1" applyAlignment="1"/>
    <xf numFmtId="0" fontId="19" fillId="33" borderId="0" xfId="575" applyNumberFormat="1" applyFont="1" applyFill="1" applyBorder="1" applyAlignment="1">
      <alignment horizontal="left" vertical="top"/>
    </xf>
    <xf numFmtId="0" fontId="19" fillId="33" borderId="0" xfId="575" applyNumberFormat="1" applyFont="1" applyFill="1" applyBorder="1" applyAlignment="1">
      <alignment horizontal="left" vertical="top" wrapText="1"/>
    </xf>
    <xf numFmtId="0" fontId="52" fillId="0" borderId="0" xfId="575" applyNumberFormat="1" applyFont="1" applyFill="1" applyBorder="1" applyAlignment="1"/>
    <xf numFmtId="0" fontId="21" fillId="0" borderId="16" xfId="575" applyFont="1" applyBorder="1" applyAlignment="1">
      <alignment horizontal="center" vertical="center" wrapText="1"/>
    </xf>
    <xf numFmtId="0" fontId="62" fillId="0" borderId="0" xfId="575" applyNumberFormat="1" applyFont="1" applyBorder="1" applyAlignment="1">
      <alignment vertical="center"/>
    </xf>
    <xf numFmtId="171" fontId="62" fillId="0" borderId="0" xfId="575" applyNumberFormat="1" applyFont="1" applyFill="1" applyBorder="1" applyAlignment="1">
      <alignment horizontal="right" vertical="center"/>
    </xf>
    <xf numFmtId="0" fontId="63" fillId="0" borderId="0" xfId="575" applyNumberFormat="1" applyFont="1" applyBorder="1" applyAlignment="1">
      <alignment vertical="center"/>
    </xf>
    <xf numFmtId="171" fontId="63" fillId="0" borderId="0" xfId="575" applyNumberFormat="1" applyFont="1" applyFill="1" applyBorder="1" applyAlignment="1">
      <alignment horizontal="right" vertical="center"/>
    </xf>
    <xf numFmtId="0" fontId="63" fillId="0" borderId="0" xfId="575" applyNumberFormat="1" applyFont="1" applyFill="1" applyBorder="1" applyAlignment="1">
      <alignment vertical="center"/>
    </xf>
    <xf numFmtId="0" fontId="80" fillId="0" borderId="0" xfId="575" applyNumberFormat="1" applyFont="1" applyFill="1" applyBorder="1" applyAlignment="1">
      <alignment horizontal="center" vertical="center"/>
    </xf>
    <xf numFmtId="0" fontId="80" fillId="0" borderId="0" xfId="575" applyFont="1" applyBorder="1" applyAlignment="1">
      <alignment horizontal="center" vertical="center" wrapText="1"/>
    </xf>
    <xf numFmtId="0" fontId="52" fillId="0" borderId="0" xfId="575" applyNumberFormat="1" applyFont="1" applyFill="1" applyBorder="1" applyAlignment="1">
      <alignment horizontal="right" vertical="center"/>
    </xf>
    <xf numFmtId="0" fontId="83" fillId="0" borderId="0" xfId="575" applyFont="1" applyBorder="1" applyAlignment="1">
      <alignment horizontal="center" vertical="center" wrapText="1"/>
    </xf>
    <xf numFmtId="0" fontId="85" fillId="0" borderId="0" xfId="575" applyNumberFormat="1" applyFont="1" applyFill="1" applyBorder="1" applyAlignment="1">
      <alignment horizontal="right" vertical="center"/>
    </xf>
    <xf numFmtId="0" fontId="82" fillId="0" borderId="0" xfId="575" applyNumberFormat="1" applyFont="1" applyFill="1" applyBorder="1" applyAlignment="1">
      <alignment horizontal="center" vertical="center"/>
    </xf>
    <xf numFmtId="0" fontId="82" fillId="0" borderId="0" xfId="575" applyNumberFormat="1" applyFont="1" applyFill="1" applyBorder="1" applyAlignment="1">
      <alignment horizontal="center" vertical="center" wrapText="1"/>
    </xf>
    <xf numFmtId="0" fontId="18" fillId="33" borderId="0" xfId="1" applyNumberFormat="1" applyFont="1" applyFill="1" applyBorder="1" applyAlignment="1">
      <alignment horizontal="center" vertical="center" wrapText="1"/>
    </xf>
    <xf numFmtId="0" fontId="21" fillId="33" borderId="9" xfId="1" applyFont="1" applyFill="1" applyBorder="1" applyAlignment="1">
      <alignment horizontal="center" vertical="top"/>
    </xf>
    <xf numFmtId="0" fontId="21" fillId="33" borderId="14" xfId="1" applyFont="1" applyFill="1" applyBorder="1" applyAlignment="1">
      <alignment horizontal="center" vertical="top"/>
    </xf>
    <xf numFmtId="0" fontId="21" fillId="33" borderId="15" xfId="1" applyFont="1" applyFill="1" applyBorder="1" applyAlignment="1">
      <alignment horizontal="center" vertical="top"/>
    </xf>
    <xf numFmtId="0" fontId="21" fillId="33" borderId="11" xfId="2" applyFont="1" applyFill="1" applyBorder="1" applyAlignment="1">
      <alignment horizontal="center" vertical="center" wrapText="1"/>
    </xf>
    <xf numFmtId="0" fontId="21" fillId="33" borderId="12" xfId="2" applyFont="1" applyFill="1" applyBorder="1" applyAlignment="1">
      <alignment horizontal="center" vertical="center" wrapText="1"/>
    </xf>
    <xf numFmtId="0" fontId="21" fillId="33" borderId="13" xfId="2" applyFont="1" applyFill="1" applyBorder="1" applyAlignment="1">
      <alignment horizontal="center" vertical="center" wrapText="1"/>
    </xf>
    <xf numFmtId="0" fontId="19" fillId="0" borderId="17" xfId="1" applyNumberFormat="1" applyFont="1" applyFill="1" applyBorder="1" applyAlignment="1">
      <alignment horizontal="left" vertical="top" wrapText="1"/>
    </xf>
    <xf numFmtId="0" fontId="19" fillId="0" borderId="0" xfId="1" applyNumberFormat="1" applyFont="1" applyFill="1" applyBorder="1" applyAlignment="1">
      <alignment horizontal="left" vertical="top" wrapText="1"/>
    </xf>
    <xf numFmtId="0" fontId="19" fillId="33" borderId="0" xfId="1" applyNumberFormat="1" applyFont="1" applyFill="1" applyBorder="1" applyAlignment="1">
      <alignment horizontal="left" vertical="top" wrapText="1"/>
    </xf>
    <xf numFmtId="0" fontId="19" fillId="0" borderId="0" xfId="1" applyNumberFormat="1" applyFont="1" applyFill="1" applyBorder="1" applyAlignment="1">
      <alignment horizontal="justify" vertical="top" wrapText="1"/>
    </xf>
    <xf numFmtId="0" fontId="21" fillId="0" borderId="9" xfId="1" applyFont="1" applyBorder="1" applyAlignment="1">
      <alignment horizontal="center" vertical="top"/>
    </xf>
    <xf numFmtId="0" fontId="21" fillId="0" borderId="14" xfId="1" applyFont="1" applyBorder="1" applyAlignment="1">
      <alignment horizontal="center" vertical="top"/>
    </xf>
    <xf numFmtId="0" fontId="21" fillId="0" borderId="15" xfId="1" applyFont="1" applyBorder="1" applyAlignment="1">
      <alignment horizontal="center" vertical="top"/>
    </xf>
    <xf numFmtId="0" fontId="50" fillId="33" borderId="9" xfId="554" applyFont="1" applyFill="1" applyBorder="1" applyAlignment="1" applyProtection="1">
      <alignment horizontal="center" vertical="center" wrapText="1"/>
    </xf>
    <xf numFmtId="0" fontId="50" fillId="33" borderId="14" xfId="554" applyFont="1" applyFill="1" applyBorder="1" applyAlignment="1" applyProtection="1">
      <alignment horizontal="center" vertical="center" wrapText="1"/>
    </xf>
    <xf numFmtId="0" fontId="50" fillId="33" borderId="15" xfId="554" applyFont="1" applyFill="1" applyBorder="1" applyAlignment="1" applyProtection="1">
      <alignment horizontal="center" vertical="center" wrapText="1"/>
    </xf>
    <xf numFmtId="0" fontId="21" fillId="0" borderId="11" xfId="289" applyFont="1" applyFill="1" applyBorder="1" applyAlignment="1">
      <alignment horizontal="center" vertical="center" wrapText="1"/>
    </xf>
    <xf numFmtId="0" fontId="21" fillId="0" borderId="12" xfId="289" applyFont="1" applyFill="1" applyBorder="1" applyAlignment="1">
      <alignment horizontal="center" vertical="center" wrapText="1"/>
    </xf>
    <xf numFmtId="0" fontId="21" fillId="0" borderId="13" xfId="289" applyFont="1" applyFill="1" applyBorder="1" applyAlignment="1">
      <alignment horizontal="center" vertical="center" wrapText="1"/>
    </xf>
    <xf numFmtId="0" fontId="21" fillId="33" borderId="11" xfId="289" applyFont="1" applyFill="1" applyBorder="1" applyAlignment="1">
      <alignment horizontal="center" vertical="center" wrapText="1"/>
    </xf>
    <xf numFmtId="0" fontId="21" fillId="33" borderId="13" xfId="289" applyFont="1" applyFill="1" applyBorder="1" applyAlignment="1">
      <alignment horizontal="center" vertical="center" wrapText="1"/>
    </xf>
    <xf numFmtId="0" fontId="50" fillId="0" borderId="9" xfId="554" applyFont="1" applyFill="1" applyBorder="1" applyAlignment="1" applyProtection="1">
      <alignment horizontal="center" vertical="center" wrapText="1"/>
    </xf>
    <xf numFmtId="0" fontId="50" fillId="0" borderId="15" xfId="554" applyFont="1" applyFill="1" applyBorder="1" applyAlignment="1" applyProtection="1">
      <alignment horizontal="center" vertical="center" wrapText="1"/>
    </xf>
    <xf numFmtId="0" fontId="21" fillId="0" borderId="9" xfId="289" applyFont="1" applyFill="1" applyBorder="1" applyAlignment="1">
      <alignment horizontal="center" vertical="center" wrapText="1"/>
    </xf>
    <xf numFmtId="0" fontId="21" fillId="0" borderId="15" xfId="289" applyFont="1" applyFill="1" applyBorder="1" applyAlignment="1">
      <alignment horizontal="center" vertical="center" wrapText="1"/>
    </xf>
    <xf numFmtId="0" fontId="19" fillId="0" borderId="17" xfId="1" applyNumberFormat="1" applyFont="1" applyFill="1" applyBorder="1" applyAlignment="1">
      <alignment horizontal="justify" vertical="top" wrapText="1"/>
    </xf>
    <xf numFmtId="0" fontId="18" fillId="0" borderId="0" xfId="1" applyNumberFormat="1" applyFont="1" applyFill="1" applyBorder="1" applyAlignment="1">
      <alignment horizontal="center" vertical="center" wrapText="1"/>
    </xf>
    <xf numFmtId="0" fontId="18" fillId="0" borderId="26" xfId="1" applyNumberFormat="1" applyFont="1" applyFill="1" applyBorder="1" applyAlignment="1">
      <alignment horizontal="center" vertical="center" wrapText="1"/>
    </xf>
    <xf numFmtId="0" fontId="21" fillId="33" borderId="16" xfId="289" applyFont="1" applyFill="1" applyBorder="1" applyAlignment="1">
      <alignment horizontal="center" vertical="center" wrapText="1"/>
    </xf>
    <xf numFmtId="0" fontId="21" fillId="0" borderId="16" xfId="289" applyFont="1" applyFill="1" applyBorder="1" applyAlignment="1">
      <alignment horizontal="center" vertical="center" wrapText="1"/>
    </xf>
    <xf numFmtId="0" fontId="21" fillId="33" borderId="12" xfId="289" applyFont="1" applyFill="1" applyBorder="1" applyAlignment="1">
      <alignment horizontal="center" vertical="center" wrapText="1"/>
    </xf>
    <xf numFmtId="0" fontId="52" fillId="0" borderId="0" xfId="3" applyFont="1" applyFill="1" applyBorder="1" applyAlignment="1" applyProtection="1">
      <alignment horizontal="left" vertical="top"/>
      <protection locked="0"/>
    </xf>
    <xf numFmtId="0" fontId="19" fillId="0" borderId="17" xfId="1" applyFont="1" applyBorder="1" applyAlignment="1">
      <alignment horizontal="left" vertical="top" wrapText="1"/>
    </xf>
    <xf numFmtId="0" fontId="54" fillId="0" borderId="17" xfId="555" applyBorder="1" applyAlignment="1">
      <alignment horizontal="left" vertical="top" wrapText="1"/>
    </xf>
    <xf numFmtId="0" fontId="21" fillId="0" borderId="16" xfId="1" applyFont="1" applyBorder="1" applyAlignment="1">
      <alignment horizontal="center" vertical="top"/>
    </xf>
    <xf numFmtId="0" fontId="21" fillId="0" borderId="9" xfId="3" applyFont="1" applyFill="1" applyBorder="1" applyAlignment="1">
      <alignment horizontal="center"/>
    </xf>
    <xf numFmtId="0" fontId="21" fillId="0" borderId="15" xfId="3" applyFont="1" applyFill="1" applyBorder="1" applyAlignment="1">
      <alignment horizontal="center"/>
    </xf>
    <xf numFmtId="0" fontId="21" fillId="33" borderId="9" xfId="289" applyFont="1" applyFill="1" applyBorder="1" applyAlignment="1">
      <alignment horizontal="center" vertical="center" wrapText="1"/>
    </xf>
    <xf numFmtId="0" fontId="21" fillId="33" borderId="15" xfId="289" applyFont="1" applyFill="1" applyBorder="1" applyAlignment="1">
      <alignment horizontal="center" vertical="center" wrapText="1"/>
    </xf>
    <xf numFmtId="0" fontId="19" fillId="33" borderId="17" xfId="1" applyNumberFormat="1" applyFont="1" applyFill="1" applyBorder="1" applyAlignment="1">
      <alignment horizontal="left" vertical="top" wrapText="1"/>
    </xf>
    <xf numFmtId="0" fontId="60" fillId="0" borderId="0" xfId="433" applyNumberFormat="1" applyFont="1" applyFill="1" applyBorder="1" applyAlignment="1">
      <alignment horizontal="left" vertical="top" wrapText="1"/>
    </xf>
    <xf numFmtId="0" fontId="60" fillId="0" borderId="17" xfId="433" applyNumberFormat="1" applyFont="1" applyFill="1" applyBorder="1" applyAlignment="1">
      <alignment horizontal="left" vertical="top" wrapText="1"/>
    </xf>
    <xf numFmtId="0" fontId="60" fillId="0" borderId="0" xfId="433" applyNumberFormat="1" applyFont="1" applyFill="1" applyBorder="1" applyAlignment="1">
      <alignment horizontal="left" vertical="top"/>
    </xf>
    <xf numFmtId="0" fontId="21" fillId="0" borderId="16" xfId="433" applyFont="1" applyBorder="1" applyAlignment="1">
      <alignment horizontal="center" vertical="center" wrapText="1"/>
    </xf>
    <xf numFmtId="0" fontId="21" fillId="0" borderId="28" xfId="433" applyFont="1" applyFill="1" applyBorder="1" applyAlignment="1">
      <alignment horizontal="center" vertical="center"/>
    </xf>
    <xf numFmtId="1" fontId="21" fillId="0" borderId="29" xfId="433" applyNumberFormat="1" applyFont="1" applyFill="1" applyBorder="1" applyAlignment="1">
      <alignment horizontal="left"/>
    </xf>
    <xf numFmtId="1" fontId="21" fillId="0" borderId="28" xfId="433" applyNumberFormat="1" applyFont="1" applyFill="1" applyBorder="1" applyAlignment="1">
      <alignment horizontal="left"/>
    </xf>
    <xf numFmtId="0" fontId="44" fillId="0" borderId="32" xfId="433" applyFont="1" applyFill="1" applyBorder="1" applyAlignment="1">
      <alignment horizontal="left"/>
    </xf>
    <xf numFmtId="171" fontId="21" fillId="0" borderId="28" xfId="433" applyNumberFormat="1" applyFont="1" applyFill="1" applyBorder="1" applyAlignment="1">
      <alignment horizontal="right" vertical="center"/>
    </xf>
    <xf numFmtId="1" fontId="21" fillId="0" borderId="29" xfId="433" applyNumberFormat="1" applyFont="1" applyFill="1" applyBorder="1" applyAlignment="1">
      <alignment horizontal="left" vertical="center"/>
    </xf>
    <xf numFmtId="1" fontId="21" fillId="0" borderId="28" xfId="433" applyNumberFormat="1" applyFont="1" applyFill="1" applyBorder="1" applyAlignment="1">
      <alignment horizontal="left" vertical="center"/>
    </xf>
    <xf numFmtId="0" fontId="21" fillId="0" borderId="28" xfId="433" applyFont="1" applyFill="1" applyBorder="1" applyAlignment="1">
      <alignment horizontal="center" vertical="center" wrapText="1"/>
    </xf>
    <xf numFmtId="1" fontId="21" fillId="0" borderId="29" xfId="433" applyNumberFormat="1" applyFont="1" applyFill="1" applyBorder="1" applyAlignment="1">
      <alignment horizontal="left" vertical="center" wrapText="1"/>
    </xf>
    <xf numFmtId="1" fontId="21" fillId="0" borderId="28" xfId="433" applyNumberFormat="1" applyFont="1" applyFill="1" applyBorder="1" applyAlignment="1">
      <alignment horizontal="left" vertical="center" wrapText="1"/>
    </xf>
    <xf numFmtId="171" fontId="21" fillId="0" borderId="28" xfId="433" applyNumberFormat="1" applyFont="1" applyBorder="1" applyAlignment="1">
      <alignment horizontal="right" vertical="center"/>
    </xf>
    <xf numFmtId="1" fontId="21" fillId="0" borderId="27" xfId="433" applyNumberFormat="1" applyFont="1" applyFill="1" applyBorder="1" applyAlignment="1">
      <alignment horizontal="left"/>
    </xf>
    <xf numFmtId="0" fontId="18" fillId="0" borderId="0" xfId="433" applyNumberFormat="1" applyFont="1" applyFill="1" applyBorder="1" applyAlignment="1">
      <alignment horizontal="center" vertical="center" wrapText="1"/>
    </xf>
    <xf numFmtId="0" fontId="21" fillId="0" borderId="9" xfId="433" applyFont="1" applyBorder="1" applyAlignment="1">
      <alignment horizontal="center" vertical="center" wrapText="1"/>
    </xf>
    <xf numFmtId="0" fontId="19" fillId="58" borderId="0" xfId="1" applyNumberFormat="1" applyFont="1" applyFill="1" applyBorder="1" applyAlignment="1">
      <alignment horizontal="left" vertical="top"/>
    </xf>
    <xf numFmtId="0" fontId="19" fillId="0" borderId="0" xfId="376" applyFont="1" applyFill="1" applyBorder="1" applyAlignment="1">
      <alignment horizontal="left" vertical="top" wrapText="1"/>
    </xf>
    <xf numFmtId="0" fontId="21" fillId="58" borderId="33" xfId="414" applyFont="1" applyFill="1" applyBorder="1" applyAlignment="1">
      <alignment horizontal="center" vertical="center" wrapText="1"/>
    </xf>
    <xf numFmtId="0" fontId="21" fillId="58" borderId="34" xfId="414" applyFont="1" applyFill="1" applyBorder="1" applyAlignment="1">
      <alignment horizontal="center" vertical="center" wrapText="1"/>
    </xf>
    <xf numFmtId="0" fontId="21" fillId="58" borderId="35" xfId="414" applyFont="1" applyFill="1" applyBorder="1" applyAlignment="1">
      <alignment horizontal="center" vertical="center" wrapText="1"/>
    </xf>
    <xf numFmtId="0" fontId="19" fillId="58" borderId="43" xfId="1" applyNumberFormat="1" applyFont="1" applyFill="1" applyBorder="1" applyAlignment="1">
      <alignment horizontal="left" vertical="top" wrapText="1"/>
    </xf>
    <xf numFmtId="0" fontId="18" fillId="58" borderId="0" xfId="376" applyNumberFormat="1" applyFont="1" applyFill="1" applyBorder="1" applyAlignment="1">
      <alignment horizontal="center" vertical="center" wrapText="1"/>
    </xf>
    <xf numFmtId="0" fontId="19" fillId="0" borderId="0" xfId="357" applyFont="1" applyFill="1" applyBorder="1" applyAlignment="1">
      <alignment horizontal="left" vertical="top" wrapText="1"/>
    </xf>
    <xf numFmtId="0" fontId="21" fillId="58" borderId="33" xfId="394" applyFont="1" applyFill="1" applyBorder="1" applyAlignment="1">
      <alignment horizontal="center" vertical="center" wrapText="1"/>
    </xf>
    <xf numFmtId="0" fontId="21" fillId="58" borderId="34" xfId="394" applyFont="1" applyFill="1" applyBorder="1" applyAlignment="1">
      <alignment horizontal="center" vertical="center" wrapText="1"/>
    </xf>
    <xf numFmtId="0" fontId="21" fillId="58" borderId="35" xfId="394" applyFont="1" applyFill="1" applyBorder="1" applyAlignment="1">
      <alignment horizontal="center" vertical="center" wrapText="1"/>
    </xf>
    <xf numFmtId="0" fontId="18" fillId="58" borderId="0" xfId="357" applyNumberFormat="1" applyFont="1" applyFill="1" applyBorder="1" applyAlignment="1">
      <alignment horizontal="center" vertical="center" wrapText="1"/>
    </xf>
    <xf numFmtId="0" fontId="19" fillId="0" borderId="0" xfId="433" applyNumberFormat="1" applyFont="1" applyFill="1" applyBorder="1" applyAlignment="1">
      <alignment horizontal="left" vertical="top" wrapText="1"/>
    </xf>
    <xf numFmtId="0" fontId="19" fillId="0" borderId="17" xfId="433" applyFont="1" applyFill="1" applyBorder="1" applyAlignment="1">
      <alignment horizontal="left" vertical="top" wrapText="1"/>
    </xf>
    <xf numFmtId="0" fontId="0" fillId="0" borderId="17" xfId="0" applyBorder="1" applyAlignment="1">
      <alignment horizontal="left" vertical="top" wrapText="1"/>
    </xf>
    <xf numFmtId="0" fontId="21" fillId="0" borderId="16" xfId="433" applyFont="1" applyFill="1" applyBorder="1" applyAlignment="1">
      <alignment horizontal="center" vertical="top"/>
    </xf>
    <xf numFmtId="0" fontId="21" fillId="0" borderId="16" xfId="2" applyFont="1" applyFill="1" applyBorder="1" applyAlignment="1">
      <alignment horizontal="center" vertical="center" wrapText="1"/>
    </xf>
    <xf numFmtId="0" fontId="18" fillId="0" borderId="26" xfId="433" applyNumberFormat="1" applyFont="1" applyFill="1" applyBorder="1" applyAlignment="1">
      <alignment horizontal="center" vertical="center" wrapText="1"/>
    </xf>
    <xf numFmtId="0" fontId="18" fillId="0" borderId="49" xfId="433" applyNumberFormat="1" applyFont="1" applyFill="1" applyBorder="1" applyAlignment="1">
      <alignment horizontal="center" vertical="center" wrapText="1"/>
    </xf>
    <xf numFmtId="0" fontId="18" fillId="0" borderId="46" xfId="433" applyNumberFormat="1" applyFont="1" applyFill="1" applyBorder="1" applyAlignment="1">
      <alignment horizontal="center" vertical="center" wrapText="1"/>
    </xf>
    <xf numFmtId="0" fontId="18" fillId="0" borderId="44" xfId="433" applyNumberFormat="1" applyFont="1" applyFill="1" applyBorder="1" applyAlignment="1">
      <alignment horizontal="center" vertical="center" wrapText="1"/>
    </xf>
    <xf numFmtId="0" fontId="21" fillId="0" borderId="48" xfId="2" applyFont="1" applyFill="1" applyBorder="1" applyAlignment="1">
      <alignment horizontal="center" vertical="center" wrapText="1"/>
    </xf>
    <xf numFmtId="0" fontId="21" fillId="0" borderId="47" xfId="2" applyFont="1" applyFill="1" applyBorder="1" applyAlignment="1">
      <alignment horizontal="center" vertical="center" wrapText="1"/>
    </xf>
    <xf numFmtId="0" fontId="21" fillId="0" borderId="45" xfId="2" applyFont="1" applyFill="1" applyBorder="1" applyAlignment="1">
      <alignment horizontal="center" vertical="center" wrapText="1"/>
    </xf>
    <xf numFmtId="0" fontId="21" fillId="0" borderId="11" xfId="2" applyFont="1" applyFill="1" applyBorder="1" applyAlignment="1">
      <alignment horizontal="center" vertical="center" wrapText="1"/>
    </xf>
    <xf numFmtId="0" fontId="21" fillId="0" borderId="13" xfId="2" applyFont="1" applyFill="1" applyBorder="1" applyAlignment="1">
      <alignment horizontal="center" vertical="center" wrapText="1"/>
    </xf>
    <xf numFmtId="0" fontId="21" fillId="0" borderId="12" xfId="2" applyFont="1" applyFill="1" applyBorder="1" applyAlignment="1">
      <alignment horizontal="center" vertical="center" wrapText="1"/>
    </xf>
    <xf numFmtId="0" fontId="21" fillId="0" borderId="16" xfId="433" applyFont="1" applyBorder="1" applyAlignment="1">
      <alignment horizontal="center" vertical="top"/>
    </xf>
    <xf numFmtId="0" fontId="21" fillId="33" borderId="9" xfId="2" applyFont="1" applyFill="1" applyBorder="1" applyAlignment="1">
      <alignment horizontal="center" vertical="center" wrapText="1"/>
    </xf>
    <xf numFmtId="0" fontId="21" fillId="33" borderId="14" xfId="2" applyFont="1" applyFill="1" applyBorder="1" applyAlignment="1">
      <alignment horizontal="center" vertical="center" wrapText="1"/>
    </xf>
    <xf numFmtId="0" fontId="21" fillId="33" borderId="15" xfId="2" applyFont="1" applyFill="1" applyBorder="1" applyAlignment="1">
      <alignment horizontal="center" vertical="center" wrapText="1"/>
    </xf>
    <xf numFmtId="0" fontId="19" fillId="0" borderId="17" xfId="433" applyFont="1" applyBorder="1" applyAlignment="1">
      <alignment horizontal="left" vertical="top" wrapText="1"/>
    </xf>
    <xf numFmtId="0" fontId="21" fillId="0" borderId="11" xfId="433" applyFont="1" applyBorder="1" applyAlignment="1">
      <alignment horizontal="center" vertical="top" wrapText="1"/>
    </xf>
    <xf numFmtId="0" fontId="21" fillId="0" borderId="13" xfId="433" applyFont="1" applyBorder="1" applyAlignment="1">
      <alignment horizontal="center" vertical="top" wrapText="1"/>
    </xf>
    <xf numFmtId="0" fontId="21" fillId="0" borderId="9" xfId="433" applyFont="1" applyBorder="1" applyAlignment="1">
      <alignment horizontal="center" vertical="center"/>
    </xf>
    <xf numFmtId="0" fontId="21" fillId="0" borderId="15" xfId="433" applyFont="1" applyBorder="1" applyAlignment="1">
      <alignment horizontal="center" vertical="center"/>
    </xf>
    <xf numFmtId="0" fontId="21" fillId="0" borderId="15" xfId="433" applyFont="1" applyBorder="1" applyAlignment="1">
      <alignment horizontal="center" vertical="center" wrapText="1"/>
    </xf>
    <xf numFmtId="0" fontId="19" fillId="0" borderId="17" xfId="433" applyNumberFormat="1" applyFont="1" applyFill="1" applyBorder="1" applyAlignment="1">
      <alignment horizontal="left" vertical="top" wrapText="1"/>
    </xf>
    <xf numFmtId="0" fontId="21" fillId="33" borderId="16" xfId="2" applyFont="1" applyFill="1" applyBorder="1" applyAlignment="1">
      <alignment horizontal="center" vertical="center" wrapText="1"/>
    </xf>
    <xf numFmtId="0" fontId="21" fillId="0" borderId="9" xfId="2" applyFont="1" applyFill="1" applyBorder="1" applyAlignment="1">
      <alignment horizontal="center" vertical="center" wrapText="1"/>
    </xf>
    <xf numFmtId="0" fontId="21" fillId="0" borderId="15" xfId="2" applyFont="1" applyFill="1" applyBorder="1" applyAlignment="1">
      <alignment horizontal="center" vertical="center" wrapText="1"/>
    </xf>
    <xf numFmtId="0" fontId="19" fillId="33" borderId="17" xfId="3" applyFont="1" applyFill="1" applyBorder="1" applyAlignment="1" applyProtection="1">
      <alignment horizontal="left" vertical="top" wrapText="1"/>
    </xf>
    <xf numFmtId="0" fontId="19" fillId="0" borderId="0" xfId="339" applyNumberFormat="1" applyFont="1" applyFill="1" applyBorder="1" applyAlignment="1" applyProtection="1">
      <alignment horizontal="left" vertical="top"/>
      <protection locked="0"/>
    </xf>
    <xf numFmtId="0" fontId="18" fillId="33" borderId="0" xfId="339" applyNumberFormat="1" applyFont="1" applyFill="1" applyBorder="1" applyAlignment="1" applyProtection="1">
      <alignment horizontal="center" vertical="center" wrapText="1"/>
    </xf>
    <xf numFmtId="0" fontId="18" fillId="0" borderId="0" xfId="339" applyNumberFormat="1" applyFont="1" applyFill="1" applyBorder="1" applyAlignment="1" applyProtection="1">
      <alignment horizontal="center" vertical="center" wrapText="1"/>
    </xf>
    <xf numFmtId="0" fontId="27" fillId="33" borderId="16" xfId="3" applyFont="1" applyFill="1" applyBorder="1" applyAlignment="1" applyProtection="1">
      <alignment horizontal="center" vertical="top"/>
    </xf>
    <xf numFmtId="0" fontId="71" fillId="0" borderId="11" xfId="554" applyFont="1" applyBorder="1" applyAlignment="1" applyProtection="1">
      <alignment horizontal="center" vertical="center"/>
    </xf>
    <xf numFmtId="0" fontId="71" fillId="0" borderId="12" xfId="554" applyFont="1" applyBorder="1" applyAlignment="1" applyProtection="1">
      <alignment horizontal="center" vertical="center"/>
    </xf>
    <xf numFmtId="0" fontId="71" fillId="0" borderId="50" xfId="554" applyFont="1" applyBorder="1" applyAlignment="1" applyProtection="1">
      <alignment horizontal="center" vertical="center"/>
    </xf>
    <xf numFmtId="0" fontId="27" fillId="33" borderId="9" xfId="3" applyFont="1" applyFill="1" applyBorder="1" applyAlignment="1" applyProtection="1">
      <alignment horizontal="center" vertical="top"/>
    </xf>
    <xf numFmtId="0" fontId="27" fillId="33" borderId="14" xfId="3" applyFont="1" applyFill="1" applyBorder="1" applyAlignment="1" applyProtection="1">
      <alignment horizontal="center" vertical="top"/>
    </xf>
    <xf numFmtId="0" fontId="27" fillId="33" borderId="15" xfId="3" applyFont="1" applyFill="1" applyBorder="1" applyAlignment="1" applyProtection="1">
      <alignment horizontal="center" vertical="top"/>
    </xf>
    <xf numFmtId="0" fontId="21" fillId="33" borderId="48" xfId="289" applyFont="1" applyFill="1" applyBorder="1" applyAlignment="1" applyProtection="1">
      <alignment horizontal="center" vertical="center" wrapText="1"/>
    </xf>
    <xf numFmtId="0" fontId="21" fillId="33" borderId="17" xfId="289" applyFont="1" applyFill="1" applyBorder="1" applyAlignment="1" applyProtection="1">
      <alignment horizontal="center" vertical="center" wrapText="1"/>
    </xf>
    <xf numFmtId="0" fontId="21" fillId="33" borderId="49" xfId="289" applyFont="1" applyFill="1" applyBorder="1" applyAlignment="1" applyProtection="1">
      <alignment horizontal="center" vertical="center" wrapText="1"/>
    </xf>
    <xf numFmtId="0" fontId="71" fillId="33" borderId="9" xfId="554" applyFont="1" applyFill="1" applyBorder="1" applyAlignment="1" applyProtection="1">
      <alignment horizontal="center" vertical="center" wrapText="1"/>
    </xf>
    <xf numFmtId="0" fontId="71" fillId="33" borderId="15" xfId="554" applyFont="1" applyFill="1" applyBorder="1" applyAlignment="1" applyProtection="1">
      <alignment horizontal="center" vertical="center" wrapText="1"/>
    </xf>
    <xf numFmtId="0" fontId="21" fillId="33" borderId="48" xfId="339" applyNumberFormat="1" applyFont="1" applyFill="1" applyBorder="1" applyAlignment="1" applyProtection="1">
      <alignment horizontal="center"/>
    </xf>
    <xf numFmtId="0" fontId="21" fillId="33" borderId="17" xfId="339" applyNumberFormat="1" applyFont="1" applyFill="1" applyBorder="1" applyAlignment="1" applyProtection="1">
      <alignment horizontal="center"/>
    </xf>
    <xf numFmtId="0" fontId="21" fillId="33" borderId="49" xfId="339" applyNumberFormat="1" applyFont="1" applyFill="1" applyBorder="1" applyAlignment="1" applyProtection="1">
      <alignment horizontal="center"/>
    </xf>
    <xf numFmtId="0" fontId="21" fillId="33" borderId="11" xfId="339" applyNumberFormat="1" applyFont="1" applyFill="1" applyBorder="1" applyAlignment="1" applyProtection="1">
      <alignment horizontal="center"/>
    </xf>
    <xf numFmtId="0" fontId="21" fillId="33" borderId="12" xfId="339" applyNumberFormat="1" applyFont="1" applyFill="1" applyBorder="1" applyAlignment="1" applyProtection="1">
      <alignment horizontal="center"/>
    </xf>
    <xf numFmtId="0" fontId="21" fillId="33" borderId="13" xfId="339" applyNumberFormat="1" applyFont="1" applyFill="1" applyBorder="1" applyAlignment="1" applyProtection="1">
      <alignment horizontal="center"/>
    </xf>
    <xf numFmtId="0" fontId="27" fillId="33" borderId="49" xfId="3" applyFont="1" applyFill="1" applyBorder="1" applyAlignment="1" applyProtection="1">
      <alignment horizontal="center" vertical="top"/>
    </xf>
    <xf numFmtId="0" fontId="27" fillId="33" borderId="46" xfId="3" applyFont="1" applyFill="1" applyBorder="1" applyAlignment="1" applyProtection="1">
      <alignment horizontal="center" vertical="top"/>
    </xf>
    <xf numFmtId="0" fontId="27" fillId="33" borderId="44" xfId="3" applyFont="1" applyFill="1" applyBorder="1" applyAlignment="1" applyProtection="1">
      <alignment horizontal="center" vertical="top"/>
    </xf>
    <xf numFmtId="0" fontId="71" fillId="33" borderId="49" xfId="554" applyFont="1" applyFill="1" applyBorder="1" applyAlignment="1" applyProtection="1">
      <alignment horizontal="center" vertical="center" wrapText="1"/>
    </xf>
    <xf numFmtId="0" fontId="71" fillId="33" borderId="44" xfId="554" applyFont="1" applyFill="1" applyBorder="1" applyAlignment="1" applyProtection="1">
      <alignment horizontal="center" vertical="center" wrapText="1"/>
    </xf>
    <xf numFmtId="0" fontId="21" fillId="33" borderId="48" xfId="3" applyFont="1" applyFill="1" applyBorder="1" applyAlignment="1" applyProtection="1">
      <alignment horizontal="center"/>
      <protection locked="0"/>
    </xf>
    <xf numFmtId="0" fontId="21" fillId="33" borderId="17" xfId="3" applyFont="1" applyFill="1" applyBorder="1" applyAlignment="1" applyProtection="1">
      <alignment horizontal="center"/>
      <protection locked="0"/>
    </xf>
    <xf numFmtId="0" fontId="21" fillId="33" borderId="49" xfId="3" applyFont="1" applyFill="1" applyBorder="1" applyAlignment="1" applyProtection="1">
      <alignment horizontal="center"/>
      <protection locked="0"/>
    </xf>
    <xf numFmtId="0" fontId="21" fillId="33" borderId="45" xfId="3" applyFont="1" applyFill="1" applyBorder="1" applyAlignment="1" applyProtection="1">
      <alignment horizontal="center"/>
      <protection locked="0"/>
    </xf>
    <xf numFmtId="0" fontId="21" fillId="33" borderId="26" xfId="3" applyFont="1" applyFill="1" applyBorder="1" applyAlignment="1" applyProtection="1">
      <alignment horizontal="center"/>
      <protection locked="0"/>
    </xf>
    <xf numFmtId="0" fontId="21" fillId="33" borderId="44" xfId="3" applyFont="1" applyFill="1" applyBorder="1" applyAlignment="1" applyProtection="1">
      <alignment horizontal="center"/>
      <protection locked="0"/>
    </xf>
    <xf numFmtId="0" fontId="21" fillId="33" borderId="11" xfId="3" applyFont="1" applyFill="1" applyBorder="1" applyAlignment="1" applyProtection="1">
      <alignment horizontal="center"/>
      <protection locked="0"/>
    </xf>
    <xf numFmtId="0" fontId="21" fillId="33" borderId="12" xfId="3" applyFont="1" applyFill="1" applyBorder="1" applyAlignment="1" applyProtection="1">
      <alignment horizontal="center"/>
      <protection locked="0"/>
    </xf>
    <xf numFmtId="0" fontId="21" fillId="33" borderId="13" xfId="3" applyFont="1" applyFill="1" applyBorder="1" applyAlignment="1" applyProtection="1">
      <alignment horizontal="center"/>
      <protection locked="0"/>
    </xf>
    <xf numFmtId="0" fontId="19" fillId="0" borderId="0" xfId="339" applyNumberFormat="1" applyFont="1" applyFill="1" applyBorder="1" applyAlignment="1" applyProtection="1">
      <alignment horizontal="left" vertical="top" wrapText="1"/>
      <protection locked="0"/>
    </xf>
    <xf numFmtId="0" fontId="19" fillId="0" borderId="17" xfId="3" applyFont="1" applyFill="1" applyBorder="1" applyAlignment="1" applyProtection="1">
      <alignment horizontal="left" vertical="top" wrapText="1"/>
    </xf>
    <xf numFmtId="0" fontId="27" fillId="0" borderId="16" xfId="3" applyFont="1" applyFill="1" applyBorder="1" applyAlignment="1" applyProtection="1">
      <alignment horizontal="center" vertical="top"/>
    </xf>
    <xf numFmtId="0" fontId="105" fillId="33" borderId="0" xfId="339" applyNumberFormat="1" applyFont="1" applyFill="1" applyBorder="1" applyAlignment="1" applyProtection="1">
      <alignment horizontal="left" vertical="top" wrapText="1"/>
    </xf>
    <xf numFmtId="0" fontId="71" fillId="33" borderId="16" xfId="554" applyFont="1" applyFill="1" applyBorder="1" applyAlignment="1" applyProtection="1">
      <alignment horizontal="center" vertical="center" wrapText="1"/>
    </xf>
    <xf numFmtId="0" fontId="21" fillId="33" borderId="16" xfId="339" applyNumberFormat="1" applyFont="1" applyFill="1" applyBorder="1" applyAlignment="1" applyProtection="1">
      <alignment horizontal="center"/>
    </xf>
    <xf numFmtId="0" fontId="21" fillId="33" borderId="65" xfId="339" applyNumberFormat="1" applyFont="1" applyFill="1" applyBorder="1" applyAlignment="1" applyProtection="1">
      <alignment horizontal="center"/>
    </xf>
    <xf numFmtId="0" fontId="71" fillId="33" borderId="51" xfId="554" applyFont="1" applyFill="1" applyBorder="1" applyAlignment="1" applyProtection="1">
      <alignment horizontal="center" vertical="center" wrapText="1"/>
    </xf>
    <xf numFmtId="0" fontId="21" fillId="33" borderId="51" xfId="339" applyNumberFormat="1" applyFont="1" applyFill="1" applyBorder="1" applyAlignment="1" applyProtection="1">
      <alignment horizontal="center"/>
    </xf>
    <xf numFmtId="0" fontId="18" fillId="0" borderId="0" xfId="461" applyNumberFormat="1" applyFont="1" applyFill="1" applyBorder="1" applyAlignment="1">
      <alignment horizontal="center" vertical="center" wrapText="1"/>
    </xf>
    <xf numFmtId="0" fontId="18" fillId="0" borderId="26" xfId="461" applyNumberFormat="1" applyFont="1" applyFill="1" applyBorder="1" applyAlignment="1">
      <alignment horizontal="center" vertical="center" wrapText="1"/>
    </xf>
    <xf numFmtId="0" fontId="21" fillId="0" borderId="9" xfId="461" applyFont="1" applyFill="1" applyBorder="1" applyAlignment="1">
      <alignment horizontal="center" vertical="top"/>
    </xf>
    <xf numFmtId="0" fontId="21" fillId="0" borderId="14" xfId="461" applyFont="1" applyFill="1" applyBorder="1" applyAlignment="1">
      <alignment horizontal="center" vertical="top"/>
    </xf>
    <xf numFmtId="0" fontId="21" fillId="0" borderId="15" xfId="461" applyFont="1" applyFill="1" applyBorder="1" applyAlignment="1">
      <alignment horizontal="center" vertical="top"/>
    </xf>
    <xf numFmtId="0" fontId="21" fillId="0" borderId="17" xfId="2" applyFont="1" applyFill="1" applyBorder="1" applyAlignment="1">
      <alignment horizontal="center" vertical="center" wrapText="1"/>
    </xf>
    <xf numFmtId="0" fontId="21" fillId="0" borderId="49" xfId="2" applyFont="1" applyFill="1" applyBorder="1" applyAlignment="1">
      <alignment horizontal="center" vertical="center" wrapText="1"/>
    </xf>
    <xf numFmtId="0" fontId="21" fillId="0" borderId="26" xfId="2" applyFont="1" applyFill="1" applyBorder="1" applyAlignment="1">
      <alignment horizontal="center" vertical="center" wrapText="1"/>
    </xf>
    <xf numFmtId="0" fontId="21" fillId="0" borderId="44" xfId="2" applyFont="1" applyFill="1" applyBorder="1" applyAlignment="1">
      <alignment horizontal="center" vertical="center" wrapText="1"/>
    </xf>
    <xf numFmtId="0" fontId="60" fillId="0" borderId="0" xfId="461" applyNumberFormat="1" applyFont="1" applyFill="1" applyBorder="1" applyAlignment="1">
      <alignment horizontal="left" vertical="top"/>
    </xf>
    <xf numFmtId="0" fontId="8" fillId="0" borderId="0" xfId="323" applyNumberFormat="1" applyFill="1" applyBorder="1" applyAlignment="1">
      <alignment horizontal="left" vertical="top" wrapText="1"/>
    </xf>
    <xf numFmtId="0" fontId="19" fillId="0" borderId="17" xfId="461" applyFont="1" applyFill="1" applyBorder="1" applyAlignment="1">
      <alignment horizontal="left" vertical="top" wrapText="1"/>
    </xf>
    <xf numFmtId="0" fontId="21" fillId="0" borderId="14" xfId="2" applyFont="1" applyFill="1" applyBorder="1" applyAlignment="1">
      <alignment horizontal="center" vertical="center" wrapText="1"/>
    </xf>
    <xf numFmtId="0" fontId="19" fillId="0" borderId="0" xfId="433" applyNumberFormat="1" applyFont="1" applyFill="1" applyBorder="1" applyAlignment="1">
      <alignment horizontal="left" vertical="top"/>
    </xf>
    <xf numFmtId="0" fontId="19" fillId="0" borderId="17" xfId="460" applyNumberFormat="1" applyFont="1" applyBorder="1" applyAlignment="1">
      <alignment horizontal="left" vertical="top" wrapText="1"/>
    </xf>
    <xf numFmtId="0" fontId="107" fillId="0" borderId="17" xfId="575" applyBorder="1" applyAlignment="1">
      <alignment horizontal="left" vertical="top" wrapText="1"/>
    </xf>
    <xf numFmtId="0" fontId="18" fillId="0" borderId="0" xfId="460" applyNumberFormat="1" applyFont="1" applyFill="1" applyBorder="1" applyAlignment="1">
      <alignment horizontal="center" vertical="center" wrapText="1"/>
    </xf>
    <xf numFmtId="0" fontId="21" fillId="0" borderId="9" xfId="460" applyFont="1" applyBorder="1" applyAlignment="1">
      <alignment horizontal="center" vertical="top"/>
    </xf>
    <xf numFmtId="0" fontId="21" fillId="0" borderId="15" xfId="460" applyFont="1" applyBorder="1" applyAlignment="1">
      <alignment horizontal="center" vertical="top"/>
    </xf>
    <xf numFmtId="0" fontId="21" fillId="0" borderId="9" xfId="460" applyNumberFormat="1" applyFont="1" applyBorder="1" applyAlignment="1">
      <alignment horizontal="center" vertical="center"/>
    </xf>
    <xf numFmtId="0" fontId="21" fillId="0" borderId="15" xfId="460" applyNumberFormat="1" applyFont="1" applyBorder="1" applyAlignment="1">
      <alignment horizontal="center" vertical="center"/>
    </xf>
    <xf numFmtId="0" fontId="52" fillId="0" borderId="0" xfId="433" applyNumberFormat="1" applyFont="1" applyFill="1" applyBorder="1" applyAlignment="1">
      <alignment horizontal="left" vertical="top" wrapText="1"/>
    </xf>
    <xf numFmtId="0" fontId="52" fillId="0" borderId="0" xfId="433" applyFont="1" applyBorder="1" applyAlignment="1">
      <alignment horizontal="left" vertical="top" wrapText="1"/>
    </xf>
    <xf numFmtId="0" fontId="0" fillId="0" borderId="0" xfId="0" applyAlignment="1">
      <alignment horizontal="left" vertical="top" wrapText="1"/>
    </xf>
    <xf numFmtId="0" fontId="21" fillId="0" borderId="51" xfId="289" applyFont="1" applyFill="1" applyBorder="1" applyAlignment="1">
      <alignment horizontal="center" vertical="center" wrapText="1"/>
    </xf>
    <xf numFmtId="0" fontId="21" fillId="33" borderId="51" xfId="289" applyFont="1" applyFill="1" applyBorder="1" applyAlignment="1">
      <alignment horizontal="center" vertical="center" wrapText="1"/>
    </xf>
    <xf numFmtId="0" fontId="21" fillId="33" borderId="53" xfId="289" applyFont="1" applyFill="1" applyBorder="1" applyAlignment="1">
      <alignment horizontal="center" vertical="center" wrapText="1"/>
    </xf>
    <xf numFmtId="0" fontId="21" fillId="33" borderId="52" xfId="289" applyFont="1" applyFill="1" applyBorder="1" applyAlignment="1">
      <alignment horizontal="center" vertical="center" wrapText="1"/>
    </xf>
    <xf numFmtId="0" fontId="62" fillId="0" borderId="11" xfId="433" applyFont="1" applyBorder="1" applyAlignment="1">
      <alignment horizontal="center" vertical="top"/>
    </xf>
    <xf numFmtId="0" fontId="71" fillId="0" borderId="51" xfId="554" applyFont="1" applyBorder="1" applyAlignment="1" applyProtection="1">
      <alignment horizontal="center" vertical="center" wrapText="1"/>
    </xf>
    <xf numFmtId="0" fontId="82" fillId="0" borderId="0" xfId="433" applyNumberFormat="1" applyFont="1" applyFill="1" applyBorder="1" applyAlignment="1">
      <alignment horizontal="center" vertical="center" wrapText="1"/>
    </xf>
    <xf numFmtId="0" fontId="21" fillId="0" borderId="11" xfId="433" applyFont="1" applyBorder="1" applyAlignment="1">
      <alignment horizontal="center" vertical="top"/>
    </xf>
    <xf numFmtId="0" fontId="19" fillId="33" borderId="0" xfId="575" applyNumberFormat="1" applyFont="1" applyFill="1" applyBorder="1" applyAlignment="1">
      <alignment horizontal="left" vertical="top" wrapText="1"/>
    </xf>
    <xf numFmtId="0" fontId="62" fillId="33" borderId="11" xfId="2" applyFont="1" applyFill="1" applyBorder="1" applyAlignment="1">
      <alignment horizontal="center" vertical="center" wrapText="1"/>
    </xf>
    <xf numFmtId="0" fontId="62" fillId="33" borderId="13" xfId="2" applyFont="1" applyFill="1" applyBorder="1" applyAlignment="1">
      <alignment horizontal="center" vertical="center" wrapText="1"/>
    </xf>
    <xf numFmtId="0" fontId="62" fillId="33" borderId="12" xfId="2" applyFont="1" applyFill="1" applyBorder="1" applyAlignment="1">
      <alignment horizontal="center" vertical="center" wrapText="1"/>
    </xf>
    <xf numFmtId="0" fontId="21" fillId="0" borderId="9" xfId="575" applyFont="1" applyBorder="1" applyAlignment="1">
      <alignment horizontal="center" vertical="top"/>
    </xf>
    <xf numFmtId="0" fontId="21" fillId="0" borderId="14" xfId="575" applyFont="1" applyBorder="1" applyAlignment="1">
      <alignment horizontal="center" vertical="top"/>
    </xf>
    <xf numFmtId="0" fontId="21" fillId="0" borderId="15" xfId="575" applyFont="1" applyBorder="1" applyAlignment="1">
      <alignment horizontal="center" vertical="top"/>
    </xf>
    <xf numFmtId="0" fontId="62" fillId="0" borderId="16" xfId="2" applyFont="1" applyFill="1" applyBorder="1" applyAlignment="1">
      <alignment horizontal="center" vertical="center" wrapText="1"/>
    </xf>
    <xf numFmtId="0" fontId="71" fillId="33" borderId="14" xfId="554" applyFont="1" applyFill="1" applyBorder="1" applyAlignment="1" applyProtection="1">
      <alignment horizontal="center" vertical="center" wrapText="1"/>
    </xf>
    <xf numFmtId="0" fontId="62" fillId="0" borderId="12" xfId="2" applyFont="1" applyFill="1" applyBorder="1" applyAlignment="1">
      <alignment horizontal="center" vertical="center" wrapText="1"/>
    </xf>
    <xf numFmtId="0" fontId="62" fillId="0" borderId="13" xfId="2" applyFont="1" applyFill="1" applyBorder="1" applyAlignment="1">
      <alignment horizontal="center" vertical="center" wrapText="1"/>
    </xf>
    <xf numFmtId="0" fontId="71" fillId="0" borderId="16" xfId="554" applyFont="1" applyFill="1" applyBorder="1" applyAlignment="1" applyProtection="1">
      <alignment horizontal="center" vertical="center" wrapText="1"/>
    </xf>
    <xf numFmtId="0" fontId="19" fillId="0" borderId="17" xfId="575" applyFont="1" applyBorder="1" applyAlignment="1">
      <alignment horizontal="left" vertical="top" wrapText="1"/>
    </xf>
    <xf numFmtId="0" fontId="19" fillId="0" borderId="0" xfId="575" applyNumberFormat="1" applyFont="1" applyFill="1" applyBorder="1" applyAlignment="1">
      <alignment horizontal="left" vertical="top" wrapText="1"/>
    </xf>
    <xf numFmtId="0" fontId="82" fillId="0" borderId="0" xfId="575" applyNumberFormat="1" applyFont="1" applyFill="1" applyBorder="1" applyAlignment="1">
      <alignment horizontal="center" vertical="center" wrapText="1"/>
    </xf>
    <xf numFmtId="0" fontId="84" fillId="0" borderId="26" xfId="575" applyFont="1" applyBorder="1" applyAlignment="1">
      <alignment horizontal="center" vertical="center" wrapText="1"/>
    </xf>
    <xf numFmtId="0" fontId="62" fillId="0" borderId="11" xfId="2" applyFont="1" applyFill="1" applyBorder="1" applyAlignment="1">
      <alignment horizontal="center" vertical="center" wrapText="1"/>
    </xf>
    <xf numFmtId="0" fontId="19" fillId="0" borderId="0" xfId="1" applyNumberFormat="1" applyFont="1" applyFill="1" applyBorder="1" applyAlignment="1">
      <alignment horizontal="left" vertical="center" wrapText="1"/>
    </xf>
    <xf numFmtId="0" fontId="19" fillId="0" borderId="17" xfId="1" applyNumberFormat="1" applyFont="1" applyFill="1" applyBorder="1" applyAlignment="1">
      <alignment horizontal="left" vertical="center" wrapText="1"/>
    </xf>
    <xf numFmtId="0" fontId="82" fillId="0" borderId="0" xfId="1" applyNumberFormat="1" applyFont="1" applyFill="1" applyBorder="1" applyAlignment="1">
      <alignment horizontal="center" vertical="center" wrapText="1"/>
    </xf>
    <xf numFmtId="0" fontId="21" fillId="0" borderId="9" xfId="1" applyFont="1" applyFill="1" applyBorder="1" applyAlignment="1">
      <alignment horizontal="center" vertical="top"/>
    </xf>
    <xf numFmtId="0" fontId="21" fillId="0" borderId="15" xfId="1" applyFont="1" applyFill="1" applyBorder="1" applyAlignment="1">
      <alignment horizontal="center" vertical="top"/>
    </xf>
    <xf numFmtId="0" fontId="52" fillId="0" borderId="0" xfId="7" applyNumberFormat="1" applyFont="1" applyFill="1" applyBorder="1" applyAlignment="1" applyProtection="1">
      <alignment horizontal="left" vertical="top" wrapText="1"/>
      <protection locked="0"/>
    </xf>
    <xf numFmtId="0" fontId="19" fillId="0" borderId="0" xfId="7" applyNumberFormat="1" applyFont="1" applyFill="1" applyBorder="1" applyAlignment="1" applyProtection="1">
      <alignment horizontal="left" vertical="top" wrapText="1"/>
      <protection locked="0"/>
    </xf>
    <xf numFmtId="0" fontId="62" fillId="0" borderId="16" xfId="2" applyFont="1" applyFill="1" applyBorder="1" applyAlignment="1" applyProtection="1">
      <alignment horizontal="center" vertical="center" wrapText="1"/>
    </xf>
    <xf numFmtId="0" fontId="71" fillId="0" borderId="16" xfId="556" applyFont="1" applyFill="1" applyBorder="1" applyAlignment="1" applyProtection="1">
      <alignment horizontal="center" vertical="center" wrapText="1"/>
    </xf>
    <xf numFmtId="0" fontId="62" fillId="33" borderId="16" xfId="2" applyFont="1" applyFill="1" applyBorder="1" applyAlignment="1" applyProtection="1">
      <alignment horizontal="center" vertical="center" wrapText="1"/>
    </xf>
    <xf numFmtId="0" fontId="63" fillId="33" borderId="9" xfId="3" applyFont="1" applyFill="1" applyBorder="1" applyAlignment="1" applyProtection="1">
      <alignment horizontal="center" vertical="center" wrapText="1"/>
    </xf>
    <xf numFmtId="0" fontId="63" fillId="33" borderId="14" xfId="3" applyFont="1" applyFill="1" applyBorder="1" applyAlignment="1" applyProtection="1">
      <alignment horizontal="center" vertical="center" wrapText="1"/>
    </xf>
    <xf numFmtId="0" fontId="63" fillId="33" borderId="15" xfId="3" applyFont="1" applyFill="1" applyBorder="1" applyAlignment="1" applyProtection="1">
      <alignment horizontal="center" vertical="center" wrapText="1"/>
    </xf>
    <xf numFmtId="0" fontId="71" fillId="33" borderId="16" xfId="556" applyFont="1" applyFill="1" applyBorder="1" applyAlignment="1" applyProtection="1">
      <alignment horizontal="center" vertical="center" wrapText="1"/>
    </xf>
    <xf numFmtId="0" fontId="62" fillId="0" borderId="11" xfId="2" applyFont="1" applyFill="1" applyBorder="1" applyAlignment="1" applyProtection="1">
      <alignment horizontal="center" vertical="center" wrapText="1"/>
    </xf>
    <xf numFmtId="0" fontId="62" fillId="0" borderId="13" xfId="2" applyFont="1" applyFill="1" applyBorder="1" applyAlignment="1" applyProtection="1">
      <alignment horizontal="center" vertical="center" wrapText="1"/>
    </xf>
    <xf numFmtId="0" fontId="52" fillId="33" borderId="0" xfId="3" applyFont="1" applyFill="1" applyBorder="1" applyAlignment="1" applyProtection="1">
      <alignment horizontal="left" vertical="top" wrapText="1"/>
    </xf>
    <xf numFmtId="0" fontId="54" fillId="0" borderId="0" xfId="557" applyAlignment="1">
      <alignment horizontal="left" vertical="top" wrapText="1"/>
    </xf>
    <xf numFmtId="0" fontId="82" fillId="33" borderId="0" xfId="7" applyNumberFormat="1" applyFont="1" applyFill="1" applyBorder="1" applyAlignment="1" applyProtection="1">
      <alignment horizontal="center" vertical="center" wrapText="1"/>
    </xf>
    <xf numFmtId="0" fontId="82" fillId="33" borderId="26" xfId="7" applyNumberFormat="1" applyFont="1" applyFill="1" applyBorder="1" applyAlignment="1" applyProtection="1">
      <alignment horizontal="center" vertical="center" wrapText="1"/>
    </xf>
    <xf numFmtId="0" fontId="63" fillId="0" borderId="0" xfId="4" applyNumberFormat="1" applyFont="1" applyFill="1" applyBorder="1" applyAlignment="1" applyProtection="1">
      <alignment horizontal="center" vertical="center"/>
      <protection locked="0"/>
    </xf>
    <xf numFmtId="0" fontId="63" fillId="33" borderId="16" xfId="3" applyFont="1" applyFill="1" applyBorder="1" applyAlignment="1" applyProtection="1">
      <alignment horizontal="center" vertical="center" wrapText="1"/>
    </xf>
    <xf numFmtId="0" fontId="71" fillId="0" borderId="16" xfId="556" applyFont="1" applyBorder="1" applyAlignment="1" applyProtection="1">
      <alignment horizontal="center" vertical="center" wrapText="1"/>
    </xf>
    <xf numFmtId="0" fontId="21" fillId="0" borderId="16" xfId="2" applyFont="1" applyFill="1" applyBorder="1" applyAlignment="1" applyProtection="1">
      <alignment horizontal="center" vertical="center" wrapText="1"/>
    </xf>
    <xf numFmtId="0" fontId="52" fillId="58" borderId="0" xfId="3" applyNumberFormat="1" applyFont="1" applyFill="1" applyBorder="1" applyAlignment="1" applyProtection="1">
      <alignment horizontal="left" vertical="top" wrapText="1"/>
      <protection locked="0"/>
    </xf>
    <xf numFmtId="0" fontId="52" fillId="0" borderId="17" xfId="4" applyNumberFormat="1" applyFont="1" applyFill="1" applyBorder="1" applyAlignment="1" applyProtection="1">
      <alignment horizontal="left" vertical="top" wrapText="1"/>
    </xf>
    <xf numFmtId="0" fontId="54" fillId="0" borderId="17" xfId="557" applyBorder="1" applyAlignment="1">
      <alignment horizontal="left" vertical="top" wrapText="1"/>
    </xf>
    <xf numFmtId="0" fontId="71" fillId="0" borderId="16" xfId="556" applyNumberFormat="1" applyFont="1" applyFill="1" applyBorder="1" applyAlignment="1" applyProtection="1">
      <alignment horizontal="center" vertical="center" wrapText="1"/>
    </xf>
    <xf numFmtId="0" fontId="62" fillId="0" borderId="16" xfId="4" applyNumberFormat="1" applyFont="1" applyFill="1" applyBorder="1" applyAlignment="1" applyProtection="1">
      <alignment horizontal="center" vertical="center" wrapText="1"/>
    </xf>
    <xf numFmtId="0" fontId="52" fillId="0" borderId="0" xfId="4" applyNumberFormat="1" applyFont="1" applyFill="1" applyBorder="1" applyAlignment="1" applyProtection="1">
      <alignment horizontal="left" vertical="top" wrapText="1"/>
      <protection locked="0"/>
    </xf>
    <xf numFmtId="0" fontId="82" fillId="0" borderId="0" xfId="4" applyFont="1" applyFill="1" applyBorder="1" applyAlignment="1" applyProtection="1">
      <alignment horizontal="center" vertical="center" wrapText="1"/>
    </xf>
    <xf numFmtId="0" fontId="62" fillId="0" borderId="9" xfId="4" applyNumberFormat="1" applyFont="1" applyFill="1" applyBorder="1" applyAlignment="1" applyProtection="1">
      <alignment horizontal="center" vertical="center" wrapText="1"/>
    </xf>
    <xf numFmtId="0" fontId="62" fillId="0" borderId="14" xfId="4" applyNumberFormat="1" applyFont="1" applyFill="1" applyBorder="1" applyAlignment="1" applyProtection="1">
      <alignment horizontal="center" vertical="center" wrapText="1"/>
    </xf>
    <xf numFmtId="0" fontId="62" fillId="0" borderId="15" xfId="4" applyNumberFormat="1" applyFont="1" applyFill="1" applyBorder="1" applyAlignment="1" applyProtection="1">
      <alignment horizontal="center" vertical="center" wrapText="1"/>
    </xf>
    <xf numFmtId="0" fontId="71" fillId="0" borderId="9" xfId="556" applyNumberFormat="1" applyFont="1" applyFill="1" applyBorder="1" applyAlignment="1" applyProtection="1">
      <alignment horizontal="center" vertical="center" wrapText="1"/>
    </xf>
    <xf numFmtId="0" fontId="71" fillId="0" borderId="15" xfId="556" applyNumberFormat="1" applyFont="1" applyFill="1" applyBorder="1" applyAlignment="1" applyProtection="1">
      <alignment horizontal="center" vertical="center" wrapText="1"/>
    </xf>
    <xf numFmtId="0" fontId="71" fillId="0" borderId="11" xfId="556" applyFont="1" applyFill="1" applyBorder="1" applyAlignment="1" applyProtection="1">
      <alignment horizontal="center" vertical="center" wrapText="1"/>
    </xf>
    <xf numFmtId="0" fontId="71" fillId="0" borderId="13" xfId="556" applyFont="1" applyFill="1" applyBorder="1" applyAlignment="1" applyProtection="1">
      <alignment horizontal="center" vertical="center" wrapText="1"/>
    </xf>
    <xf numFmtId="0" fontId="71" fillId="0" borderId="9" xfId="556" applyFont="1" applyFill="1" applyBorder="1" applyAlignment="1" applyProtection="1">
      <alignment horizontal="center" vertical="center" wrapText="1"/>
    </xf>
    <xf numFmtId="0" fontId="71" fillId="0" borderId="15" xfId="556" applyFont="1" applyFill="1" applyBorder="1" applyAlignment="1" applyProtection="1">
      <alignment horizontal="center" vertical="center" wrapText="1"/>
    </xf>
    <xf numFmtId="0" fontId="62" fillId="0" borderId="45" xfId="2" applyFont="1" applyFill="1" applyBorder="1" applyAlignment="1" applyProtection="1">
      <alignment horizontal="center" vertical="center" wrapText="1"/>
    </xf>
    <xf numFmtId="0" fontId="62" fillId="0" borderId="26" xfId="2" applyFont="1" applyFill="1" applyBorder="1" applyAlignment="1" applyProtection="1">
      <alignment horizontal="center" vertical="center" wrapText="1"/>
    </xf>
    <xf numFmtId="0" fontId="62" fillId="0" borderId="44" xfId="2" applyFont="1" applyFill="1" applyBorder="1" applyAlignment="1" applyProtection="1">
      <alignment horizontal="center" vertical="center" wrapText="1"/>
    </xf>
    <xf numFmtId="0" fontId="52" fillId="0" borderId="0" xfId="7" applyNumberFormat="1" applyFont="1" applyFill="1" applyBorder="1" applyAlignment="1" applyProtection="1">
      <alignment horizontal="center" vertical="top" wrapText="1"/>
      <protection locked="0"/>
    </xf>
    <xf numFmtId="0" fontId="71" fillId="0" borderId="51" xfId="556" applyFont="1" applyFill="1" applyBorder="1" applyAlignment="1" applyProtection="1">
      <alignment horizontal="center" vertical="center" wrapText="1"/>
    </xf>
    <xf numFmtId="0" fontId="60" fillId="0" borderId="0" xfId="4" applyNumberFormat="1" applyFont="1" applyFill="1" applyBorder="1" applyAlignment="1" applyProtection="1">
      <alignment horizontal="left" vertical="top" wrapText="1"/>
      <protection locked="0"/>
    </xf>
    <xf numFmtId="0" fontId="60" fillId="0" borderId="0" xfId="4" applyNumberFormat="1" applyFont="1" applyFill="1" applyBorder="1" applyAlignment="1" applyProtection="1">
      <alignment horizontal="left" wrapText="1"/>
      <protection locked="0"/>
    </xf>
    <xf numFmtId="0" fontId="19" fillId="0" borderId="0" xfId="4" applyNumberFormat="1" applyFont="1" applyFill="1" applyBorder="1" applyAlignment="1" applyProtection="1">
      <alignment horizontal="left" wrapText="1"/>
      <protection locked="0"/>
    </xf>
    <xf numFmtId="0" fontId="19" fillId="0" borderId="0" xfId="4" applyNumberFormat="1" applyFont="1" applyFill="1" applyBorder="1" applyAlignment="1" applyProtection="1">
      <alignment horizontal="left" vertical="top" wrapText="1"/>
      <protection locked="0"/>
    </xf>
    <xf numFmtId="0" fontId="44" fillId="0" borderId="60" xfId="556" applyFont="1" applyFill="1" applyBorder="1" applyAlignment="1" applyProtection="1">
      <alignment horizontal="center" vertical="center" wrapText="1"/>
    </xf>
    <xf numFmtId="0" fontId="44" fillId="0" borderId="59" xfId="556" applyFont="1" applyFill="1" applyBorder="1" applyAlignment="1" applyProtection="1">
      <alignment horizontal="center" vertical="center" wrapText="1"/>
    </xf>
    <xf numFmtId="0" fontId="21" fillId="0" borderId="62" xfId="569" applyFont="1" applyFill="1" applyBorder="1" applyAlignment="1">
      <alignment horizontal="center" vertical="center" wrapText="1"/>
    </xf>
    <xf numFmtId="0" fontId="21" fillId="0" borderId="61" xfId="569" applyFont="1" applyFill="1" applyBorder="1" applyAlignment="1">
      <alignment horizontal="center" vertical="center" wrapText="1"/>
    </xf>
    <xf numFmtId="0" fontId="52" fillId="0" borderId="56" xfId="4" applyNumberFormat="1" applyFont="1" applyFill="1" applyBorder="1" applyAlignment="1" applyProtection="1">
      <alignment horizontal="left" vertical="top" wrapText="1"/>
    </xf>
    <xf numFmtId="0" fontId="1" fillId="0" borderId="56" xfId="568" applyBorder="1" applyAlignment="1">
      <alignment horizontal="left" vertical="top" wrapText="1"/>
    </xf>
    <xf numFmtId="0" fontId="71" fillId="0" borderId="60" xfId="556" applyNumberFormat="1" applyFont="1" applyFill="1" applyBorder="1" applyAlignment="1" applyProtection="1">
      <alignment horizontal="center" vertical="center" wrapText="1"/>
      <protection locked="0"/>
    </xf>
    <xf numFmtId="0" fontId="71" fillId="0" borderId="59" xfId="556" applyNumberFormat="1" applyFont="1" applyFill="1" applyBorder="1" applyAlignment="1" applyProtection="1">
      <alignment horizontal="center" vertical="center" wrapText="1"/>
      <protection locked="0"/>
    </xf>
    <xf numFmtId="0" fontId="44" fillId="0" borderId="52" xfId="556" applyFont="1" applyFill="1" applyBorder="1" applyAlignment="1" applyProtection="1">
      <alignment horizontal="center" vertical="center" wrapText="1"/>
    </xf>
    <xf numFmtId="0" fontId="44" fillId="0" borderId="51" xfId="556" applyFont="1" applyFill="1" applyBorder="1" applyAlignment="1" applyProtection="1">
      <alignment horizontal="center" vertical="center" wrapText="1"/>
    </xf>
    <xf numFmtId="0" fontId="62" fillId="0" borderId="51" xfId="2" applyFont="1" applyFill="1" applyBorder="1" applyAlignment="1" applyProtection="1">
      <alignment horizontal="center" vertical="center" wrapText="1"/>
    </xf>
    <xf numFmtId="0" fontId="62" fillId="0" borderId="51" xfId="4" applyNumberFormat="1" applyFont="1" applyFill="1" applyBorder="1" applyAlignment="1" applyProtection="1">
      <alignment horizontal="center" vertical="top" wrapText="1"/>
      <protection locked="0"/>
    </xf>
    <xf numFmtId="0" fontId="44" fillId="0" borderId="53" xfId="556" applyFont="1" applyFill="1" applyBorder="1" applyAlignment="1" applyProtection="1">
      <alignment horizontal="center" vertical="center" wrapText="1"/>
    </xf>
    <xf numFmtId="0" fontId="44" fillId="0" borderId="57" xfId="556" applyFont="1" applyFill="1" applyBorder="1" applyAlignment="1" applyProtection="1">
      <alignment horizontal="center" vertical="center" wrapText="1"/>
    </xf>
    <xf numFmtId="0" fontId="62" fillId="0" borderId="53" xfId="4" applyNumberFormat="1" applyFont="1" applyFill="1" applyBorder="1" applyAlignment="1" applyProtection="1">
      <alignment horizontal="center" vertical="center"/>
      <protection locked="0"/>
    </xf>
    <xf numFmtId="0" fontId="62" fillId="0" borderId="57" xfId="4" applyNumberFormat="1" applyFont="1" applyFill="1" applyBorder="1" applyAlignment="1" applyProtection="1">
      <alignment horizontal="center" vertical="center"/>
      <protection locked="0"/>
    </xf>
    <xf numFmtId="0" fontId="62" fillId="0" borderId="52" xfId="4" applyNumberFormat="1" applyFont="1" applyFill="1" applyBorder="1" applyAlignment="1" applyProtection="1">
      <alignment horizontal="center" vertical="center"/>
      <protection locked="0"/>
    </xf>
    <xf numFmtId="0" fontId="62" fillId="0" borderId="60" xfId="4" applyNumberFormat="1" applyFont="1" applyFill="1" applyBorder="1" applyAlignment="1" applyProtection="1">
      <alignment horizontal="center" vertical="center" wrapText="1"/>
    </xf>
    <xf numFmtId="0" fontId="62" fillId="0" borderId="59" xfId="4" applyNumberFormat="1" applyFont="1" applyFill="1" applyBorder="1" applyAlignment="1" applyProtection="1">
      <alignment horizontal="center" vertical="center" wrapText="1"/>
    </xf>
    <xf numFmtId="0" fontId="62" fillId="0" borderId="58" xfId="4" applyNumberFormat="1" applyFont="1" applyFill="1" applyBorder="1" applyAlignment="1" applyProtection="1">
      <alignment horizontal="center" vertical="center" wrapText="1"/>
    </xf>
    <xf numFmtId="0" fontId="71" fillId="0" borderId="51" xfId="556" applyNumberFormat="1" applyFont="1" applyFill="1" applyBorder="1" applyAlignment="1" applyProtection="1">
      <alignment horizontal="center" vertical="center" wrapText="1"/>
      <protection locked="0"/>
    </xf>
    <xf numFmtId="0" fontId="18" fillId="0" borderId="0" xfId="7" applyNumberFormat="1" applyFont="1" applyFill="1" applyBorder="1" applyAlignment="1" applyProtection="1">
      <alignment horizontal="center" vertical="center" wrapText="1"/>
    </xf>
    <xf numFmtId="0" fontId="62" fillId="0" borderId="51" xfId="4" applyNumberFormat="1" applyFont="1" applyFill="1" applyBorder="1" applyAlignment="1" applyProtection="1">
      <alignment horizontal="center" vertical="center" wrapText="1"/>
    </xf>
    <xf numFmtId="0" fontId="71" fillId="0" borderId="60" xfId="556" applyFont="1" applyFill="1" applyBorder="1" applyAlignment="1" applyProtection="1">
      <alignment horizontal="center" vertical="center" wrapText="1"/>
    </xf>
    <xf numFmtId="0" fontId="71" fillId="0" borderId="59" xfId="556" applyFont="1" applyFill="1" applyBorder="1" applyAlignment="1" applyProtection="1">
      <alignment horizontal="center" vertical="center" wrapText="1"/>
    </xf>
    <xf numFmtId="0" fontId="21" fillId="0" borderId="51" xfId="569" applyFont="1" applyFill="1" applyBorder="1" applyAlignment="1">
      <alignment horizontal="center" vertical="center" wrapText="1"/>
    </xf>
    <xf numFmtId="0" fontId="21" fillId="0" borderId="51" xfId="569" applyFont="1" applyFill="1" applyBorder="1" applyAlignment="1">
      <alignment horizontal="center" vertical="center"/>
    </xf>
    <xf numFmtId="0" fontId="82" fillId="0" borderId="0" xfId="7" applyNumberFormat="1" applyFont="1" applyFill="1" applyBorder="1" applyAlignment="1" applyProtection="1">
      <alignment horizontal="center" vertical="center" wrapText="1"/>
    </xf>
    <xf numFmtId="0" fontId="66" fillId="0" borderId="0" xfId="570" applyFont="1" applyFill="1" applyBorder="1" applyAlignment="1">
      <alignment horizontal="center"/>
    </xf>
    <xf numFmtId="0" fontId="71" fillId="0" borderId="53" xfId="556" applyFont="1" applyFill="1" applyBorder="1" applyAlignment="1" applyProtection="1">
      <alignment horizontal="center" vertical="center" wrapText="1"/>
    </xf>
    <xf numFmtId="0" fontId="71" fillId="0" borderId="57" xfId="556" applyFont="1" applyFill="1" applyBorder="1" applyAlignment="1" applyProtection="1">
      <alignment horizontal="center" vertical="center" wrapText="1"/>
    </xf>
    <xf numFmtId="0" fontId="71" fillId="0" borderId="52" xfId="556" applyFont="1" applyFill="1" applyBorder="1" applyAlignment="1" applyProtection="1">
      <alignment horizontal="center" vertical="center" wrapText="1"/>
    </xf>
    <xf numFmtId="0" fontId="19" fillId="0" borderId="0" xfId="569" applyFont="1" applyFill="1" applyAlignment="1">
      <alignment horizontal="left" vertical="top" wrapText="1"/>
    </xf>
    <xf numFmtId="0" fontId="52" fillId="0" borderId="0" xfId="4" applyNumberFormat="1" applyFont="1" applyFill="1" applyBorder="1" applyAlignment="1" applyProtection="1">
      <alignment horizontal="left" vertical="top" wrapText="1"/>
    </xf>
    <xf numFmtId="0" fontId="62" fillId="0" borderId="63" xfId="4" applyNumberFormat="1" applyFont="1" applyFill="1" applyBorder="1" applyAlignment="1" applyProtection="1">
      <alignment horizontal="center" vertical="center" wrapText="1"/>
    </xf>
    <xf numFmtId="0" fontId="60" fillId="0" borderId="0" xfId="4" applyNumberFormat="1" applyFont="1" applyFill="1" applyBorder="1" applyAlignment="1" applyProtection="1">
      <alignment horizontal="left" vertical="top"/>
      <protection locked="0"/>
    </xf>
    <xf numFmtId="0" fontId="82" fillId="58" borderId="0" xfId="7" applyNumberFormat="1" applyFont="1" applyFill="1" applyBorder="1" applyAlignment="1" applyProtection="1">
      <alignment horizontal="center" vertical="center" wrapText="1"/>
    </xf>
    <xf numFmtId="0" fontId="62" fillId="58" borderId="51" xfId="4" applyNumberFormat="1" applyFont="1" applyFill="1" applyBorder="1" applyAlignment="1" applyProtection="1">
      <alignment horizontal="center" vertical="center" wrapText="1"/>
    </xf>
    <xf numFmtId="0" fontId="71" fillId="58" borderId="51" xfId="556" applyFont="1" applyFill="1" applyBorder="1" applyAlignment="1" applyProtection="1">
      <alignment horizontal="center" vertical="center" wrapText="1"/>
    </xf>
    <xf numFmtId="0" fontId="19" fillId="58" borderId="0" xfId="569" applyFont="1" applyFill="1" applyAlignment="1">
      <alignment horizontal="left" vertical="top" wrapText="1"/>
    </xf>
    <xf numFmtId="0" fontId="60" fillId="58" borderId="0" xfId="4" applyNumberFormat="1" applyFont="1" applyFill="1" applyBorder="1" applyAlignment="1" applyProtection="1">
      <alignment horizontal="left" vertical="top"/>
      <protection locked="0"/>
    </xf>
    <xf numFmtId="0" fontId="71" fillId="0" borderId="16" xfId="556" applyFont="1" applyBorder="1" applyAlignment="1" applyProtection="1">
      <alignment horizontal="center" vertical="center"/>
    </xf>
    <xf numFmtId="0" fontId="44" fillId="0" borderId="16" xfId="556" applyFont="1" applyFill="1" applyBorder="1" applyAlignment="1" applyProtection="1">
      <alignment horizontal="center" vertical="center" wrapText="1"/>
    </xf>
    <xf numFmtId="0" fontId="19" fillId="58" borderId="0" xfId="338" applyFont="1" applyFill="1" applyAlignment="1">
      <alignment horizontal="left" vertical="top" wrapText="1"/>
    </xf>
    <xf numFmtId="0" fontId="17" fillId="0" borderId="17" xfId="338" applyBorder="1" applyAlignment="1">
      <alignment horizontal="left" vertical="top" wrapText="1"/>
    </xf>
    <xf numFmtId="49" fontId="18" fillId="0" borderId="0" xfId="570" applyNumberFormat="1" applyFont="1" applyFill="1" applyBorder="1" applyAlignment="1">
      <alignment horizontal="center" vertical="center" wrapText="1"/>
    </xf>
    <xf numFmtId="0" fontId="44" fillId="0" borderId="9" xfId="556" applyFont="1" applyFill="1" applyBorder="1" applyAlignment="1" applyProtection="1">
      <alignment horizontal="center" vertical="center" wrapText="1"/>
    </xf>
    <xf numFmtId="0" fontId="44" fillId="0" borderId="14" xfId="556" applyFont="1" applyFill="1" applyBorder="1" applyAlignment="1" applyProtection="1">
      <alignment horizontal="center" vertical="center" wrapText="1"/>
    </xf>
    <xf numFmtId="0" fontId="44" fillId="0" borderId="15" xfId="556" applyFont="1" applyFill="1" applyBorder="1" applyAlignment="1" applyProtection="1">
      <alignment horizontal="center" vertical="center" wrapText="1"/>
    </xf>
    <xf numFmtId="0" fontId="60" fillId="0" borderId="0" xfId="556" applyFont="1" applyFill="1" applyBorder="1" applyAlignment="1" applyProtection="1">
      <alignment horizontal="left" vertical="top" wrapText="1"/>
    </xf>
    <xf numFmtId="0" fontId="1" fillId="0" borderId="0" xfId="568" applyAlignment="1">
      <alignment horizontal="left" vertical="top" wrapText="1"/>
    </xf>
    <xf numFmtId="0" fontId="19" fillId="0" borderId="0" xfId="3" applyFont="1" applyFill="1" applyBorder="1" applyAlignment="1" applyProtection="1">
      <alignment horizontal="left" vertical="top" wrapText="1"/>
      <protection locked="0"/>
    </xf>
    <xf numFmtId="0" fontId="17" fillId="0" borderId="0" xfId="557" applyFont="1" applyFill="1" applyAlignment="1">
      <alignment horizontal="left" vertical="top" wrapText="1"/>
    </xf>
    <xf numFmtId="0" fontId="52" fillId="0" borderId="0" xfId="7" applyFont="1" applyFill="1" applyBorder="1" applyAlignment="1" applyProtection="1">
      <alignment horizontal="left" vertical="top" wrapText="1"/>
    </xf>
    <xf numFmtId="0" fontId="21" fillId="0" borderId="16" xfId="557" applyFont="1" applyBorder="1" applyAlignment="1">
      <alignment horizontal="center" vertical="center" wrapText="1"/>
    </xf>
    <xf numFmtId="0" fontId="17" fillId="0" borderId="0" xfId="557" applyFont="1" applyFill="1" applyBorder="1" applyAlignment="1">
      <alignment horizontal="left" vertical="top" wrapText="1"/>
    </xf>
    <xf numFmtId="0" fontId="99" fillId="0" borderId="16" xfId="7" applyFont="1" applyFill="1" applyBorder="1" applyAlignment="1" applyProtection="1">
      <alignment horizontal="center" vertical="top"/>
    </xf>
    <xf numFmtId="0" fontId="100" fillId="58" borderId="54" xfId="557" applyFont="1" applyFill="1" applyBorder="1" applyAlignment="1">
      <alignment horizontal="center" vertical="top" wrapText="1"/>
    </xf>
    <xf numFmtId="0" fontId="82" fillId="0" borderId="0" xfId="7" applyNumberFormat="1" applyFont="1" applyFill="1" applyBorder="1" applyAlignment="1" applyProtection="1">
      <alignment horizontal="center" vertical="center"/>
    </xf>
    <xf numFmtId="0" fontId="100" fillId="0" borderId="54" xfId="557" applyFont="1" applyFill="1" applyBorder="1" applyAlignment="1">
      <alignment horizontal="center" vertical="top" wrapText="1"/>
    </xf>
    <xf numFmtId="0" fontId="63" fillId="33" borderId="16" xfId="3" applyFont="1" applyFill="1" applyBorder="1" applyAlignment="1" applyProtection="1">
      <alignment horizontal="center" vertical="top"/>
    </xf>
    <xf numFmtId="0" fontId="82" fillId="33" borderId="0" xfId="562" applyFont="1" applyFill="1" applyBorder="1" applyAlignment="1" applyProtection="1">
      <alignment horizontal="center" vertical="center"/>
    </xf>
    <xf numFmtId="0" fontId="63" fillId="0" borderId="0" xfId="562" applyFont="1" applyFill="1" applyBorder="1" applyAlignment="1" applyProtection="1">
      <alignment horizontal="center" vertical="center"/>
    </xf>
    <xf numFmtId="0" fontId="63" fillId="0" borderId="9" xfId="4" applyFont="1" applyBorder="1" applyAlignment="1" applyProtection="1">
      <alignment horizontal="center" vertical="center"/>
    </xf>
    <xf numFmtId="0" fontId="63" fillId="0" borderId="15" xfId="4" applyFont="1" applyBorder="1" applyAlignment="1" applyProtection="1">
      <alignment horizontal="center" vertical="center"/>
    </xf>
    <xf numFmtId="0" fontId="52" fillId="0" borderId="17" xfId="7" applyNumberFormat="1" applyFont="1" applyFill="1" applyBorder="1" applyAlignment="1" applyProtection="1">
      <alignment horizontal="left" vertical="top" wrapText="1"/>
      <protection locked="0"/>
    </xf>
    <xf numFmtId="2" fontId="102" fillId="0" borderId="0" xfId="561" applyNumberFormat="1" applyFont="1" applyFill="1" applyBorder="1" applyAlignment="1" applyProtection="1">
      <alignment horizontal="left" vertical="top" wrapText="1"/>
      <protection locked="0"/>
    </xf>
    <xf numFmtId="2" fontId="102" fillId="0" borderId="0" xfId="567" applyNumberFormat="1" applyFont="1" applyFill="1" applyAlignment="1" applyProtection="1">
      <alignment horizontal="left" vertical="top" wrapText="1"/>
      <protection locked="0"/>
    </xf>
    <xf numFmtId="0" fontId="71" fillId="0" borderId="9" xfId="556" applyFont="1" applyBorder="1" applyAlignment="1" applyProtection="1">
      <alignment horizontal="center" vertical="center" wrapText="1"/>
    </xf>
    <xf numFmtId="0" fontId="71" fillId="0" borderId="15" xfId="556" applyFont="1" applyBorder="1" applyAlignment="1" applyProtection="1">
      <alignment horizontal="center" vertical="center" wrapText="1"/>
    </xf>
    <xf numFmtId="0" fontId="71" fillId="0" borderId="11" xfId="556" applyFont="1" applyBorder="1" applyAlignment="1" applyProtection="1">
      <alignment horizontal="center" vertical="center"/>
    </xf>
    <xf numFmtId="0" fontId="71" fillId="0" borderId="12" xfId="556" applyFont="1" applyBorder="1" applyAlignment="1" applyProtection="1">
      <alignment horizontal="center" vertical="center"/>
    </xf>
    <xf numFmtId="0" fontId="71" fillId="0" borderId="13" xfId="556" applyFont="1" applyBorder="1" applyAlignment="1" applyProtection="1">
      <alignment horizontal="center" vertical="center"/>
    </xf>
    <xf numFmtId="0" fontId="52" fillId="0" borderId="0" xfId="7" applyNumberFormat="1" applyFont="1" applyFill="1" applyBorder="1" applyAlignment="1" applyProtection="1">
      <alignment horizontal="left" vertical="top"/>
      <protection locked="0"/>
    </xf>
    <xf numFmtId="0" fontId="63" fillId="0" borderId="16" xfId="3" applyFont="1" applyFill="1" applyBorder="1" applyAlignment="1" applyProtection="1">
      <alignment horizontal="center" vertical="top"/>
    </xf>
  </cellXfs>
  <cellStyles count="576">
    <cellStyle name="%" xfId="6"/>
    <cellStyle name="% 2" xfId="7"/>
    <cellStyle name="% 2 2" xfId="8"/>
    <cellStyle name="% 2 3" xfId="558"/>
    <cellStyle name="% 3" xfId="9"/>
    <cellStyle name="% 3 2" xfId="567"/>
    <cellStyle name="20% - Accent1 2" xfId="10"/>
    <cellStyle name="20% - Accent1 2 2" xfId="11"/>
    <cellStyle name="20% - Accent1 2 2 2" xfId="12"/>
    <cellStyle name="20% - Accent1 2 2 2 2" xfId="13"/>
    <cellStyle name="20% - Accent1 2 2 2 2 2" xfId="14"/>
    <cellStyle name="20% - Accent1 2 2 2 3" xfId="15"/>
    <cellStyle name="20% - Accent1 2 2 3" xfId="16"/>
    <cellStyle name="20% - Accent1 2 2 3 2" xfId="17"/>
    <cellStyle name="20% - Accent1 2 2 4" xfId="18"/>
    <cellStyle name="20% - Accent1 2 3" xfId="19"/>
    <cellStyle name="20% - Accent1 2 3 2" xfId="20"/>
    <cellStyle name="20% - Accent1 2 3 2 2" xfId="21"/>
    <cellStyle name="20% - Accent1 2 3 3" xfId="22"/>
    <cellStyle name="20% - Accent1 2 4" xfId="23"/>
    <cellStyle name="20% - Accent1 2 4 2" xfId="24"/>
    <cellStyle name="20% - Accent1 2 5" xfId="25"/>
    <cellStyle name="20% - Accent1 3" xfId="26"/>
    <cellStyle name="20% - Accent1 4" xfId="27"/>
    <cellStyle name="20% - Accent1 5" xfId="28"/>
    <cellStyle name="20% - Accent1 6" xfId="29"/>
    <cellStyle name="20% - Accent2 2" xfId="30"/>
    <cellStyle name="20% - Accent2 2 2" xfId="31"/>
    <cellStyle name="20% - Accent2 2 2 2" xfId="32"/>
    <cellStyle name="20% - Accent2 2 2 2 2" xfId="33"/>
    <cellStyle name="20% - Accent2 2 2 2 2 2" xfId="34"/>
    <cellStyle name="20% - Accent2 2 2 2 3" xfId="35"/>
    <cellStyle name="20% - Accent2 2 2 3" xfId="36"/>
    <cellStyle name="20% - Accent2 2 2 3 2" xfId="37"/>
    <cellStyle name="20% - Accent2 2 2 4" xfId="38"/>
    <cellStyle name="20% - Accent2 2 3" xfId="39"/>
    <cellStyle name="20% - Accent2 2 3 2" xfId="40"/>
    <cellStyle name="20% - Accent2 2 3 2 2" xfId="41"/>
    <cellStyle name="20% - Accent2 2 3 3" xfId="42"/>
    <cellStyle name="20% - Accent2 2 4" xfId="43"/>
    <cellStyle name="20% - Accent2 2 4 2" xfId="44"/>
    <cellStyle name="20% - Accent2 2 5" xfId="45"/>
    <cellStyle name="20% - Accent2 3" xfId="46"/>
    <cellStyle name="20% - Accent2 4" xfId="47"/>
    <cellStyle name="20% - Accent2 5" xfId="48"/>
    <cellStyle name="20% - Accent2 6" xfId="49"/>
    <cellStyle name="20% - Accent3 2" xfId="50"/>
    <cellStyle name="20% - Accent3 2 2" xfId="51"/>
    <cellStyle name="20% - Accent3 2 2 2" xfId="52"/>
    <cellStyle name="20% - Accent3 2 2 2 2" xfId="53"/>
    <cellStyle name="20% - Accent3 2 2 2 2 2" xfId="54"/>
    <cellStyle name="20% - Accent3 2 2 2 3" xfId="55"/>
    <cellStyle name="20% - Accent3 2 2 3" xfId="56"/>
    <cellStyle name="20% - Accent3 2 2 3 2" xfId="57"/>
    <cellStyle name="20% - Accent3 2 2 4" xfId="58"/>
    <cellStyle name="20% - Accent3 2 3" xfId="59"/>
    <cellStyle name="20% - Accent3 2 3 2" xfId="60"/>
    <cellStyle name="20% - Accent3 2 3 2 2" xfId="61"/>
    <cellStyle name="20% - Accent3 2 3 3" xfId="62"/>
    <cellStyle name="20% - Accent3 2 4" xfId="63"/>
    <cellStyle name="20% - Accent3 2 4 2" xfId="64"/>
    <cellStyle name="20% - Accent3 2 5" xfId="65"/>
    <cellStyle name="20% - Accent3 3" xfId="66"/>
    <cellStyle name="20% - Accent3 4" xfId="67"/>
    <cellStyle name="20% - Accent3 5" xfId="68"/>
    <cellStyle name="20% - Accent3 6" xfId="69"/>
    <cellStyle name="20% - Accent4 2" xfId="70"/>
    <cellStyle name="20% - Accent4 2 2" xfId="71"/>
    <cellStyle name="20% - Accent4 2 2 2" xfId="72"/>
    <cellStyle name="20% - Accent4 2 2 2 2" xfId="73"/>
    <cellStyle name="20% - Accent4 2 2 2 2 2" xfId="74"/>
    <cellStyle name="20% - Accent4 2 2 2 3" xfId="75"/>
    <cellStyle name="20% - Accent4 2 2 3" xfId="76"/>
    <cellStyle name="20% - Accent4 2 2 3 2" xfId="77"/>
    <cellStyle name="20% - Accent4 2 2 4" xfId="78"/>
    <cellStyle name="20% - Accent4 2 3" xfId="79"/>
    <cellStyle name="20% - Accent4 2 3 2" xfId="80"/>
    <cellStyle name="20% - Accent4 2 3 2 2" xfId="81"/>
    <cellStyle name="20% - Accent4 2 3 3" xfId="82"/>
    <cellStyle name="20% - Accent4 2 4" xfId="83"/>
    <cellStyle name="20% - Accent4 2 4 2" xfId="84"/>
    <cellStyle name="20% - Accent4 2 5" xfId="85"/>
    <cellStyle name="20% - Accent4 3" xfId="86"/>
    <cellStyle name="20% - Accent4 4" xfId="87"/>
    <cellStyle name="20% - Accent4 5" xfId="88"/>
    <cellStyle name="20% - Accent4 6" xfId="89"/>
    <cellStyle name="20% - Accent5 2" xfId="90"/>
    <cellStyle name="20% - Accent5 2 2" xfId="91"/>
    <cellStyle name="20% - Accent5 2 2 2" xfId="92"/>
    <cellStyle name="20% - Accent5 2 2 2 2" xfId="93"/>
    <cellStyle name="20% - Accent5 2 2 2 2 2" xfId="94"/>
    <cellStyle name="20% - Accent5 2 2 2 3" xfId="95"/>
    <cellStyle name="20% - Accent5 2 2 3" xfId="96"/>
    <cellStyle name="20% - Accent5 2 2 3 2" xfId="97"/>
    <cellStyle name="20% - Accent5 2 2 4" xfId="98"/>
    <cellStyle name="20% - Accent5 2 3" xfId="99"/>
    <cellStyle name="20% - Accent5 2 3 2" xfId="100"/>
    <cellStyle name="20% - Accent5 2 3 2 2" xfId="101"/>
    <cellStyle name="20% - Accent5 2 3 3" xfId="102"/>
    <cellStyle name="20% - Accent5 2 4" xfId="103"/>
    <cellStyle name="20% - Accent5 2 4 2" xfId="104"/>
    <cellStyle name="20% - Accent5 2 5" xfId="105"/>
    <cellStyle name="20% - Accent5 3" xfId="106"/>
    <cellStyle name="20% - Accent5 4" xfId="107"/>
    <cellStyle name="20% - Accent5 5" xfId="108"/>
    <cellStyle name="20% - Accent5 6" xfId="109"/>
    <cellStyle name="20% - Accent6 2" xfId="110"/>
    <cellStyle name="20% - Accent6 2 2" xfId="111"/>
    <cellStyle name="20% - Accent6 2 2 2" xfId="112"/>
    <cellStyle name="20% - Accent6 2 2 2 2" xfId="113"/>
    <cellStyle name="20% - Accent6 2 2 2 2 2" xfId="114"/>
    <cellStyle name="20% - Accent6 2 2 2 3" xfId="115"/>
    <cellStyle name="20% - Accent6 2 2 3" xfId="116"/>
    <cellStyle name="20% - Accent6 2 2 3 2" xfId="117"/>
    <cellStyle name="20% - Accent6 2 2 4" xfId="118"/>
    <cellStyle name="20% - Accent6 2 3" xfId="119"/>
    <cellStyle name="20% - Accent6 2 3 2" xfId="120"/>
    <cellStyle name="20% - Accent6 2 3 2 2" xfId="121"/>
    <cellStyle name="20% - Accent6 2 3 3" xfId="122"/>
    <cellStyle name="20% - Accent6 2 4" xfId="123"/>
    <cellStyle name="20% - Accent6 2 4 2" xfId="124"/>
    <cellStyle name="20% - Accent6 2 5" xfId="125"/>
    <cellStyle name="20% - Accent6 3" xfId="126"/>
    <cellStyle name="20% - Accent6 4" xfId="127"/>
    <cellStyle name="20% - Accent6 5" xfId="128"/>
    <cellStyle name="20% - Accent6 6" xfId="129"/>
    <cellStyle name="40% - Accent1 2" xfId="130"/>
    <cellStyle name="40% - Accent1 2 2" xfId="131"/>
    <cellStyle name="40% - Accent1 2 2 2" xfId="132"/>
    <cellStyle name="40% - Accent1 2 2 2 2" xfId="133"/>
    <cellStyle name="40% - Accent1 2 2 2 2 2" xfId="134"/>
    <cellStyle name="40% - Accent1 2 2 2 3" xfId="135"/>
    <cellStyle name="40% - Accent1 2 2 3" xfId="136"/>
    <cellStyle name="40% - Accent1 2 2 3 2" xfId="137"/>
    <cellStyle name="40% - Accent1 2 2 4" xfId="138"/>
    <cellStyle name="40% - Accent1 2 3" xfId="139"/>
    <cellStyle name="40% - Accent1 2 3 2" xfId="140"/>
    <cellStyle name="40% - Accent1 2 3 2 2" xfId="141"/>
    <cellStyle name="40% - Accent1 2 3 3" xfId="142"/>
    <cellStyle name="40% - Accent1 2 4" xfId="143"/>
    <cellStyle name="40% - Accent1 2 4 2" xfId="144"/>
    <cellStyle name="40% - Accent1 2 5" xfId="145"/>
    <cellStyle name="40% - Accent1 3" xfId="146"/>
    <cellStyle name="40% - Accent1 4" xfId="147"/>
    <cellStyle name="40% - Accent1 5" xfId="148"/>
    <cellStyle name="40% - Accent1 6" xfId="149"/>
    <cellStyle name="40% - Accent2 2" xfId="150"/>
    <cellStyle name="40% - Accent2 2 2" xfId="151"/>
    <cellStyle name="40% - Accent2 2 2 2" xfId="152"/>
    <cellStyle name="40% - Accent2 2 2 2 2" xfId="153"/>
    <cellStyle name="40% - Accent2 2 2 2 2 2" xfId="154"/>
    <cellStyle name="40% - Accent2 2 2 2 3" xfId="155"/>
    <cellStyle name="40% - Accent2 2 2 3" xfId="156"/>
    <cellStyle name="40% - Accent2 2 2 3 2" xfId="157"/>
    <cellStyle name="40% - Accent2 2 2 4" xfId="158"/>
    <cellStyle name="40% - Accent2 2 3" xfId="159"/>
    <cellStyle name="40% - Accent2 2 3 2" xfId="160"/>
    <cellStyle name="40% - Accent2 2 3 2 2" xfId="161"/>
    <cellStyle name="40% - Accent2 2 3 3" xfId="162"/>
    <cellStyle name="40% - Accent2 2 4" xfId="163"/>
    <cellStyle name="40% - Accent2 2 4 2" xfId="164"/>
    <cellStyle name="40% - Accent2 2 5" xfId="165"/>
    <cellStyle name="40% - Accent2 3" xfId="166"/>
    <cellStyle name="40% - Accent2 4" xfId="167"/>
    <cellStyle name="40% - Accent2 5" xfId="168"/>
    <cellStyle name="40% - Accent2 6" xfId="169"/>
    <cellStyle name="40% - Accent3 2" xfId="170"/>
    <cellStyle name="40% - Accent3 2 2" xfId="171"/>
    <cellStyle name="40% - Accent3 2 2 2" xfId="172"/>
    <cellStyle name="40% - Accent3 2 2 2 2" xfId="173"/>
    <cellStyle name="40% - Accent3 2 2 2 2 2" xfId="174"/>
    <cellStyle name="40% - Accent3 2 2 2 3" xfId="175"/>
    <cellStyle name="40% - Accent3 2 2 3" xfId="176"/>
    <cellStyle name="40% - Accent3 2 2 3 2" xfId="177"/>
    <cellStyle name="40% - Accent3 2 2 4" xfId="178"/>
    <cellStyle name="40% - Accent3 2 3" xfId="179"/>
    <cellStyle name="40% - Accent3 2 3 2" xfId="180"/>
    <cellStyle name="40% - Accent3 2 3 2 2" xfId="181"/>
    <cellStyle name="40% - Accent3 2 3 3" xfId="182"/>
    <cellStyle name="40% - Accent3 2 4" xfId="183"/>
    <cellStyle name="40% - Accent3 2 4 2" xfId="184"/>
    <cellStyle name="40% - Accent3 2 5" xfId="185"/>
    <cellStyle name="40% - Accent3 3" xfId="186"/>
    <cellStyle name="40% - Accent3 4" xfId="187"/>
    <cellStyle name="40% - Accent3 5" xfId="188"/>
    <cellStyle name="40% - Accent3 6" xfId="189"/>
    <cellStyle name="40% - Accent4 2" xfId="190"/>
    <cellStyle name="40% - Accent4 2 2" xfId="191"/>
    <cellStyle name="40% - Accent4 2 2 2" xfId="192"/>
    <cellStyle name="40% - Accent4 2 2 2 2" xfId="193"/>
    <cellStyle name="40% - Accent4 2 2 2 2 2" xfId="194"/>
    <cellStyle name="40% - Accent4 2 2 2 3" xfId="195"/>
    <cellStyle name="40% - Accent4 2 2 3" xfId="196"/>
    <cellStyle name="40% - Accent4 2 2 3 2" xfId="197"/>
    <cellStyle name="40% - Accent4 2 2 4" xfId="198"/>
    <cellStyle name="40% - Accent4 2 3" xfId="199"/>
    <cellStyle name="40% - Accent4 2 3 2" xfId="200"/>
    <cellStyle name="40% - Accent4 2 3 2 2" xfId="201"/>
    <cellStyle name="40% - Accent4 2 3 3" xfId="202"/>
    <cellStyle name="40% - Accent4 2 4" xfId="203"/>
    <cellStyle name="40% - Accent4 2 4 2" xfId="204"/>
    <cellStyle name="40% - Accent4 2 5" xfId="205"/>
    <cellStyle name="40% - Accent4 3" xfId="206"/>
    <cellStyle name="40% - Accent4 4" xfId="207"/>
    <cellStyle name="40% - Accent4 5" xfId="208"/>
    <cellStyle name="40% - Accent4 6" xfId="209"/>
    <cellStyle name="40% - Accent5 2" xfId="210"/>
    <cellStyle name="40% - Accent5 2 2" xfId="211"/>
    <cellStyle name="40% - Accent5 2 2 2" xfId="212"/>
    <cellStyle name="40% - Accent5 2 2 2 2" xfId="213"/>
    <cellStyle name="40% - Accent5 2 2 2 2 2" xfId="214"/>
    <cellStyle name="40% - Accent5 2 2 2 3" xfId="215"/>
    <cellStyle name="40% - Accent5 2 2 3" xfId="216"/>
    <cellStyle name="40% - Accent5 2 2 3 2" xfId="217"/>
    <cellStyle name="40% - Accent5 2 2 4" xfId="218"/>
    <cellStyle name="40% - Accent5 2 3" xfId="219"/>
    <cellStyle name="40% - Accent5 2 3 2" xfId="220"/>
    <cellStyle name="40% - Accent5 2 3 2 2" xfId="221"/>
    <cellStyle name="40% - Accent5 2 3 3" xfId="222"/>
    <cellStyle name="40% - Accent5 2 4" xfId="223"/>
    <cellStyle name="40% - Accent5 2 4 2" xfId="224"/>
    <cellStyle name="40% - Accent5 2 5" xfId="225"/>
    <cellStyle name="40% - Accent5 3" xfId="226"/>
    <cellStyle name="40% - Accent5 4" xfId="227"/>
    <cellStyle name="40% - Accent5 5" xfId="228"/>
    <cellStyle name="40% - Accent5 6" xfId="229"/>
    <cellStyle name="40% - Accent6 2" xfId="230"/>
    <cellStyle name="40% - Accent6 2 2" xfId="231"/>
    <cellStyle name="40% - Accent6 2 2 2" xfId="232"/>
    <cellStyle name="40% - Accent6 2 2 2 2" xfId="233"/>
    <cellStyle name="40% - Accent6 2 2 2 2 2" xfId="234"/>
    <cellStyle name="40% - Accent6 2 2 2 3" xfId="235"/>
    <cellStyle name="40% - Accent6 2 2 3" xfId="236"/>
    <cellStyle name="40% - Accent6 2 2 3 2" xfId="237"/>
    <cellStyle name="40% - Accent6 2 2 4" xfId="238"/>
    <cellStyle name="40% - Accent6 2 3" xfId="239"/>
    <cellStyle name="40% - Accent6 2 3 2" xfId="240"/>
    <cellStyle name="40% - Accent6 2 3 2 2" xfId="241"/>
    <cellStyle name="40% - Accent6 2 3 3" xfId="242"/>
    <cellStyle name="40% - Accent6 2 4" xfId="243"/>
    <cellStyle name="40% - Accent6 2 4 2" xfId="244"/>
    <cellStyle name="40% - Accent6 2 5" xfId="245"/>
    <cellStyle name="40% - Accent6 3" xfId="246"/>
    <cellStyle name="40% - Accent6 4" xfId="247"/>
    <cellStyle name="40% - Accent6 5" xfId="248"/>
    <cellStyle name="40% - Accent6 6" xfId="249"/>
    <cellStyle name="60% - Accent1 2" xfId="250"/>
    <cellStyle name="60% - Accent1 3" xfId="251"/>
    <cellStyle name="60% - Accent1 4" xfId="252"/>
    <cellStyle name="60% - Accent2 2" xfId="253"/>
    <cellStyle name="60% - Accent2 3" xfId="254"/>
    <cellStyle name="60% - Accent2 4" xfId="255"/>
    <cellStyle name="60% - Accent3 2" xfId="256"/>
    <cellStyle name="60% - Accent3 3" xfId="257"/>
    <cellStyle name="60% - Accent3 4" xfId="258"/>
    <cellStyle name="60% - Accent4 2" xfId="259"/>
    <cellStyle name="60% - Accent4 3" xfId="260"/>
    <cellStyle name="60% - Accent4 4" xfId="261"/>
    <cellStyle name="60% - Accent5 2" xfId="262"/>
    <cellStyle name="60% - Accent5 3" xfId="263"/>
    <cellStyle name="60% - Accent5 4" xfId="264"/>
    <cellStyle name="60% - Accent6 2" xfId="265"/>
    <cellStyle name="60% - Accent6 3" xfId="266"/>
    <cellStyle name="60% - Accent6 4" xfId="267"/>
    <cellStyle name="Accent1 2" xfId="268"/>
    <cellStyle name="Accent1 3" xfId="269"/>
    <cellStyle name="Accent1 4" xfId="270"/>
    <cellStyle name="Accent2 2" xfId="271"/>
    <cellStyle name="Accent2 3" xfId="272"/>
    <cellStyle name="Accent2 4" xfId="273"/>
    <cellStyle name="Accent3 2" xfId="274"/>
    <cellStyle name="Accent3 3" xfId="275"/>
    <cellStyle name="Accent3 4" xfId="276"/>
    <cellStyle name="Accent4 2" xfId="277"/>
    <cellStyle name="Accent4 3" xfId="278"/>
    <cellStyle name="Accent4 4" xfId="279"/>
    <cellStyle name="Accent5 2" xfId="280"/>
    <cellStyle name="Accent5 3" xfId="281"/>
    <cellStyle name="Accent5 4" xfId="282"/>
    <cellStyle name="Accent6 2" xfId="283"/>
    <cellStyle name="Accent6 3" xfId="284"/>
    <cellStyle name="Accent6 4" xfId="285"/>
    <cellStyle name="Bad 2" xfId="286"/>
    <cellStyle name="Bad 3" xfId="287"/>
    <cellStyle name="Bad 4" xfId="288"/>
    <cellStyle name="CABECALHO" xfId="2"/>
    <cellStyle name="CABECALHO 2" xfId="289"/>
    <cellStyle name="Calculation 2" xfId="290"/>
    <cellStyle name="Calculation 3" xfId="291"/>
    <cellStyle name="Calculation 4" xfId="292"/>
    <cellStyle name="Calculation 5" xfId="293"/>
    <cellStyle name="Check Cell 2" xfId="294"/>
    <cellStyle name="Check Cell 3" xfId="295"/>
    <cellStyle name="Check Cell 4" xfId="296"/>
    <cellStyle name="DADOS" xfId="297"/>
    <cellStyle name="Excel Built-in Normal_Trabalho_Quadros_pessoal_2003" xfId="5"/>
    <cellStyle name="Explanatory Text 2" xfId="298"/>
    <cellStyle name="Explanatory Text 3" xfId="299"/>
    <cellStyle name="Explanatory Text 4" xfId="300"/>
    <cellStyle name="Good 2" xfId="301"/>
    <cellStyle name="Good 3" xfId="302"/>
    <cellStyle name="Good 4" xfId="303"/>
    <cellStyle name="Heading 1 2" xfId="304"/>
    <cellStyle name="Heading 1 3" xfId="305"/>
    <cellStyle name="Heading 1 4" xfId="306"/>
    <cellStyle name="Heading 2 2" xfId="307"/>
    <cellStyle name="Heading 2 3" xfId="308"/>
    <cellStyle name="Heading 2 4" xfId="309"/>
    <cellStyle name="Heading 3 2" xfId="310"/>
    <cellStyle name="Heading 3 3" xfId="311"/>
    <cellStyle name="Heading 3 4" xfId="312"/>
    <cellStyle name="Heading 4 2" xfId="313"/>
    <cellStyle name="Heading 4 3" xfId="314"/>
    <cellStyle name="Heading 4 4" xfId="315"/>
    <cellStyle name="Hyperlink" xfId="554" builtinId="8"/>
    <cellStyle name="Hyperlink 2" xfId="556"/>
    <cellStyle name="Input 2" xfId="316"/>
    <cellStyle name="Input 3" xfId="317"/>
    <cellStyle name="Input 4" xfId="318"/>
    <cellStyle name="Input 5" xfId="319"/>
    <cellStyle name="Linked Cell 2" xfId="320"/>
    <cellStyle name="Linked Cell 3" xfId="321"/>
    <cellStyle name="Linked Cell 4" xfId="322"/>
    <cellStyle name="Neutral 2" xfId="323"/>
    <cellStyle name="Neutral 3" xfId="324"/>
    <cellStyle name="Neutral 4" xfId="325"/>
    <cellStyle name="Normal" xfId="0" builtinId="0"/>
    <cellStyle name="Normal 10" xfId="326"/>
    <cellStyle name="Normal 10 2" xfId="327"/>
    <cellStyle name="Normal 10 2 2" xfId="328"/>
    <cellStyle name="Normal 10 2 2 2" xfId="329"/>
    <cellStyle name="Normal 10 2 3" xfId="330"/>
    <cellStyle name="Normal 10 3" xfId="331"/>
    <cellStyle name="Normal 10 3 2" xfId="332"/>
    <cellStyle name="Normal 10 4" xfId="333"/>
    <cellStyle name="Normal 11" xfId="334"/>
    <cellStyle name="Normal 11 2" xfId="335"/>
    <cellStyle name="Normal 11 2 2" xfId="336"/>
    <cellStyle name="Normal 11 3" xfId="337"/>
    <cellStyle name="Normal 12" xfId="338"/>
    <cellStyle name="Normal 12 2" xfId="339"/>
    <cellStyle name="Normal 13" xfId="340"/>
    <cellStyle name="Normal 14" xfId="341"/>
    <cellStyle name="Normal 14 2" xfId="342"/>
    <cellStyle name="Normal 14 2 2" xfId="343"/>
    <cellStyle name="Normal 14 3" xfId="344"/>
    <cellStyle name="Normal 15" xfId="345"/>
    <cellStyle name="Normal 15 2" xfId="346"/>
    <cellStyle name="Normal 16" xfId="347"/>
    <cellStyle name="Normal 16 2" xfId="348"/>
    <cellStyle name="Normal 17" xfId="349"/>
    <cellStyle name="Normal 17 2" xfId="350"/>
    <cellStyle name="Normal 18" xfId="351"/>
    <cellStyle name="Normal 18 2" xfId="352"/>
    <cellStyle name="Normal 19" xfId="353"/>
    <cellStyle name="Normal 2" xfId="354"/>
    <cellStyle name="Normal 2 10" xfId="355"/>
    <cellStyle name="Normal 2 11" xfId="571"/>
    <cellStyle name="Normal 2 2" xfId="356"/>
    <cellStyle name="Normal 2 2 2" xfId="357"/>
    <cellStyle name="Normal 2 2 2 2" xfId="358"/>
    <cellStyle name="Normal 2 2 2 2 2" xfId="359"/>
    <cellStyle name="Normal 2 2 2 2 2 2" xfId="360"/>
    <cellStyle name="Normal 2 2 2 2 2 2 2" xfId="361"/>
    <cellStyle name="Normal 2 2 2 2 2 3" xfId="362"/>
    <cellStyle name="Normal 2 2 2 2 3" xfId="363"/>
    <cellStyle name="Normal 2 2 2 2 3 2" xfId="364"/>
    <cellStyle name="Normal 2 2 2 2 4" xfId="365"/>
    <cellStyle name="Normal 2 2 2 3" xfId="366"/>
    <cellStyle name="Normal 2 2 2 3 2" xfId="367"/>
    <cellStyle name="Normal 2 2 2 3 2 2" xfId="368"/>
    <cellStyle name="Normal 2 2 2 3 3" xfId="369"/>
    <cellStyle name="Normal 2 2 2 4" xfId="370"/>
    <cellStyle name="Normal 2 2 2 4 2" xfId="371"/>
    <cellStyle name="Normal 2 2 2 5" xfId="372"/>
    <cellStyle name="Normal 2 2 2 5 2" xfId="373"/>
    <cellStyle name="Normal 2 2 2 6" xfId="374"/>
    <cellStyle name="Normal 2 2 2 7" xfId="375"/>
    <cellStyle name="Normal 2 2 2 8" xfId="376"/>
    <cellStyle name="Normal 2 2 3" xfId="377"/>
    <cellStyle name="Normal 2 2 3 2" xfId="378"/>
    <cellStyle name="Normal 2 2 3 2 2" xfId="379"/>
    <cellStyle name="Normal 2 2 3 2 2 2" xfId="380"/>
    <cellStyle name="Normal 2 2 3 2 3" xfId="381"/>
    <cellStyle name="Normal 2 2 3 3" xfId="382"/>
    <cellStyle name="Normal 2 2 3 3 2" xfId="383"/>
    <cellStyle name="Normal 2 2 3 4" xfId="384"/>
    <cellStyle name="Normal 2 2 4" xfId="385"/>
    <cellStyle name="Normal 2 2 4 2" xfId="386"/>
    <cellStyle name="Normal 2 2 4 2 2" xfId="387"/>
    <cellStyle name="Normal 2 2 4 3" xfId="388"/>
    <cellStyle name="Normal 2 2 5" xfId="389"/>
    <cellStyle name="Normal 2 2 5 2" xfId="390"/>
    <cellStyle name="Normal 2 2 6" xfId="391"/>
    <cellStyle name="Normal 2 2 6 2" xfId="392"/>
    <cellStyle name="Normal 2 2 7" xfId="393"/>
    <cellStyle name="Normal 2 3" xfId="394"/>
    <cellStyle name="Normal 2 3 2" xfId="395"/>
    <cellStyle name="Normal 2 3 2 2" xfId="396"/>
    <cellStyle name="Normal 2 3 2 2 2" xfId="397"/>
    <cellStyle name="Normal 2 3 2 2 2 2" xfId="398"/>
    <cellStyle name="Normal 2 3 2 2 3" xfId="399"/>
    <cellStyle name="Normal 2 3 2 3" xfId="400"/>
    <cellStyle name="Normal 2 3 2 3 2" xfId="401"/>
    <cellStyle name="Normal 2 3 2 4" xfId="402"/>
    <cellStyle name="Normal 2 3 3" xfId="403"/>
    <cellStyle name="Normal 2 3 3 2" xfId="404"/>
    <cellStyle name="Normal 2 3 3 2 2" xfId="405"/>
    <cellStyle name="Normal 2 3 3 3" xfId="406"/>
    <cellStyle name="Normal 2 3 4" xfId="407"/>
    <cellStyle name="Normal 2 3 4 2" xfId="408"/>
    <cellStyle name="Normal 2 3 5" xfId="409"/>
    <cellStyle name="Normal 2 3 5 2" xfId="410"/>
    <cellStyle name="Normal 2 3 6" xfId="411"/>
    <cellStyle name="Normal 2 3 7" xfId="412"/>
    <cellStyle name="Normal 2 3 7 2" xfId="413"/>
    <cellStyle name="Normal 2 3 8" xfId="414"/>
    <cellStyle name="Normal 2 4" xfId="415"/>
    <cellStyle name="Normal 2 4 2" xfId="416"/>
    <cellStyle name="Normal 2 4 2 2" xfId="417"/>
    <cellStyle name="Normal 2 4 2 2 2" xfId="418"/>
    <cellStyle name="Normal 2 4 2 2 2 2" xfId="419"/>
    <cellStyle name="Normal 2 4 2 2 3" xfId="420"/>
    <cellStyle name="Normal 2 4 2 3" xfId="421"/>
    <cellStyle name="Normal 2 4 2 3 2" xfId="422"/>
    <cellStyle name="Normal 2 4 2 4" xfId="423"/>
    <cellStyle name="Normal 2 4 3" xfId="424"/>
    <cellStyle name="Normal 2 4 3 2" xfId="425"/>
    <cellStyle name="Normal 2 4 3 2 2" xfId="426"/>
    <cellStyle name="Normal 2 4 3 3" xfId="427"/>
    <cellStyle name="Normal 2 4 4" xfId="428"/>
    <cellStyle name="Normal 2 4 4 2" xfId="429"/>
    <cellStyle name="Normal 2 4 5" xfId="430"/>
    <cellStyle name="Normal 2 4 5 2" xfId="431"/>
    <cellStyle name="Normal 2 4 6" xfId="432"/>
    <cellStyle name="Normal 2 5" xfId="433"/>
    <cellStyle name="Normal 2 6" xfId="434"/>
    <cellStyle name="Normal 2 6 2" xfId="435"/>
    <cellStyle name="Normal 2 6 2 2" xfId="436"/>
    <cellStyle name="Normal 2 6 2 2 2" xfId="437"/>
    <cellStyle name="Normal 2 6 2 3" xfId="438"/>
    <cellStyle name="Normal 2 6 3" xfId="439"/>
    <cellStyle name="Normal 2 6 3 2" xfId="440"/>
    <cellStyle name="Normal 2 6 4" xfId="441"/>
    <cellStyle name="Normal 2 7" xfId="442"/>
    <cellStyle name="Normal 2 7 2" xfId="443"/>
    <cellStyle name="Normal 2 7 2 2" xfId="444"/>
    <cellStyle name="Normal 2 7 2 2 2" xfId="445"/>
    <cellStyle name="Normal 2 7 2 3" xfId="446"/>
    <cellStyle name="Normal 2 7 3" xfId="447"/>
    <cellStyle name="Normal 2 7 4" xfId="448"/>
    <cellStyle name="Normal 2 7 4 2" xfId="449"/>
    <cellStyle name="Normal 2 7 5" xfId="450"/>
    <cellStyle name="Normal 2 8" xfId="451"/>
    <cellStyle name="Normal 2 8 2" xfId="452"/>
    <cellStyle name="Normal 2 9" xfId="453"/>
    <cellStyle name="Normal 20" xfId="454"/>
    <cellStyle name="Normal 21" xfId="455"/>
    <cellStyle name="Normal 21 2" xfId="456"/>
    <cellStyle name="Normal 22" xfId="457"/>
    <cellStyle name="Normal 23" xfId="458"/>
    <cellStyle name="Normal 24" xfId="555"/>
    <cellStyle name="Normal 25" xfId="575"/>
    <cellStyle name="Normal 3" xfId="1"/>
    <cellStyle name="Normal 3 2" xfId="559"/>
    <cellStyle name="Normal 3 3" xfId="568"/>
    <cellStyle name="Normal 4" xfId="459"/>
    <cellStyle name="Normal 4 2" xfId="570"/>
    <cellStyle name="Normal 5" xfId="460"/>
    <cellStyle name="Normal 5 2" xfId="461"/>
    <cellStyle name="Normal 5 2 2" xfId="569"/>
    <cellStyle name="Normal 5 3" xfId="462"/>
    <cellStyle name="Normal 5 3 2" xfId="463"/>
    <cellStyle name="Normal 5 4" xfId="464"/>
    <cellStyle name="Normal 6" xfId="465"/>
    <cellStyle name="Normal 6 2" xfId="466"/>
    <cellStyle name="Normal 6 2 2" xfId="467"/>
    <cellStyle name="Normal 6 2 2 2" xfId="468"/>
    <cellStyle name="Normal 6 2 2 2 2" xfId="469"/>
    <cellStyle name="Normal 6 2 2 2 2 2" xfId="470"/>
    <cellStyle name="Normal 6 2 2 2 3" xfId="471"/>
    <cellStyle name="Normal 6 2 2 3" xfId="472"/>
    <cellStyle name="Normal 6 2 2 3 2" xfId="473"/>
    <cellStyle name="Normal 6 2 2 4" xfId="474"/>
    <cellStyle name="Normal 6 2 3" xfId="475"/>
    <cellStyle name="Normal 6 2 3 2" xfId="476"/>
    <cellStyle name="Normal 6 2 3 2 2" xfId="477"/>
    <cellStyle name="Normal 6 2 3 3" xfId="478"/>
    <cellStyle name="Normal 6 2 4" xfId="479"/>
    <cellStyle name="Normal 6 2 4 2" xfId="480"/>
    <cellStyle name="Normal 6 2 5" xfId="481"/>
    <cellStyle name="Normal 6 3" xfId="482"/>
    <cellStyle name="Normal 6 3 2" xfId="483"/>
    <cellStyle name="Normal 6 3 2 2" xfId="484"/>
    <cellStyle name="Normal 6 3 2 2 2" xfId="485"/>
    <cellStyle name="Normal 6 3 2 3" xfId="486"/>
    <cellStyle name="Normal 6 3 3" xfId="487"/>
    <cellStyle name="Normal 6 3 3 2" xfId="488"/>
    <cellStyle name="Normal 6 3 4" xfId="489"/>
    <cellStyle name="Normal 6 4" xfId="490"/>
    <cellStyle name="Normal 6 4 2" xfId="491"/>
    <cellStyle name="Normal 6 4 2 2" xfId="492"/>
    <cellStyle name="Normal 6 4 3" xfId="493"/>
    <cellStyle name="Normal 6 5" xfId="494"/>
    <cellStyle name="Normal 6 5 2" xfId="495"/>
    <cellStyle name="Normal 6 6" xfId="496"/>
    <cellStyle name="Normal 6 6 2" xfId="497"/>
    <cellStyle name="Normal 6 7" xfId="498"/>
    <cellStyle name="Normal 6 8" xfId="557"/>
    <cellStyle name="Normal 7" xfId="499"/>
    <cellStyle name="Normal 8" xfId="500"/>
    <cellStyle name="Normal 8 2" xfId="501"/>
    <cellStyle name="Normal 8 2 2" xfId="502"/>
    <cellStyle name="Normal 8 2 2 2" xfId="503"/>
    <cellStyle name="Normal 8 2 2 2 2" xfId="504"/>
    <cellStyle name="Normal 8 2 2 3" xfId="505"/>
    <cellStyle name="Normal 8 2 3" xfId="506"/>
    <cellStyle name="Normal 8 2 3 2" xfId="507"/>
    <cellStyle name="Normal 8 2 4" xfId="508"/>
    <cellStyle name="Normal 8 3" xfId="509"/>
    <cellStyle name="Normal 8 3 2" xfId="510"/>
    <cellStyle name="Normal 8 3 2 2" xfId="511"/>
    <cellStyle name="Normal 8 3 3" xfId="512"/>
    <cellStyle name="Normal 8 4" xfId="513"/>
    <cellStyle name="Normal 8 4 2" xfId="514"/>
    <cellStyle name="Normal 8 5" xfId="515"/>
    <cellStyle name="Normal 9" xfId="516"/>
    <cellStyle name="Normal 9 2" xfId="517"/>
    <cellStyle name="Normal_empresas_aep" xfId="560"/>
    <cellStyle name="Normal_Folha1" xfId="574"/>
    <cellStyle name="Normal_Folha7" xfId="572"/>
    <cellStyle name="Normal_Folha9" xfId="573"/>
    <cellStyle name="Normal_II.10.12A versão reduzida" xfId="561"/>
    <cellStyle name="Normal_II.7.2-Definitivos" xfId="562"/>
    <cellStyle name="Normal_Sheet2 2" xfId="563"/>
    <cellStyle name="Normal_Trabalho" xfId="4"/>
    <cellStyle name="Normal_Trabalho_Quadros_pessoal_2003" xfId="3"/>
    <cellStyle name="Nota 2" xfId="518"/>
    <cellStyle name="Note 2" xfId="519"/>
    <cellStyle name="Note 2 2" xfId="520"/>
    <cellStyle name="Note 2 2 2" xfId="521"/>
    <cellStyle name="Note 2 2 2 2" xfId="522"/>
    <cellStyle name="Note 2 2 2 2 2" xfId="523"/>
    <cellStyle name="Note 2 2 2 3" xfId="524"/>
    <cellStyle name="Note 2 2 3" xfId="525"/>
    <cellStyle name="Note 2 2 3 2" xfId="526"/>
    <cellStyle name="Note 2 2 4" xfId="527"/>
    <cellStyle name="Note 2 3" xfId="528"/>
    <cellStyle name="Note 2 3 2" xfId="529"/>
    <cellStyle name="Note 2 3 2 2" xfId="530"/>
    <cellStyle name="Note 2 3 3" xfId="531"/>
    <cellStyle name="Note 2 4" xfId="532"/>
    <cellStyle name="Note 2 4 2" xfId="533"/>
    <cellStyle name="Note 2 5" xfId="534"/>
    <cellStyle name="Note 3" xfId="535"/>
    <cellStyle name="Note 4" xfId="536"/>
    <cellStyle name="Note 5" xfId="537"/>
    <cellStyle name="Note 6" xfId="538"/>
    <cellStyle name="Note 7" xfId="539"/>
    <cellStyle name="NUMLINHA" xfId="540"/>
    <cellStyle name="Output 2" xfId="541"/>
    <cellStyle name="Output 3" xfId="542"/>
    <cellStyle name="Output 4" xfId="543"/>
    <cellStyle name="Output 5" xfId="544"/>
    <cellStyle name="Percent 2" xfId="545"/>
    <cellStyle name="QDTITULO" xfId="546"/>
    <cellStyle name="Standard_WBBasis" xfId="564"/>
    <cellStyle name="tit de conc" xfId="565"/>
    <cellStyle name="TITCOLUNA" xfId="547"/>
    <cellStyle name="Title 2" xfId="548"/>
    <cellStyle name="Title 3" xfId="549"/>
    <cellStyle name="Title 4" xfId="550"/>
    <cellStyle name="titulos d a coluna" xfId="566"/>
    <cellStyle name="Warning Text 2" xfId="551"/>
    <cellStyle name="Warning Text 3" xfId="552"/>
    <cellStyle name="Warning Text 4" xfId="553"/>
  </cellStyles>
  <dxfs count="1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4"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theme="9" tint="0.59996337778862885"/>
        </patternFill>
      </fill>
    </dxf>
    <dxf>
      <font>
        <color auto="1"/>
      </font>
      <fill>
        <patternFill>
          <bgColor theme="9" tint="0.59996337778862885"/>
        </patternFill>
      </fill>
    </dxf>
    <dxf>
      <fill>
        <patternFill>
          <bgColor theme="5" tint="0.59996337778862885"/>
        </patternFill>
      </fill>
    </dxf>
    <dxf>
      <fill>
        <patternFill>
          <bgColor theme="6" tint="-0.499984740745262"/>
        </patternFill>
      </fill>
    </dxf>
    <dxf>
      <fill>
        <patternFill>
          <bgColor indexed="22"/>
        </patternFill>
      </fill>
    </dxf>
    <dxf>
      <fill>
        <patternFill>
          <bgColor theme="7" tint="0.79998168889431442"/>
        </patternFill>
      </fill>
    </dxf>
    <dxf>
      <fill>
        <patternFill>
          <bgColor theme="6"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hyperlink" Target="http://www.ine.pt/xurl/ind/0009053" TargetMode="External"/><Relationship Id="rId2" Type="http://schemas.openxmlformats.org/officeDocument/2006/relationships/hyperlink" Target="http://www.ine.pt/xurl/ind/0009053" TargetMode="External"/><Relationship Id="rId1" Type="http://schemas.openxmlformats.org/officeDocument/2006/relationships/hyperlink" Target="http://www.ine.pt/xurl/ind/0009053" TargetMode="External"/><Relationship Id="rId4"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8" Type="http://schemas.openxmlformats.org/officeDocument/2006/relationships/hyperlink" Target="http://www.ine.pt/xurl/ind/0009054" TargetMode="External"/><Relationship Id="rId13" Type="http://schemas.openxmlformats.org/officeDocument/2006/relationships/hyperlink" Target="http://www.ine.pt/xurl/ind/0009044" TargetMode="External"/><Relationship Id="rId18" Type="http://schemas.openxmlformats.org/officeDocument/2006/relationships/hyperlink" Target="http://www.ine.pt/xurl/ind/0009054" TargetMode="External"/><Relationship Id="rId26" Type="http://schemas.openxmlformats.org/officeDocument/2006/relationships/hyperlink" Target="http://www.ine.pt/xurl/ind/0009035" TargetMode="External"/><Relationship Id="rId3" Type="http://schemas.openxmlformats.org/officeDocument/2006/relationships/hyperlink" Target="http://www.ine.pt/xurl/ind/0009042" TargetMode="External"/><Relationship Id="rId21" Type="http://schemas.openxmlformats.org/officeDocument/2006/relationships/hyperlink" Target="http://www.ine.pt/xurl/ind/0009045" TargetMode="External"/><Relationship Id="rId7" Type="http://schemas.openxmlformats.org/officeDocument/2006/relationships/hyperlink" Target="http://www.ine.pt/xurl/ind/0009035" TargetMode="External"/><Relationship Id="rId12" Type="http://schemas.openxmlformats.org/officeDocument/2006/relationships/hyperlink" Target="http://www.ine.pt/xurl/ind/0009044" TargetMode="External"/><Relationship Id="rId17" Type="http://schemas.openxmlformats.org/officeDocument/2006/relationships/hyperlink" Target="http://www.ine.pt/xurl/ind/0009034" TargetMode="External"/><Relationship Id="rId25" Type="http://schemas.openxmlformats.org/officeDocument/2006/relationships/hyperlink" Target="http://www.ine.pt/xurl/ind/0009043" TargetMode="External"/><Relationship Id="rId2" Type="http://schemas.openxmlformats.org/officeDocument/2006/relationships/hyperlink" Target="http://www.ine.pt/xurl/ind/0009044" TargetMode="External"/><Relationship Id="rId16" Type="http://schemas.openxmlformats.org/officeDocument/2006/relationships/hyperlink" Target="http://www.ine.pt/xurl/ind/0009034" TargetMode="External"/><Relationship Id="rId20" Type="http://schemas.openxmlformats.org/officeDocument/2006/relationships/hyperlink" Target="http://www.ine.pt/xurl/ind/0009043" TargetMode="External"/><Relationship Id="rId1" Type="http://schemas.openxmlformats.org/officeDocument/2006/relationships/hyperlink" Target="http://www.ine.pt/xurl/ind/0009055" TargetMode="External"/><Relationship Id="rId6" Type="http://schemas.openxmlformats.org/officeDocument/2006/relationships/hyperlink" Target="http://www.ine.pt/xurl/ind/0009043" TargetMode="External"/><Relationship Id="rId11" Type="http://schemas.openxmlformats.org/officeDocument/2006/relationships/hyperlink" Target="http://www.ine.pt/xurl/ind/0009055" TargetMode="External"/><Relationship Id="rId24" Type="http://schemas.openxmlformats.org/officeDocument/2006/relationships/hyperlink" Target="http://www.ine.pt/xurl/ind/0009045" TargetMode="External"/><Relationship Id="rId5" Type="http://schemas.openxmlformats.org/officeDocument/2006/relationships/hyperlink" Target="http://www.ine.pt/xurl/ind/0009045" TargetMode="External"/><Relationship Id="rId15" Type="http://schemas.openxmlformats.org/officeDocument/2006/relationships/hyperlink" Target="http://www.ine.pt/xurl/ind/0009042" TargetMode="External"/><Relationship Id="rId23" Type="http://schemas.openxmlformats.org/officeDocument/2006/relationships/hyperlink" Target="http://www.ine.pt/xurl/ind/0009056" TargetMode="External"/><Relationship Id="rId28" Type="http://schemas.openxmlformats.org/officeDocument/2006/relationships/printerSettings" Target="../printerSettings/printerSettings13.bin"/><Relationship Id="rId10" Type="http://schemas.openxmlformats.org/officeDocument/2006/relationships/hyperlink" Target="http://www.ine.pt/xurl/ind/0009055" TargetMode="External"/><Relationship Id="rId19" Type="http://schemas.openxmlformats.org/officeDocument/2006/relationships/hyperlink" Target="http://www.ine.pt/xurl/ind/0009035" TargetMode="External"/><Relationship Id="rId4" Type="http://schemas.openxmlformats.org/officeDocument/2006/relationships/hyperlink" Target="http://www.ine.pt/xurl/ind/0009056" TargetMode="External"/><Relationship Id="rId9" Type="http://schemas.openxmlformats.org/officeDocument/2006/relationships/hyperlink" Target="http://www.ine.pt/xurl/ind/0009034" TargetMode="External"/><Relationship Id="rId14" Type="http://schemas.openxmlformats.org/officeDocument/2006/relationships/hyperlink" Target="http://www.ine.pt/xurl/ind/0009042" TargetMode="External"/><Relationship Id="rId22" Type="http://schemas.openxmlformats.org/officeDocument/2006/relationships/hyperlink" Target="http://www.ine.pt/xurl/ind/0009056" TargetMode="External"/><Relationship Id="rId27" Type="http://schemas.openxmlformats.org/officeDocument/2006/relationships/hyperlink" Target="http://www.ine.pt/xurl/ind/0009054"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ine.pt/xurl/ind/0008976" TargetMode="External"/><Relationship Id="rId7" Type="http://schemas.openxmlformats.org/officeDocument/2006/relationships/printerSettings" Target="../printerSettings/printerSettings14.bin"/><Relationship Id="rId2" Type="http://schemas.openxmlformats.org/officeDocument/2006/relationships/hyperlink" Target="http://www.ine.pt/xurl/ind/0008976" TargetMode="External"/><Relationship Id="rId1" Type="http://schemas.openxmlformats.org/officeDocument/2006/relationships/hyperlink" Target="http://www.ine.pt/xurl/ind/0008977" TargetMode="External"/><Relationship Id="rId6" Type="http://schemas.openxmlformats.org/officeDocument/2006/relationships/hyperlink" Target="http://www.ine.pt/xurl/ind/0008977" TargetMode="External"/><Relationship Id="rId5" Type="http://schemas.openxmlformats.org/officeDocument/2006/relationships/hyperlink" Target="http://www.ine.pt/xurl/ind/0008976" TargetMode="External"/><Relationship Id="rId4" Type="http://schemas.openxmlformats.org/officeDocument/2006/relationships/hyperlink" Target="http://www.ine.pt/xurl/ind/0008977"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www.ine.pt/xurl/ind/0009776" TargetMode="External"/><Relationship Id="rId13" Type="http://schemas.openxmlformats.org/officeDocument/2006/relationships/printerSettings" Target="../printerSettings/printerSettings15.bin"/><Relationship Id="rId3" Type="http://schemas.openxmlformats.org/officeDocument/2006/relationships/hyperlink" Target="http://www.ine.pt/xurl/ind/0009779" TargetMode="External"/><Relationship Id="rId7" Type="http://schemas.openxmlformats.org/officeDocument/2006/relationships/hyperlink" Target="http://www.ine.pt/xurl/ind/0009779" TargetMode="External"/><Relationship Id="rId12" Type="http://schemas.openxmlformats.org/officeDocument/2006/relationships/hyperlink" Target="http://www.ine.pt/xurl/ind/0009779" TargetMode="External"/><Relationship Id="rId2" Type="http://schemas.openxmlformats.org/officeDocument/2006/relationships/hyperlink" Target="http://www.ine.pt/xurl/ind/0009778" TargetMode="External"/><Relationship Id="rId1" Type="http://schemas.openxmlformats.org/officeDocument/2006/relationships/hyperlink" Target="http://www.ine.pt/xurl/ind/0009776" TargetMode="External"/><Relationship Id="rId6" Type="http://schemas.openxmlformats.org/officeDocument/2006/relationships/hyperlink" Target="http://www.ine.pt/xurl/ind/0009778" TargetMode="External"/><Relationship Id="rId11" Type="http://schemas.openxmlformats.org/officeDocument/2006/relationships/hyperlink" Target="http://www.ine.pt/xurl/ind/0009778" TargetMode="External"/><Relationship Id="rId5" Type="http://schemas.openxmlformats.org/officeDocument/2006/relationships/hyperlink" Target="http://www.ine.pt/xurl/ind/0009782" TargetMode="External"/><Relationship Id="rId10" Type="http://schemas.openxmlformats.org/officeDocument/2006/relationships/hyperlink" Target="http://www.ine.pt/xurl/ind/0009782" TargetMode="External"/><Relationship Id="rId4" Type="http://schemas.openxmlformats.org/officeDocument/2006/relationships/hyperlink" Target="http://www.ine.pt/xurl/ind/0009782" TargetMode="External"/><Relationship Id="rId9" Type="http://schemas.openxmlformats.org/officeDocument/2006/relationships/hyperlink" Target="http://www.ine.pt/xurl/ind/000977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8" Type="http://schemas.openxmlformats.org/officeDocument/2006/relationships/hyperlink" Target="http://www.ine.pt/xurl/ind/0009086" TargetMode="External"/><Relationship Id="rId13" Type="http://schemas.openxmlformats.org/officeDocument/2006/relationships/hyperlink" Target="http://www.ine.pt/xurl/ind/0009085" TargetMode="External"/><Relationship Id="rId18" Type="http://schemas.openxmlformats.org/officeDocument/2006/relationships/hyperlink" Target="http://www.ine.pt/xurl/ind/0009086" TargetMode="External"/><Relationship Id="rId26" Type="http://schemas.openxmlformats.org/officeDocument/2006/relationships/hyperlink" Target="http://www.ine.pt/xurl/ind/0009085" TargetMode="External"/><Relationship Id="rId3" Type="http://schemas.openxmlformats.org/officeDocument/2006/relationships/hyperlink" Target="http://www.ine.pt/xurl/ind/0009085" TargetMode="External"/><Relationship Id="rId21" Type="http://schemas.openxmlformats.org/officeDocument/2006/relationships/hyperlink" Target="http://www.ine.pt/xurl/ind/0009086" TargetMode="External"/><Relationship Id="rId7" Type="http://schemas.openxmlformats.org/officeDocument/2006/relationships/hyperlink" Target="http://www.ine.pt/xurl/ind/0009085" TargetMode="External"/><Relationship Id="rId12" Type="http://schemas.openxmlformats.org/officeDocument/2006/relationships/hyperlink" Target="http://www.ine.pt/xurl/ind/0009085" TargetMode="External"/><Relationship Id="rId17" Type="http://schemas.openxmlformats.org/officeDocument/2006/relationships/hyperlink" Target="http://www.ine.pt/xurl/ind/0009085" TargetMode="External"/><Relationship Id="rId25" Type="http://schemas.openxmlformats.org/officeDocument/2006/relationships/hyperlink" Target="http://www.ine.pt/xurl/ind/0009086" TargetMode="External"/><Relationship Id="rId33" Type="http://schemas.openxmlformats.org/officeDocument/2006/relationships/printerSettings" Target="../printerSettings/printerSettings18.bin"/><Relationship Id="rId2" Type="http://schemas.openxmlformats.org/officeDocument/2006/relationships/hyperlink" Target="http://www.ine.pt/xurl/ind/0009085" TargetMode="External"/><Relationship Id="rId16" Type="http://schemas.openxmlformats.org/officeDocument/2006/relationships/hyperlink" Target="http://www.ine.pt/xurl/ind/0009085" TargetMode="External"/><Relationship Id="rId20" Type="http://schemas.openxmlformats.org/officeDocument/2006/relationships/hyperlink" Target="http://www.ine.pt/xurl/ind/0009085" TargetMode="External"/><Relationship Id="rId29" Type="http://schemas.openxmlformats.org/officeDocument/2006/relationships/hyperlink" Target="http://www.ine.pt/xurl/ind/0009085" TargetMode="External"/><Relationship Id="rId1" Type="http://schemas.openxmlformats.org/officeDocument/2006/relationships/hyperlink" Target="http://www.ine.pt/xurl/ind/0009086" TargetMode="External"/><Relationship Id="rId6" Type="http://schemas.openxmlformats.org/officeDocument/2006/relationships/hyperlink" Target="http://www.ine.pt/xurl/ind/0009086" TargetMode="External"/><Relationship Id="rId11" Type="http://schemas.openxmlformats.org/officeDocument/2006/relationships/hyperlink" Target="http://www.ine.pt/xurl/ind/0009085" TargetMode="External"/><Relationship Id="rId24" Type="http://schemas.openxmlformats.org/officeDocument/2006/relationships/hyperlink" Target="http://www.ine.pt/xurl/ind/0009086" TargetMode="External"/><Relationship Id="rId32" Type="http://schemas.openxmlformats.org/officeDocument/2006/relationships/hyperlink" Target="http://www.ine.pt/xurl/ind/0009085" TargetMode="External"/><Relationship Id="rId5" Type="http://schemas.openxmlformats.org/officeDocument/2006/relationships/hyperlink" Target="http://www.ine.pt/xurl/ind/0009085" TargetMode="External"/><Relationship Id="rId15" Type="http://schemas.openxmlformats.org/officeDocument/2006/relationships/hyperlink" Target="http://www.ine.pt/xurl/ind/0009085" TargetMode="External"/><Relationship Id="rId23" Type="http://schemas.openxmlformats.org/officeDocument/2006/relationships/hyperlink" Target="http://www.ine.pt/xurl/ind/0009086" TargetMode="External"/><Relationship Id="rId28" Type="http://schemas.openxmlformats.org/officeDocument/2006/relationships/hyperlink" Target="http://www.ine.pt/xurl/ind/0009085" TargetMode="External"/><Relationship Id="rId10" Type="http://schemas.openxmlformats.org/officeDocument/2006/relationships/hyperlink" Target="http://www.ine.pt/xurl/ind/0009086" TargetMode="External"/><Relationship Id="rId19" Type="http://schemas.openxmlformats.org/officeDocument/2006/relationships/hyperlink" Target="http://www.ine.pt/xurl/ind/0009086" TargetMode="External"/><Relationship Id="rId31" Type="http://schemas.openxmlformats.org/officeDocument/2006/relationships/hyperlink" Target="http://www.ine.pt/xurl/ind/0009086" TargetMode="External"/><Relationship Id="rId4" Type="http://schemas.openxmlformats.org/officeDocument/2006/relationships/hyperlink" Target="http://www.ine.pt/xurl/ind/0009086" TargetMode="External"/><Relationship Id="rId9" Type="http://schemas.openxmlformats.org/officeDocument/2006/relationships/hyperlink" Target="http://www.ine.pt/xurl/ind/0009086" TargetMode="External"/><Relationship Id="rId14" Type="http://schemas.openxmlformats.org/officeDocument/2006/relationships/hyperlink" Target="http://www.ine.pt/xurl/ind/0009086" TargetMode="External"/><Relationship Id="rId22" Type="http://schemas.openxmlformats.org/officeDocument/2006/relationships/hyperlink" Target="http://www.ine.pt/xurl/ind/0009086" TargetMode="External"/><Relationship Id="rId27" Type="http://schemas.openxmlformats.org/officeDocument/2006/relationships/hyperlink" Target="http://www.ine.pt/xurl/ind/0009085" TargetMode="External"/><Relationship Id="rId30" Type="http://schemas.openxmlformats.org/officeDocument/2006/relationships/hyperlink" Target="http://www.ine.pt/xurl/ind/0009085"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www.ine.pt/xurl/ind/0008306" TargetMode="External"/><Relationship Id="rId13" Type="http://schemas.openxmlformats.org/officeDocument/2006/relationships/hyperlink" Target="http://www.ine.pt/xurl/ind/0008069" TargetMode="External"/><Relationship Id="rId3" Type="http://schemas.openxmlformats.org/officeDocument/2006/relationships/hyperlink" Target="http://www.ine.pt/xurl/ind/0008070" TargetMode="External"/><Relationship Id="rId7" Type="http://schemas.openxmlformats.org/officeDocument/2006/relationships/hyperlink" Target="http://www.ine.pt/xurl/ind/0000348" TargetMode="External"/><Relationship Id="rId12" Type="http://schemas.openxmlformats.org/officeDocument/2006/relationships/hyperlink" Target="http://www.ine.pt/xurl/ind/0008070" TargetMode="External"/><Relationship Id="rId2" Type="http://schemas.openxmlformats.org/officeDocument/2006/relationships/hyperlink" Target="http://www.ine.pt/xurl/ind/0008069" TargetMode="External"/><Relationship Id="rId1" Type="http://schemas.openxmlformats.org/officeDocument/2006/relationships/hyperlink" Target="http://www.ine.pt/xurl/ind/0008069" TargetMode="External"/><Relationship Id="rId6" Type="http://schemas.openxmlformats.org/officeDocument/2006/relationships/hyperlink" Target="http://www.ine.pt/xurl/ind/0008071" TargetMode="External"/><Relationship Id="rId11" Type="http://schemas.openxmlformats.org/officeDocument/2006/relationships/hyperlink" Target="http://www.ine.pt/xurl/ind/0008071" TargetMode="External"/><Relationship Id="rId5" Type="http://schemas.openxmlformats.org/officeDocument/2006/relationships/hyperlink" Target="http://www.ine.pt/xurl/ind/0008071" TargetMode="External"/><Relationship Id="rId10" Type="http://schemas.openxmlformats.org/officeDocument/2006/relationships/hyperlink" Target="http://www.ine.pt/xurl/ind/0008306" TargetMode="External"/><Relationship Id="rId4" Type="http://schemas.openxmlformats.org/officeDocument/2006/relationships/hyperlink" Target="http://www.ine.pt/xurl/ind/0008070" TargetMode="External"/><Relationship Id="rId9" Type="http://schemas.openxmlformats.org/officeDocument/2006/relationships/hyperlink" Target="http://www.ine.pt/xurl/ind/0008306" TargetMode="External"/><Relationship Id="rId14"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8" Type="http://schemas.openxmlformats.org/officeDocument/2006/relationships/hyperlink" Target="http://www.ine.pt/xurl/ind/0008657" TargetMode="External"/><Relationship Id="rId13" Type="http://schemas.openxmlformats.org/officeDocument/2006/relationships/hyperlink" Target="http://www.ine.pt/xurl/ind/0008290" TargetMode="External"/><Relationship Id="rId3" Type="http://schemas.openxmlformats.org/officeDocument/2006/relationships/hyperlink" Target="http://www.ine.pt/xurl/ind/0008293" TargetMode="External"/><Relationship Id="rId7" Type="http://schemas.openxmlformats.org/officeDocument/2006/relationships/hyperlink" Target="http://www.ine.pt/xurl/ind/0008293" TargetMode="External"/><Relationship Id="rId12" Type="http://schemas.openxmlformats.org/officeDocument/2006/relationships/hyperlink" Target="http://www.ine.pt/xurl/ind/0008978" TargetMode="External"/><Relationship Id="rId17" Type="http://schemas.openxmlformats.org/officeDocument/2006/relationships/printerSettings" Target="../printerSettings/printerSettings21.bin"/><Relationship Id="rId2" Type="http://schemas.openxmlformats.org/officeDocument/2006/relationships/hyperlink" Target="http://www.ine.pt/xurl/ind/0008288" TargetMode="External"/><Relationship Id="rId16" Type="http://schemas.openxmlformats.org/officeDocument/2006/relationships/hyperlink" Target="http://www.ine.pt/xurl/ind/0008978" TargetMode="External"/><Relationship Id="rId1" Type="http://schemas.openxmlformats.org/officeDocument/2006/relationships/hyperlink" Target="http://www.ine.pt/xurl/ind/0008290" TargetMode="External"/><Relationship Id="rId6" Type="http://schemas.openxmlformats.org/officeDocument/2006/relationships/hyperlink" Target="http://www.ine.pt/xurl/ind/0008288" TargetMode="External"/><Relationship Id="rId11" Type="http://schemas.openxmlformats.org/officeDocument/2006/relationships/hyperlink" Target="http://www.ine.pt/xurl/ind/0008978" TargetMode="External"/><Relationship Id="rId5" Type="http://schemas.openxmlformats.org/officeDocument/2006/relationships/hyperlink" Target="http://www.ine.pt/xurl/ind/0008290" TargetMode="External"/><Relationship Id="rId15" Type="http://schemas.openxmlformats.org/officeDocument/2006/relationships/hyperlink" Target="http://www.ine.pt/xurl/ind/0008293" TargetMode="External"/><Relationship Id="rId10" Type="http://schemas.openxmlformats.org/officeDocument/2006/relationships/hyperlink" Target="http://www.ine.pt/xurl/ind/0008658" TargetMode="External"/><Relationship Id="rId4" Type="http://schemas.openxmlformats.org/officeDocument/2006/relationships/hyperlink" Target="http://www.ine.pt/xurl/ind/0008657" TargetMode="External"/><Relationship Id="rId9" Type="http://schemas.openxmlformats.org/officeDocument/2006/relationships/hyperlink" Target="http://www.ine.pt/xurl/ind/0008658" TargetMode="External"/><Relationship Id="rId14" Type="http://schemas.openxmlformats.org/officeDocument/2006/relationships/hyperlink" Target="http://www.ine.pt/xurl/ind/0008288"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www.ine.pt/xurl/ind/0009604" TargetMode="External"/><Relationship Id="rId13" Type="http://schemas.openxmlformats.org/officeDocument/2006/relationships/hyperlink" Target="http://www.ine.pt/xurl/ind/0009604" TargetMode="External"/><Relationship Id="rId18" Type="http://schemas.openxmlformats.org/officeDocument/2006/relationships/hyperlink" Target="http://www.ine.pt/xurl/ind/0009617" TargetMode="External"/><Relationship Id="rId3" Type="http://schemas.openxmlformats.org/officeDocument/2006/relationships/hyperlink" Target="http://www.ine.pt/xurl/ind/0009605" TargetMode="External"/><Relationship Id="rId7" Type="http://schemas.openxmlformats.org/officeDocument/2006/relationships/hyperlink" Target="http://www.ine.pt/xurl/ind/0009602" TargetMode="External"/><Relationship Id="rId12" Type="http://schemas.openxmlformats.org/officeDocument/2006/relationships/hyperlink" Target="http://www.ine.pt/xurl/ind/0009602" TargetMode="External"/><Relationship Id="rId17" Type="http://schemas.openxmlformats.org/officeDocument/2006/relationships/hyperlink" Target="http://www.ine.pt/xurl/ind/0009617" TargetMode="External"/><Relationship Id="rId2" Type="http://schemas.openxmlformats.org/officeDocument/2006/relationships/hyperlink" Target="http://www.ine.pt/xurl/ind/0009602" TargetMode="External"/><Relationship Id="rId16" Type="http://schemas.openxmlformats.org/officeDocument/2006/relationships/hyperlink" Target="http://www.ine.pt/xurl/ind/0009617" TargetMode="External"/><Relationship Id="rId1" Type="http://schemas.openxmlformats.org/officeDocument/2006/relationships/hyperlink" Target="http://www.ine.pt/xurl/ind/0009600" TargetMode="External"/><Relationship Id="rId6" Type="http://schemas.openxmlformats.org/officeDocument/2006/relationships/hyperlink" Target="http://www.ine.pt/xurl/ind/0009600" TargetMode="External"/><Relationship Id="rId11" Type="http://schemas.openxmlformats.org/officeDocument/2006/relationships/hyperlink" Target="http://www.ine.pt/xurl/ind/0009600" TargetMode="External"/><Relationship Id="rId5" Type="http://schemas.openxmlformats.org/officeDocument/2006/relationships/hyperlink" Target="http://www.ine.pt/xurl/ind/0009685" TargetMode="External"/><Relationship Id="rId15" Type="http://schemas.openxmlformats.org/officeDocument/2006/relationships/hyperlink" Target="http://www.ine.pt/xurl/ind/0009685" TargetMode="External"/><Relationship Id="rId10" Type="http://schemas.openxmlformats.org/officeDocument/2006/relationships/hyperlink" Target="http://www.ine.pt/xurl/ind/0009605" TargetMode="External"/><Relationship Id="rId19" Type="http://schemas.openxmlformats.org/officeDocument/2006/relationships/printerSettings" Target="../printerSettings/printerSettings22.bin"/><Relationship Id="rId4" Type="http://schemas.openxmlformats.org/officeDocument/2006/relationships/hyperlink" Target="http://www.ine.pt/xurl/ind/0009604" TargetMode="External"/><Relationship Id="rId9" Type="http://schemas.openxmlformats.org/officeDocument/2006/relationships/hyperlink" Target="http://www.ine.pt/xurl/ind/0009685" TargetMode="External"/><Relationship Id="rId14" Type="http://schemas.openxmlformats.org/officeDocument/2006/relationships/hyperlink" Target="http://www.ine.pt/xurl/ind/0009605"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http://www.ine.pt/xurl/ind/0008662" TargetMode="External"/><Relationship Id="rId13" Type="http://schemas.openxmlformats.org/officeDocument/2006/relationships/hyperlink" Target="http://www.ine.pt/xurl/ind/0008662" TargetMode="External"/><Relationship Id="rId3" Type="http://schemas.openxmlformats.org/officeDocument/2006/relationships/hyperlink" Target="http://www.ine.pt/xurl/ind/0008662" TargetMode="External"/><Relationship Id="rId7" Type="http://schemas.openxmlformats.org/officeDocument/2006/relationships/hyperlink" Target="http://www.ine.pt/xurl/ind/0006699" TargetMode="External"/><Relationship Id="rId12" Type="http://schemas.openxmlformats.org/officeDocument/2006/relationships/hyperlink" Target="http://www.ine.pt/xurl/ind/0008663" TargetMode="External"/><Relationship Id="rId2" Type="http://schemas.openxmlformats.org/officeDocument/2006/relationships/hyperlink" Target="http://www.ine.pt/xurl/ind/0008662" TargetMode="External"/><Relationship Id="rId1" Type="http://schemas.openxmlformats.org/officeDocument/2006/relationships/hyperlink" Target="http://www.ine.pt/xurl/ind/0008662" TargetMode="External"/><Relationship Id="rId6" Type="http://schemas.openxmlformats.org/officeDocument/2006/relationships/hyperlink" Target="http://www.ine.pt/xurl/ind/0008663" TargetMode="External"/><Relationship Id="rId11" Type="http://schemas.openxmlformats.org/officeDocument/2006/relationships/hyperlink" Target="http://www.ine.pt/xurl/ind/0008662" TargetMode="External"/><Relationship Id="rId5" Type="http://schemas.openxmlformats.org/officeDocument/2006/relationships/hyperlink" Target="http://www.ine.pt/xurl/ind/0008663" TargetMode="External"/><Relationship Id="rId10" Type="http://schemas.openxmlformats.org/officeDocument/2006/relationships/hyperlink" Target="http://www.ine.pt/xurl/ind/0008662" TargetMode="External"/><Relationship Id="rId4" Type="http://schemas.openxmlformats.org/officeDocument/2006/relationships/hyperlink" Target="http://www.ine.pt/xurl/ind/0008662" TargetMode="External"/><Relationship Id="rId9" Type="http://schemas.openxmlformats.org/officeDocument/2006/relationships/hyperlink" Target="http://www.ine.pt/xurl/ind/0008662" TargetMode="External"/><Relationship Id="rId14"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8" Type="http://schemas.openxmlformats.org/officeDocument/2006/relationships/hyperlink" Target="http://www.ine.pt/xurl/ind/0009607" TargetMode="External"/><Relationship Id="rId13" Type="http://schemas.openxmlformats.org/officeDocument/2006/relationships/hyperlink" Target="http://www.ine.pt/xurl/ind/0009607" TargetMode="External"/><Relationship Id="rId18" Type="http://schemas.openxmlformats.org/officeDocument/2006/relationships/hyperlink" Target="http://www.ine.pt/xurl/ind/0009599" TargetMode="External"/><Relationship Id="rId3" Type="http://schemas.openxmlformats.org/officeDocument/2006/relationships/hyperlink" Target="https://www.ine.pt/xportal/xmain?xpid=INE&amp;xpgid=ine_indicadores&amp;indOcorrCod=0009603&amp;selTab=tab0" TargetMode="External"/><Relationship Id="rId21" Type="http://schemas.openxmlformats.org/officeDocument/2006/relationships/hyperlink" Target="http://www.ine.pt/xurl/ind/0009601" TargetMode="External"/><Relationship Id="rId7" Type="http://schemas.openxmlformats.org/officeDocument/2006/relationships/hyperlink" Target="https://www.ine.pt/xportal/xmain?xpid=INE&amp;xpgid=ine_indicadores&amp;indOcorrCod=0009607&amp;selTab=tab0" TargetMode="External"/><Relationship Id="rId12" Type="http://schemas.openxmlformats.org/officeDocument/2006/relationships/hyperlink" Target="http://www.ine.pt/xurl/ind/0009603" TargetMode="External"/><Relationship Id="rId17" Type="http://schemas.openxmlformats.org/officeDocument/2006/relationships/hyperlink" Target="http://www.ine.pt/xurl/ind/0009603" TargetMode="External"/><Relationship Id="rId2" Type="http://schemas.openxmlformats.org/officeDocument/2006/relationships/hyperlink" Target="http://www.ine.pt/xurl/ind/0009598" TargetMode="External"/><Relationship Id="rId16" Type="http://schemas.openxmlformats.org/officeDocument/2006/relationships/hyperlink" Target="http://www.ine.pt/xurl/ind/0009599" TargetMode="External"/><Relationship Id="rId20" Type="http://schemas.openxmlformats.org/officeDocument/2006/relationships/hyperlink" Target="http://www.ine.pt/xurl/ind/0009609" TargetMode="External"/><Relationship Id="rId1" Type="http://schemas.openxmlformats.org/officeDocument/2006/relationships/hyperlink" Target="http://www.ine.pt/xurl/ind/0008664" TargetMode="External"/><Relationship Id="rId6" Type="http://schemas.openxmlformats.org/officeDocument/2006/relationships/hyperlink" Target="https://www.ine.pt/xportal/xmain?xpid=INE&amp;xpgid=ine_indicadores&amp;indOcorrCod=0009603&amp;selTab=tab0&amp;xlang=en" TargetMode="External"/><Relationship Id="rId11" Type="http://schemas.openxmlformats.org/officeDocument/2006/relationships/hyperlink" Target="http://www.ine.pt/xurl/ind/0009601" TargetMode="External"/><Relationship Id="rId24" Type="http://schemas.openxmlformats.org/officeDocument/2006/relationships/printerSettings" Target="../printerSettings/printerSettings24.bin"/><Relationship Id="rId5" Type="http://schemas.openxmlformats.org/officeDocument/2006/relationships/hyperlink" Target="http://www.ine.pt/xurl/ind/0009601" TargetMode="External"/><Relationship Id="rId15" Type="http://schemas.openxmlformats.org/officeDocument/2006/relationships/hyperlink" Target="http://www.ine.pt/xurl/ind/0009609" TargetMode="External"/><Relationship Id="rId23" Type="http://schemas.openxmlformats.org/officeDocument/2006/relationships/hyperlink" Target="http://www.ine.pt/xurl/ind/0009607" TargetMode="External"/><Relationship Id="rId10" Type="http://schemas.openxmlformats.org/officeDocument/2006/relationships/hyperlink" Target="http://www.ine.pt/xurl/ind/0009599" TargetMode="External"/><Relationship Id="rId19" Type="http://schemas.openxmlformats.org/officeDocument/2006/relationships/hyperlink" Target="http://www.ine.pt/xurl/ind/0009598" TargetMode="External"/><Relationship Id="rId4" Type="http://schemas.openxmlformats.org/officeDocument/2006/relationships/hyperlink" Target="https://www.ine.pt/xportal/xmain?xpid=INE&amp;xpgid=ine_indicadores&amp;indOcorrCod=0009599&amp;selTab=tab0&amp;xlang=en" TargetMode="External"/><Relationship Id="rId9" Type="http://schemas.openxmlformats.org/officeDocument/2006/relationships/hyperlink" Target="http://www.ine.pt/xurl/ind/0009598" TargetMode="External"/><Relationship Id="rId14" Type="http://schemas.openxmlformats.org/officeDocument/2006/relationships/hyperlink" Target="http://www.ine.pt/xurl/ind/0009609" TargetMode="External"/><Relationship Id="rId22" Type="http://schemas.openxmlformats.org/officeDocument/2006/relationships/hyperlink" Target="http://www.ine.pt/xurl/ind/0009603" TargetMode="External"/></Relationships>
</file>

<file path=xl/worksheets/_rels/sheet27.xml.rels><?xml version="1.0" encoding="UTF-8" standalone="yes"?>
<Relationships xmlns="http://schemas.openxmlformats.org/package/2006/relationships"><Relationship Id="rId8" Type="http://schemas.openxmlformats.org/officeDocument/2006/relationships/hyperlink" Target="http://www.ine.pt/xurl/ind/0009719" TargetMode="External"/><Relationship Id="rId3" Type="http://schemas.openxmlformats.org/officeDocument/2006/relationships/hyperlink" Target="http://www.ine.pt/xurl/ind/0009719" TargetMode="External"/><Relationship Id="rId7" Type="http://schemas.openxmlformats.org/officeDocument/2006/relationships/hyperlink" Target="http://www.ine.pt/xurl/ind/0009718" TargetMode="External"/><Relationship Id="rId2" Type="http://schemas.openxmlformats.org/officeDocument/2006/relationships/hyperlink" Target="http://www.ine.pt/xurl/ind/0009718" TargetMode="External"/><Relationship Id="rId1" Type="http://schemas.openxmlformats.org/officeDocument/2006/relationships/hyperlink" Target="http://www.ine.pt/xurl/ind/0009717" TargetMode="External"/><Relationship Id="rId6" Type="http://schemas.openxmlformats.org/officeDocument/2006/relationships/hyperlink" Target="http://www.ine.pt/xurl/ind/0009717" TargetMode="External"/><Relationship Id="rId5" Type="http://schemas.openxmlformats.org/officeDocument/2006/relationships/hyperlink" Target="http://www.ine.pt/xurl/ind/0009719" TargetMode="External"/><Relationship Id="rId10" Type="http://schemas.openxmlformats.org/officeDocument/2006/relationships/printerSettings" Target="../printerSettings/printerSettings25.bin"/><Relationship Id="rId4" Type="http://schemas.openxmlformats.org/officeDocument/2006/relationships/hyperlink" Target="http://www.ine.pt/xurl/ind/0009718" TargetMode="External"/><Relationship Id="rId9" Type="http://schemas.openxmlformats.org/officeDocument/2006/relationships/hyperlink" Target="http://www.ine.pt/xurl/ind/0009717" TargetMode="External"/></Relationships>
</file>

<file path=xl/worksheets/_rels/sheet28.xml.rels><?xml version="1.0" encoding="UTF-8" standalone="yes"?>
<Relationships xmlns="http://schemas.openxmlformats.org/package/2006/relationships"><Relationship Id="rId8" Type="http://schemas.openxmlformats.org/officeDocument/2006/relationships/hyperlink" Target="http://www.ine.pt/xurl/ind/0009753" TargetMode="External"/><Relationship Id="rId3" Type="http://schemas.openxmlformats.org/officeDocument/2006/relationships/hyperlink" Target="http://www.ine.pt/xurl/ind/0009752" TargetMode="External"/><Relationship Id="rId7" Type="http://schemas.openxmlformats.org/officeDocument/2006/relationships/hyperlink" Target="http://www.ine.pt/xurl/ind/0009753" TargetMode="External"/><Relationship Id="rId2" Type="http://schemas.openxmlformats.org/officeDocument/2006/relationships/hyperlink" Target="http://www.ine.pt/xurl/ind/0009752" TargetMode="External"/><Relationship Id="rId1" Type="http://schemas.openxmlformats.org/officeDocument/2006/relationships/hyperlink" Target="http://www.ine.pt/xurl/ind/0009752" TargetMode="External"/><Relationship Id="rId6" Type="http://schemas.openxmlformats.org/officeDocument/2006/relationships/hyperlink" Target="http://www.ine.pt/xurl/ind/0009754" TargetMode="External"/><Relationship Id="rId5" Type="http://schemas.openxmlformats.org/officeDocument/2006/relationships/hyperlink" Target="http://www.ine.pt/xurl/ind/0009754" TargetMode="External"/><Relationship Id="rId10" Type="http://schemas.openxmlformats.org/officeDocument/2006/relationships/printerSettings" Target="../printerSettings/printerSettings26.bin"/><Relationship Id="rId4" Type="http://schemas.openxmlformats.org/officeDocument/2006/relationships/hyperlink" Target="http://www.ine.pt/xurl/ind/0009754" TargetMode="External"/><Relationship Id="rId9" Type="http://schemas.openxmlformats.org/officeDocument/2006/relationships/hyperlink" Target="http://www.ine.pt/xurl/ind/0009753" TargetMode="External"/></Relationships>
</file>

<file path=xl/worksheets/_rels/sheet29.xml.rels><?xml version="1.0" encoding="UTF-8" standalone="yes"?>
<Relationships xmlns="http://schemas.openxmlformats.org/package/2006/relationships"><Relationship Id="rId8" Type="http://schemas.openxmlformats.org/officeDocument/2006/relationships/hyperlink" Target="http://www.ine.pt/xurl/ind/0008664" TargetMode="External"/><Relationship Id="rId3" Type="http://schemas.openxmlformats.org/officeDocument/2006/relationships/hyperlink" Target="http://www.ine.pt/xurl/ind/0008664" TargetMode="External"/><Relationship Id="rId7" Type="http://schemas.openxmlformats.org/officeDocument/2006/relationships/hyperlink" Target="http://www.ine.pt/xurl/ind/0008664" TargetMode="External"/><Relationship Id="rId2" Type="http://schemas.openxmlformats.org/officeDocument/2006/relationships/hyperlink" Target="http://www.ine.pt/xurl/ind/0008664" TargetMode="External"/><Relationship Id="rId1" Type="http://schemas.openxmlformats.org/officeDocument/2006/relationships/hyperlink" Target="http://www.ine.pt/xurl/ind/0008664" TargetMode="External"/><Relationship Id="rId6" Type="http://schemas.openxmlformats.org/officeDocument/2006/relationships/hyperlink" Target="http://www.ine.pt/xurl/ind/0006683" TargetMode="External"/><Relationship Id="rId5" Type="http://schemas.openxmlformats.org/officeDocument/2006/relationships/hyperlink" Target="http://www.ine.pt/xurl/ind/0006683" TargetMode="External"/><Relationship Id="rId10" Type="http://schemas.openxmlformats.org/officeDocument/2006/relationships/printerSettings" Target="../printerSettings/printerSettings27.bin"/><Relationship Id="rId4" Type="http://schemas.openxmlformats.org/officeDocument/2006/relationships/hyperlink" Target="http://www.ine.pt/xurl/ind/0008664" TargetMode="External"/><Relationship Id="rId9" Type="http://schemas.openxmlformats.org/officeDocument/2006/relationships/hyperlink" Target="http://www.ine.pt/xurl/ind/000866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8" Type="http://schemas.openxmlformats.org/officeDocument/2006/relationships/hyperlink" Target="http://www.ine.pt/xurl/ind/0009220" TargetMode="External"/><Relationship Id="rId3" Type="http://schemas.openxmlformats.org/officeDocument/2006/relationships/hyperlink" Target="http://www.ine.pt/xurl/ind/0009218" TargetMode="External"/><Relationship Id="rId7" Type="http://schemas.openxmlformats.org/officeDocument/2006/relationships/hyperlink" Target="http://www.ine.pt/xurl/ind/0009218" TargetMode="External"/><Relationship Id="rId2" Type="http://schemas.openxmlformats.org/officeDocument/2006/relationships/hyperlink" Target="http://www.ine.pt/xurl/ind/0009220" TargetMode="External"/><Relationship Id="rId1" Type="http://schemas.openxmlformats.org/officeDocument/2006/relationships/hyperlink" Target="http://www.ine.pt/xurl/ind/0009218" TargetMode="External"/><Relationship Id="rId6" Type="http://schemas.openxmlformats.org/officeDocument/2006/relationships/hyperlink" Target="http://www.ine.pt/xurl/ind/0007804" TargetMode="External"/><Relationship Id="rId5" Type="http://schemas.openxmlformats.org/officeDocument/2006/relationships/hyperlink" Target="http://www.ine.pt/xurl/ind/0007804" TargetMode="External"/><Relationship Id="rId10" Type="http://schemas.openxmlformats.org/officeDocument/2006/relationships/printerSettings" Target="../printerSettings/printerSettings28.bin"/><Relationship Id="rId4" Type="http://schemas.openxmlformats.org/officeDocument/2006/relationships/hyperlink" Target="http://www.ine.pt/xurl/ind/0009220" TargetMode="External"/><Relationship Id="rId9" Type="http://schemas.openxmlformats.org/officeDocument/2006/relationships/hyperlink" Target="http://www.ine.pt/xurl/ind/0007804" TargetMode="External"/></Relationships>
</file>

<file path=xl/worksheets/_rels/sheet31.xml.rels><?xml version="1.0" encoding="UTF-8" standalone="yes"?>
<Relationships xmlns="http://schemas.openxmlformats.org/package/2006/relationships"><Relationship Id="rId3" Type="http://schemas.openxmlformats.org/officeDocument/2006/relationships/hyperlink" Target="http://www.ine.pt/xurl/ind/0009613" TargetMode="External"/><Relationship Id="rId7" Type="http://schemas.openxmlformats.org/officeDocument/2006/relationships/printerSettings" Target="../printerSettings/printerSettings29.bin"/><Relationship Id="rId2" Type="http://schemas.openxmlformats.org/officeDocument/2006/relationships/hyperlink" Target="http://www.ine.pt/xurl/ind/0009613" TargetMode="External"/><Relationship Id="rId1" Type="http://schemas.openxmlformats.org/officeDocument/2006/relationships/hyperlink" Target="http://www.ine.pt/xurl/ind/0009612" TargetMode="External"/><Relationship Id="rId6" Type="http://schemas.openxmlformats.org/officeDocument/2006/relationships/hyperlink" Target="http://www.ine.pt/xurl/ind/0009613" TargetMode="External"/><Relationship Id="rId5" Type="http://schemas.openxmlformats.org/officeDocument/2006/relationships/hyperlink" Target="http://www.ine.pt/xurl/ind/0009612" TargetMode="External"/><Relationship Id="rId4" Type="http://schemas.openxmlformats.org/officeDocument/2006/relationships/hyperlink" Target="http://www.ine.pt/xurl/ind/0009612" TargetMode="External"/></Relationships>
</file>

<file path=xl/worksheets/_rels/sheet32.xml.rels><?xml version="1.0" encoding="UTF-8" standalone="yes"?>
<Relationships xmlns="http://schemas.openxmlformats.org/package/2006/relationships"><Relationship Id="rId3" Type="http://schemas.openxmlformats.org/officeDocument/2006/relationships/hyperlink" Target="http://www.ine.pt/xurl/ind/0008291" TargetMode="External"/><Relationship Id="rId7" Type="http://schemas.openxmlformats.org/officeDocument/2006/relationships/printerSettings" Target="../printerSettings/printerSettings30.bin"/><Relationship Id="rId2" Type="http://schemas.openxmlformats.org/officeDocument/2006/relationships/hyperlink" Target="http://www.ine.pt/xurl/ind/0008291" TargetMode="External"/><Relationship Id="rId1" Type="http://schemas.openxmlformats.org/officeDocument/2006/relationships/hyperlink" Target="http://www.ine.pt/xurl/ind/0008298" TargetMode="External"/><Relationship Id="rId6" Type="http://schemas.openxmlformats.org/officeDocument/2006/relationships/hyperlink" Target="http://www.ine.pt/xurl/ind/0008291" TargetMode="External"/><Relationship Id="rId5" Type="http://schemas.openxmlformats.org/officeDocument/2006/relationships/hyperlink" Target="http://www.ine.pt/xurl/ind/0008298" TargetMode="External"/><Relationship Id="rId4" Type="http://schemas.openxmlformats.org/officeDocument/2006/relationships/hyperlink" Target="http://www.ine.pt/xurl/ind/0008298" TargetMode="External"/></Relationships>
</file>

<file path=xl/worksheets/_rels/sheet33.xml.rels><?xml version="1.0" encoding="UTF-8" standalone="yes"?>
<Relationships xmlns="http://schemas.openxmlformats.org/package/2006/relationships"><Relationship Id="rId8" Type="http://schemas.openxmlformats.org/officeDocument/2006/relationships/hyperlink" Target="http://www.ine.pt/xurl/ind/0007233" TargetMode="External"/><Relationship Id="rId13" Type="http://schemas.openxmlformats.org/officeDocument/2006/relationships/printerSettings" Target="../printerSettings/printerSettings31.bin"/><Relationship Id="rId3" Type="http://schemas.openxmlformats.org/officeDocument/2006/relationships/hyperlink" Target="http://www.ine.pt/xurl/ind/0007233" TargetMode="External"/><Relationship Id="rId7" Type="http://schemas.openxmlformats.org/officeDocument/2006/relationships/hyperlink" Target="http://www.ine.pt/xurl/ind/0007234" TargetMode="External"/><Relationship Id="rId12" Type="http://schemas.openxmlformats.org/officeDocument/2006/relationships/hyperlink" Target="http://www.ine.pt/xurl/ind/0007234" TargetMode="External"/><Relationship Id="rId2" Type="http://schemas.openxmlformats.org/officeDocument/2006/relationships/hyperlink" Target="http://www.ine.pt/xurl/ind/0007233" TargetMode="External"/><Relationship Id="rId1" Type="http://schemas.openxmlformats.org/officeDocument/2006/relationships/hyperlink" Target="http://www.ine.pt/xurl/ind/0007233" TargetMode="External"/><Relationship Id="rId6" Type="http://schemas.openxmlformats.org/officeDocument/2006/relationships/hyperlink" Target="http://www.ine.pt/xurl/ind/0007233" TargetMode="External"/><Relationship Id="rId11" Type="http://schemas.openxmlformats.org/officeDocument/2006/relationships/hyperlink" Target="http://www.ine.pt/xurl/ind/0007233" TargetMode="External"/><Relationship Id="rId5" Type="http://schemas.openxmlformats.org/officeDocument/2006/relationships/hyperlink" Target="http://www.ine.pt/xurl/ind/0007234" TargetMode="External"/><Relationship Id="rId10" Type="http://schemas.openxmlformats.org/officeDocument/2006/relationships/hyperlink" Target="http://www.ine.pt/xurl/ind/0007233" TargetMode="External"/><Relationship Id="rId4" Type="http://schemas.openxmlformats.org/officeDocument/2006/relationships/hyperlink" Target="http://www.ine.pt/xurl/ind/0007233" TargetMode="External"/><Relationship Id="rId9" Type="http://schemas.openxmlformats.org/officeDocument/2006/relationships/hyperlink" Target="http://www.ine.pt/xurl/ind/0007233" TargetMode="External"/></Relationships>
</file>

<file path=xl/worksheets/_rels/sheet34.xml.rels><?xml version="1.0" encoding="UTF-8" standalone="yes"?>
<Relationships xmlns="http://schemas.openxmlformats.org/package/2006/relationships"><Relationship Id="rId3" Type="http://schemas.openxmlformats.org/officeDocument/2006/relationships/hyperlink" Target="http://www.ine.pt/xurl/ind/0007235" TargetMode="External"/><Relationship Id="rId7" Type="http://schemas.openxmlformats.org/officeDocument/2006/relationships/printerSettings" Target="../printerSettings/printerSettings32.bin"/><Relationship Id="rId2" Type="http://schemas.openxmlformats.org/officeDocument/2006/relationships/hyperlink" Target="http://www.ine.pt/xurl/ind/0007235" TargetMode="External"/><Relationship Id="rId1" Type="http://schemas.openxmlformats.org/officeDocument/2006/relationships/hyperlink" Target="http://www.ine.pt/xurl/ind/0007235" TargetMode="External"/><Relationship Id="rId6" Type="http://schemas.openxmlformats.org/officeDocument/2006/relationships/hyperlink" Target="http://www.ine.pt/xurl/ind/0007235" TargetMode="External"/><Relationship Id="rId5" Type="http://schemas.openxmlformats.org/officeDocument/2006/relationships/hyperlink" Target="http://www.ine.pt/xurl/ind/0007235" TargetMode="External"/><Relationship Id="rId4" Type="http://schemas.openxmlformats.org/officeDocument/2006/relationships/hyperlink" Target="http://www.ine.pt/xurl/ind/0007235"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ine.pt/xurl/ind/0008757" TargetMode="External"/><Relationship Id="rId13" Type="http://schemas.openxmlformats.org/officeDocument/2006/relationships/hyperlink" Target="http://www.ine.pt/xurl/ind/0008788" TargetMode="External"/><Relationship Id="rId18" Type="http://schemas.openxmlformats.org/officeDocument/2006/relationships/hyperlink" Target="http://www.ine.pt/xurl/ind/0008787" TargetMode="External"/><Relationship Id="rId3" Type="http://schemas.openxmlformats.org/officeDocument/2006/relationships/hyperlink" Target="http://www.ine.pt/xurl/ind/0008350" TargetMode="External"/><Relationship Id="rId7" Type="http://schemas.openxmlformats.org/officeDocument/2006/relationships/hyperlink" Target="http://www.ine.pt/xurl/ind/0008758" TargetMode="External"/><Relationship Id="rId12" Type="http://schemas.openxmlformats.org/officeDocument/2006/relationships/hyperlink" Target="http://www.ine.pt/xurl/ind/0008757" TargetMode="External"/><Relationship Id="rId17" Type="http://schemas.openxmlformats.org/officeDocument/2006/relationships/hyperlink" Target="http://www.ine.pt/xurl/ind/0008757" TargetMode="External"/><Relationship Id="rId2" Type="http://schemas.openxmlformats.org/officeDocument/2006/relationships/hyperlink" Target="http://www.ine.pt/xurl/ind/0008350" TargetMode="External"/><Relationship Id="rId16" Type="http://schemas.openxmlformats.org/officeDocument/2006/relationships/hyperlink" Target="http://www.ine.pt/xurl/ind/0008788" TargetMode="External"/><Relationship Id="rId20" Type="http://schemas.openxmlformats.org/officeDocument/2006/relationships/printerSettings" Target="../printerSettings/printerSettings2.bin"/><Relationship Id="rId1" Type="http://schemas.openxmlformats.org/officeDocument/2006/relationships/hyperlink" Target="http://www.ine.pt/xurl/ind/0008759" TargetMode="External"/><Relationship Id="rId6" Type="http://schemas.openxmlformats.org/officeDocument/2006/relationships/hyperlink" Target="http://www.ine.pt/xurl/ind/0008758" TargetMode="External"/><Relationship Id="rId11" Type="http://schemas.openxmlformats.org/officeDocument/2006/relationships/hyperlink" Target="http://www.ine.pt/xurl/ind/0008758" TargetMode="External"/><Relationship Id="rId5" Type="http://schemas.openxmlformats.org/officeDocument/2006/relationships/hyperlink" Target="http://www.ine.pt/xurl/ind/0008350" TargetMode="External"/><Relationship Id="rId15" Type="http://schemas.openxmlformats.org/officeDocument/2006/relationships/hyperlink" Target="http://www.ine.pt/xurl/ind/0008787" TargetMode="External"/><Relationship Id="rId10" Type="http://schemas.openxmlformats.org/officeDocument/2006/relationships/hyperlink" Target="http://www.ine.pt/xurl/ind/0008759" TargetMode="External"/><Relationship Id="rId19" Type="http://schemas.openxmlformats.org/officeDocument/2006/relationships/hyperlink" Target="http://www.ine.pt/xurl/ind/0008788" TargetMode="External"/><Relationship Id="rId4" Type="http://schemas.openxmlformats.org/officeDocument/2006/relationships/hyperlink" Target="http://www.ine.pt/xurl/ind/0008759" TargetMode="External"/><Relationship Id="rId9" Type="http://schemas.openxmlformats.org/officeDocument/2006/relationships/hyperlink" Target="http://www.ine.pt/xurl/ind/0008757" TargetMode="External"/><Relationship Id="rId14" Type="http://schemas.openxmlformats.org/officeDocument/2006/relationships/hyperlink" Target="http://www.ine.pt/xurl/ind/0008787"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ine.pt/xurl/ind/0008759" TargetMode="External"/><Relationship Id="rId13" Type="http://schemas.openxmlformats.org/officeDocument/2006/relationships/hyperlink" Target="http://www.ine.pt/xurl/ind/0008787" TargetMode="External"/><Relationship Id="rId18" Type="http://schemas.openxmlformats.org/officeDocument/2006/relationships/hyperlink" Target="http://www.ine.pt/xurl/ind/0008788" TargetMode="External"/><Relationship Id="rId3" Type="http://schemas.openxmlformats.org/officeDocument/2006/relationships/hyperlink" Target="http://www.ine.pt/xurl/ind/0008758" TargetMode="External"/><Relationship Id="rId7" Type="http://schemas.openxmlformats.org/officeDocument/2006/relationships/hyperlink" Target="http://www.ine.pt/xurl/ind/0008759" TargetMode="External"/><Relationship Id="rId12" Type="http://schemas.openxmlformats.org/officeDocument/2006/relationships/hyperlink" Target="http://www.ine.pt/xurl/ind/0008757" TargetMode="External"/><Relationship Id="rId17" Type="http://schemas.openxmlformats.org/officeDocument/2006/relationships/hyperlink" Target="http://www.ine.pt/xurl/ind/0008787" TargetMode="External"/><Relationship Id="rId2" Type="http://schemas.openxmlformats.org/officeDocument/2006/relationships/hyperlink" Target="http://www.ine.pt/xurl/ind/0008757" TargetMode="External"/><Relationship Id="rId16" Type="http://schemas.openxmlformats.org/officeDocument/2006/relationships/hyperlink" Target="http://www.ine.pt/xurl/ind/0008788" TargetMode="External"/><Relationship Id="rId1" Type="http://schemas.openxmlformats.org/officeDocument/2006/relationships/hyperlink" Target="http://www.ine.pt/xurl/ind/0008758" TargetMode="External"/><Relationship Id="rId6" Type="http://schemas.openxmlformats.org/officeDocument/2006/relationships/hyperlink" Target="http://www.ine.pt/xurl/ind/0008350" TargetMode="External"/><Relationship Id="rId11" Type="http://schemas.openxmlformats.org/officeDocument/2006/relationships/hyperlink" Target="http://www.ine.pt/xurl/ind/0008758" TargetMode="External"/><Relationship Id="rId5" Type="http://schemas.openxmlformats.org/officeDocument/2006/relationships/hyperlink" Target="http://www.ine.pt/xurl/ind/0008350" TargetMode="External"/><Relationship Id="rId15" Type="http://schemas.openxmlformats.org/officeDocument/2006/relationships/hyperlink" Target="http://www.ine.pt/xurl/ind/0008787" TargetMode="External"/><Relationship Id="rId10" Type="http://schemas.openxmlformats.org/officeDocument/2006/relationships/hyperlink" Target="http://www.ine.pt/xurl/ind/0008350" TargetMode="External"/><Relationship Id="rId19" Type="http://schemas.openxmlformats.org/officeDocument/2006/relationships/printerSettings" Target="../printerSettings/printerSettings3.bin"/><Relationship Id="rId4" Type="http://schemas.openxmlformats.org/officeDocument/2006/relationships/hyperlink" Target="http://www.ine.pt/xurl/ind/0008757" TargetMode="External"/><Relationship Id="rId9" Type="http://schemas.openxmlformats.org/officeDocument/2006/relationships/hyperlink" Target="http://www.ine.pt/xurl/ind/0008759" TargetMode="External"/><Relationship Id="rId14" Type="http://schemas.openxmlformats.org/officeDocument/2006/relationships/hyperlink" Target="http://www.ine.pt/xurl/ind/0008788"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2:A33"/>
  <sheetViews>
    <sheetView tabSelected="1" workbookViewId="0"/>
  </sheetViews>
  <sheetFormatPr defaultRowHeight="15"/>
  <cols>
    <col min="1" max="1" width="142.5703125" customWidth="1"/>
  </cols>
  <sheetData>
    <row r="2" spans="1:1">
      <c r="A2" s="758" t="s">
        <v>0</v>
      </c>
    </row>
    <row r="3" spans="1:1">
      <c r="A3" s="758" t="s">
        <v>178</v>
      </c>
    </row>
    <row r="4" spans="1:1">
      <c r="A4" s="758" t="s">
        <v>396</v>
      </c>
    </row>
    <row r="5" spans="1:1">
      <c r="A5" s="758" t="s">
        <v>474</v>
      </c>
    </row>
    <row r="6" spans="1:1">
      <c r="A6" s="758" t="s">
        <v>475</v>
      </c>
    </row>
    <row r="7" spans="1:1">
      <c r="A7" s="758" t="s">
        <v>629</v>
      </c>
    </row>
    <row r="8" spans="1:1">
      <c r="A8" s="758" t="s">
        <v>769</v>
      </c>
    </row>
    <row r="9" spans="1:1">
      <c r="A9" s="758" t="s">
        <v>804</v>
      </c>
    </row>
    <row r="10" spans="1:1">
      <c r="A10" s="758" t="s">
        <v>915</v>
      </c>
    </row>
    <row r="11" spans="1:1">
      <c r="A11" s="758" t="s">
        <v>916</v>
      </c>
    </row>
    <row r="12" spans="1:1">
      <c r="A12" s="758" t="s">
        <v>934</v>
      </c>
    </row>
    <row r="13" spans="1:1">
      <c r="A13" s="758" t="s">
        <v>1021</v>
      </c>
    </row>
    <row r="14" spans="1:1">
      <c r="A14" s="758" t="s">
        <v>1045</v>
      </c>
    </row>
    <row r="15" spans="1:1">
      <c r="A15" s="758" t="s">
        <v>1054</v>
      </c>
    </row>
    <row r="16" spans="1:1">
      <c r="A16" s="758" t="s">
        <v>1499</v>
      </c>
    </row>
    <row r="17" spans="1:1">
      <c r="A17" s="758" t="s">
        <v>1542</v>
      </c>
    </row>
    <row r="18" spans="1:1">
      <c r="A18" s="758" t="s">
        <v>1502</v>
      </c>
    </row>
    <row r="19" spans="1:1">
      <c r="A19" s="758" t="s">
        <v>1544</v>
      </c>
    </row>
    <row r="20" spans="1:1">
      <c r="A20" s="758" t="s">
        <v>1546</v>
      </c>
    </row>
    <row r="21" spans="1:1">
      <c r="A21" s="758" t="s">
        <v>1548</v>
      </c>
    </row>
    <row r="22" spans="1:1">
      <c r="A22" s="758" t="s">
        <v>1549</v>
      </c>
    </row>
    <row r="23" spans="1:1">
      <c r="A23" s="758" t="s">
        <v>1178</v>
      </c>
    </row>
    <row r="24" spans="1:1">
      <c r="A24" s="758" t="s">
        <v>1198</v>
      </c>
    </row>
    <row r="25" spans="1:1">
      <c r="A25" s="758" t="s">
        <v>1238</v>
      </c>
    </row>
    <row r="26" spans="1:1">
      <c r="A26" s="758" t="s">
        <v>1269</v>
      </c>
    </row>
    <row r="27" spans="1:1">
      <c r="A27" s="758" t="s">
        <v>1276</v>
      </c>
    </row>
    <row r="28" spans="1:1">
      <c r="A28" s="758" t="s">
        <v>1296</v>
      </c>
    </row>
    <row r="29" spans="1:1">
      <c r="A29" s="758" t="s">
        <v>1311</v>
      </c>
    </row>
    <row r="30" spans="1:1">
      <c r="A30" s="758" t="s">
        <v>1338</v>
      </c>
    </row>
    <row r="31" spans="1:1">
      <c r="A31" s="758" t="s">
        <v>1354</v>
      </c>
    </row>
    <row r="32" spans="1:1">
      <c r="A32" s="758" t="s">
        <v>1436</v>
      </c>
    </row>
    <row r="33" spans="1:1">
      <c r="A33" s="758" t="s">
        <v>1467</v>
      </c>
    </row>
  </sheetData>
  <hyperlinks>
    <hyperlink ref="A2" location="'I_01_01_17_PT'!A1" display="I.1.1 - Pontos extremos de posição geográfica por NUTS II, 2017"/>
    <hyperlink ref="A3" location="'I_01_02_17_PT'!A1" display="I.1.2 - Área, perímetro, extensão máxima e altimetria por NUTS II, 2017"/>
    <hyperlink ref="A4" location="'I_01_03_17_Ale'!A1" display="I.1.3 - Área, perímetro, extensão máxima e altimetria por município, 2017"/>
    <hyperlink ref="A5" location="'I_01_04_PT'!A1" display="I.1.4 - Principais sistemas montanhosos por NUTS II"/>
    <hyperlink ref="A6" location="'I_01_05_PT'!A1" display="I.1.5 - Características dos principais rios do Continente"/>
    <hyperlink ref="A7" location="'I_01_06_16_PT'!A1" display="I.1.6 - Armazenamento nas principais albufeiras do Continente, 2016/2017"/>
    <hyperlink ref="A8" location="'I_01_06_17_PT'!A1" display="I.1.6 - Armazenamento nas principais albufeiras do Continente, 2017/2018"/>
    <hyperlink ref="A9" location="'I_01_07_17_Ale'!A1" display="I.1.7 - Temperatura média do ar, precipitação e radiação solar global acumulada por município, 2017"/>
    <hyperlink ref="A10" location="'I_01_08_17_PT'!A1" display="I.1.8 - Temperatura média do ar, noites tropicais e ondas de calor por NUTS II e por estação meteorológica, 2017 (continua)"/>
    <hyperlink ref="A11" location="'I_01_08c_17_PT'!A1" display="I.1.8 - Temperatura média do ar, noites tropicais e ondas de calor por NUTS II e por estação meteorológica, 2017 (continuação)"/>
    <hyperlink ref="A12" location="'I_01_09_17_PT'!A1" display="I.1.9 - Precipitação por NUTS II e por estação meteorológica, 2017"/>
    <hyperlink ref="A13" location="'I_01_10_17_Ale'!A1" display="I.1.10 - Rede Natura 2000, Ramsar e Áreas protegidas por município, 2017 (continua)"/>
    <hyperlink ref="A14" location="'I_01_10c_17_Ale'!A1" display="I.1.10 - Rede Natura 2000, Ramsar e Áreas protegidas por município, 2017 (continuação)"/>
    <hyperlink ref="A15" location="'I_01_11_17_Ale'!A1" display="I.1.11 - Zonas de Intervenção Florestal (ZIF) por município, 2017"/>
    <hyperlink ref="A16" location="'I_01_12_17_Ale'!A1" display="I.1.12 - Uso e Ocupação do solo e as dinâmicas dos território artificializados, 2015"/>
    <hyperlink ref="A17" location="I_01_13_17_Ale!A1" display="I.1.13 - Ordenamento do território por município, 2017 (continuação)"/>
    <hyperlink ref="A19" location="I_01_14_Ale!A1" display="I.1.14 - Lugares censitários por município, segundo os escalões de dimensão populacional, 2011"/>
    <hyperlink ref="A18" location="'I_01_13c_Ale'!A1" display="I.1.13 - Ordenamento do território por município, 2017 (continuação)"/>
    <hyperlink ref="A20" location="I_01_15_17_Ale!A1" display="I.1.15 - Estrutura territorial por município, 2011 e 2017"/>
    <hyperlink ref="A21" location="I_01_16_17_PT!A1" display="I.1.16 - Aeroportos e aeródromos por NUTS II, 2017"/>
    <hyperlink ref="A22" location="'I_02_01_Ale'!A1" display="I.2.1 - Indicadores de ambiente por município, 2016 e 2017  (continua)"/>
    <hyperlink ref="A23" location="'I_02_01c_Ale'!A1" display="I.2.1 - Indicadores de ambiente por município, 2013-2015 e 2016 Po (continuação)"/>
    <hyperlink ref="A24" location="'I_02_02_Ale'!A1" display="I.2.2 - Qualidade das águas para consumo humano por município, 2017"/>
    <hyperlink ref="A25" location="'I_02_03_Ale'!A1" display="I.2.3 - Água abastecida pelas entidades gestoras de sistemas públicos urbanos, drenagem e tratamento de águas residuais por município, 2016 Po"/>
    <hyperlink ref="A26" location="'I_02_04_Ale'!A1" display="I.2.4 - Massas de água superficiais por município, e classificação do estado e classes de qualidade, 2013-2015"/>
    <hyperlink ref="A27" location="'I_02_05_PT'!A1" display="I.2.5 - Massas de água subterrâneas por NUTS II, e classificação do estado e classes de qualidade, 2013-2015"/>
    <hyperlink ref="A28" location="'I_02_06_Ale'!A1" display="I.2.6 - Águas balneares por município, segundo o tipo e a classe de qualidade, 2017"/>
    <hyperlink ref="A29" location="'I_02_07_Ale'!A1" display="I.2.7 - Praias de banho e praias acessíveis a pessoas com mobilidade reduzida, por tipo de água balnear, e praias com bandeira azul, por município, 2017 e 2018"/>
    <hyperlink ref="A30" location="'I_02_08_Ale'!A1" display="I.2.8 - Resíduos urbanos por tipo de recolha e tipo de destino por município, 2016"/>
    <hyperlink ref="A31" location="'I_02_09_Ale'!A1" display="I.2.9 - Receitas e despesas dos municípios segundo os domínios de gestão e proteção do ambiente, 2017"/>
    <hyperlink ref="A32" location="'I_02_10_17_PT'!A1" display="I.2.10 - Bombeiros por NUTS III, segundo o sexo, o grupo etário, o nível de escolaridade e o tipo de vínculo, 2017"/>
    <hyperlink ref="A33" location="'I_02_11_17_PT'!A1" display="I.2.11 - Investimentos, gastos e rendimentos das entidades detentoras de corpos de bombeiros segundo o tipo de rubrica contabilística por NUTS III, 2017 Pe"/>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M83"/>
  <sheetViews>
    <sheetView showGridLines="0" zoomScaleNormal="100" workbookViewId="0">
      <selection sqref="A1:J1"/>
    </sheetView>
  </sheetViews>
  <sheetFormatPr defaultColWidth="9.140625" defaultRowHeight="12.75"/>
  <cols>
    <col min="1" max="1" width="15.140625" style="209" customWidth="1"/>
    <col min="2" max="2" width="9.140625" style="209"/>
    <col min="3" max="3" width="10.140625" style="209" customWidth="1"/>
    <col min="4" max="7" width="9.140625" style="209"/>
    <col min="8" max="8" width="10.28515625" style="209" customWidth="1"/>
    <col min="9" max="9" width="9.140625" style="209" customWidth="1"/>
    <col min="10" max="10" width="11.5703125" style="209" customWidth="1"/>
    <col min="11" max="16384" width="9.140625" style="209"/>
  </cols>
  <sheetData>
    <row r="1" spans="1:13" s="226" customFormat="1" ht="30" customHeight="1">
      <c r="A1" s="891" t="s">
        <v>804</v>
      </c>
      <c r="B1" s="891"/>
      <c r="C1" s="891"/>
      <c r="D1" s="891"/>
      <c r="E1" s="891"/>
      <c r="F1" s="891"/>
      <c r="G1" s="891"/>
      <c r="H1" s="891"/>
      <c r="I1" s="891"/>
      <c r="J1" s="891"/>
      <c r="L1" s="228"/>
      <c r="M1" s="227"/>
    </row>
    <row r="2" spans="1:13" s="226" customFormat="1" ht="30" customHeight="1">
      <c r="A2" s="910" t="s">
        <v>803</v>
      </c>
      <c r="B2" s="910"/>
      <c r="C2" s="910"/>
      <c r="D2" s="910"/>
      <c r="E2" s="910"/>
      <c r="F2" s="910"/>
      <c r="G2" s="910"/>
      <c r="H2" s="910"/>
      <c r="I2" s="910"/>
      <c r="J2" s="910"/>
    </row>
    <row r="3" spans="1:13" s="226" customFormat="1" ht="13.5" customHeight="1">
      <c r="A3" s="911"/>
      <c r="B3" s="909" t="s">
        <v>802</v>
      </c>
      <c r="C3" s="909"/>
      <c r="D3" s="909"/>
      <c r="E3" s="909"/>
      <c r="F3" s="909"/>
      <c r="G3" s="909"/>
      <c r="H3" s="914" t="s">
        <v>801</v>
      </c>
      <c r="I3" s="917" t="s">
        <v>800</v>
      </c>
      <c r="J3" s="918"/>
    </row>
    <row r="4" spans="1:13" ht="18" customHeight="1">
      <c r="A4" s="912"/>
      <c r="B4" s="909" t="s">
        <v>798</v>
      </c>
      <c r="C4" s="909" t="s">
        <v>190</v>
      </c>
      <c r="D4" s="909" t="s">
        <v>189</v>
      </c>
      <c r="E4" s="917" t="s">
        <v>799</v>
      </c>
      <c r="F4" s="919"/>
      <c r="G4" s="918"/>
      <c r="H4" s="915"/>
      <c r="I4" s="909" t="s">
        <v>184</v>
      </c>
      <c r="J4" s="909" t="s">
        <v>799</v>
      </c>
      <c r="K4" s="72"/>
      <c r="L4" s="72"/>
    </row>
    <row r="5" spans="1:13" ht="20.25" customHeight="1">
      <c r="A5" s="912"/>
      <c r="B5" s="909"/>
      <c r="C5" s="909"/>
      <c r="D5" s="909"/>
      <c r="E5" s="211" t="s">
        <v>798</v>
      </c>
      <c r="F5" s="211" t="s">
        <v>190</v>
      </c>
      <c r="G5" s="211" t="s">
        <v>189</v>
      </c>
      <c r="H5" s="916"/>
      <c r="I5" s="909"/>
      <c r="J5" s="909"/>
      <c r="K5" s="225"/>
      <c r="L5" s="72"/>
    </row>
    <row r="6" spans="1:13" ht="13.5" customHeight="1">
      <c r="A6" s="913"/>
      <c r="B6" s="917" t="s">
        <v>791</v>
      </c>
      <c r="C6" s="919"/>
      <c r="D6" s="919"/>
      <c r="E6" s="919"/>
      <c r="F6" s="919"/>
      <c r="G6" s="918"/>
      <c r="H6" s="211" t="s">
        <v>797</v>
      </c>
      <c r="I6" s="909" t="s">
        <v>789</v>
      </c>
      <c r="J6" s="909"/>
      <c r="K6" s="225"/>
      <c r="L6" s="92" t="s">
        <v>12</v>
      </c>
      <c r="M6" s="92" t="s">
        <v>393</v>
      </c>
    </row>
    <row r="7" spans="1:13" s="222" customFormat="1" ht="12.75" customHeight="1">
      <c r="A7" s="224" t="s">
        <v>392</v>
      </c>
      <c r="B7" s="215">
        <v>16.3</v>
      </c>
      <c r="C7" s="215">
        <v>9.8000000000000007</v>
      </c>
      <c r="D7" s="215">
        <v>22.8</v>
      </c>
      <c r="E7" s="215">
        <v>1.1000000000000001</v>
      </c>
      <c r="F7" s="215">
        <v>-0.2</v>
      </c>
      <c r="G7" s="215">
        <v>2.2999999999999998</v>
      </c>
      <c r="H7" s="215">
        <v>6566</v>
      </c>
      <c r="I7" s="215">
        <v>541.29999999999995</v>
      </c>
      <c r="J7" s="215">
        <v>61.4</v>
      </c>
      <c r="K7" s="209"/>
      <c r="L7" s="218" t="s">
        <v>391</v>
      </c>
      <c r="M7" s="223" t="s">
        <v>279</v>
      </c>
    </row>
    <row r="8" spans="1:13">
      <c r="A8" s="219" t="s">
        <v>390</v>
      </c>
      <c r="B8" s="215">
        <v>17.600000000000001</v>
      </c>
      <c r="C8" s="215">
        <v>10.3</v>
      </c>
      <c r="D8" s="215">
        <v>24.9</v>
      </c>
      <c r="E8" s="215">
        <v>1.5</v>
      </c>
      <c r="F8" s="215">
        <v>0.2</v>
      </c>
      <c r="G8" s="215">
        <v>2.7</v>
      </c>
      <c r="H8" s="215">
        <v>6827.3</v>
      </c>
      <c r="I8" s="215">
        <v>362.4</v>
      </c>
      <c r="J8" s="215">
        <v>59.4</v>
      </c>
      <c r="L8" s="218" t="s">
        <v>60</v>
      </c>
      <c r="M8" s="217" t="s">
        <v>279</v>
      </c>
    </row>
    <row r="9" spans="1:13">
      <c r="A9" s="219" t="s">
        <v>389</v>
      </c>
      <c r="B9" s="215">
        <v>17.2</v>
      </c>
      <c r="C9" s="215">
        <v>10.199999999999999</v>
      </c>
      <c r="D9" s="215">
        <v>24.2</v>
      </c>
      <c r="E9" s="215">
        <v>1.3</v>
      </c>
      <c r="F9" s="215">
        <v>-0.2</v>
      </c>
      <c r="G9" s="215">
        <v>2.8</v>
      </c>
      <c r="H9" s="215">
        <v>6797.3</v>
      </c>
      <c r="I9" s="215">
        <v>348.6</v>
      </c>
      <c r="J9" s="215">
        <v>58.3</v>
      </c>
      <c r="L9" s="221" t="s">
        <v>388</v>
      </c>
      <c r="M9" s="217" t="s">
        <v>279</v>
      </c>
    </row>
    <row r="10" spans="1:13">
      <c r="A10" s="216" t="s">
        <v>387</v>
      </c>
      <c r="B10" s="215">
        <v>17.7</v>
      </c>
      <c r="C10" s="215">
        <v>9.9</v>
      </c>
      <c r="D10" s="215">
        <v>25.4</v>
      </c>
      <c r="E10" s="214" t="s">
        <v>490</v>
      </c>
      <c r="F10" s="214" t="s">
        <v>490</v>
      </c>
      <c r="G10" s="214" t="s">
        <v>490</v>
      </c>
      <c r="H10" s="214" t="s">
        <v>490</v>
      </c>
      <c r="I10" s="214" t="s">
        <v>490</v>
      </c>
      <c r="J10" s="214" t="s">
        <v>490</v>
      </c>
      <c r="L10" s="213" t="s">
        <v>386</v>
      </c>
      <c r="M10" s="220">
        <v>1501</v>
      </c>
    </row>
    <row r="11" spans="1:13">
      <c r="A11" s="216" t="s">
        <v>385</v>
      </c>
      <c r="B11" s="215">
        <v>17.3</v>
      </c>
      <c r="C11" s="215">
        <v>10.199999999999999</v>
      </c>
      <c r="D11" s="215">
        <v>24.4</v>
      </c>
      <c r="E11" s="214" t="s">
        <v>490</v>
      </c>
      <c r="F11" s="214" t="s">
        <v>490</v>
      </c>
      <c r="G11" s="214" t="s">
        <v>490</v>
      </c>
      <c r="H11" s="214" t="s">
        <v>490</v>
      </c>
      <c r="I11" s="214" t="s">
        <v>490</v>
      </c>
      <c r="J11" s="214" t="s">
        <v>490</v>
      </c>
      <c r="L11" s="213" t="s">
        <v>384</v>
      </c>
      <c r="M11" s="220">
        <v>1505</v>
      </c>
    </row>
    <row r="12" spans="1:13">
      <c r="A12" s="216" t="s">
        <v>383</v>
      </c>
      <c r="B12" s="215">
        <v>16.899999999999999</v>
      </c>
      <c r="C12" s="215">
        <v>10.3</v>
      </c>
      <c r="D12" s="215">
        <v>23.5</v>
      </c>
      <c r="E12" s="214" t="s">
        <v>490</v>
      </c>
      <c r="F12" s="214" t="s">
        <v>490</v>
      </c>
      <c r="G12" s="214" t="s">
        <v>490</v>
      </c>
      <c r="H12" s="214" t="s">
        <v>490</v>
      </c>
      <c r="I12" s="214" t="s">
        <v>490</v>
      </c>
      <c r="J12" s="214" t="s">
        <v>490</v>
      </c>
      <c r="L12" s="213" t="s">
        <v>382</v>
      </c>
      <c r="M12" s="212" t="s">
        <v>381</v>
      </c>
    </row>
    <row r="13" spans="1:13">
      <c r="A13" s="216" t="s">
        <v>380</v>
      </c>
      <c r="B13" s="215">
        <v>16.899999999999999</v>
      </c>
      <c r="C13" s="215">
        <v>10</v>
      </c>
      <c r="D13" s="215">
        <v>23.8</v>
      </c>
      <c r="E13" s="214" t="s">
        <v>490</v>
      </c>
      <c r="F13" s="214" t="s">
        <v>490</v>
      </c>
      <c r="G13" s="214" t="s">
        <v>490</v>
      </c>
      <c r="H13" s="214" t="s">
        <v>490</v>
      </c>
      <c r="I13" s="214" t="s">
        <v>490</v>
      </c>
      <c r="J13" s="214" t="s">
        <v>490</v>
      </c>
      <c r="L13" s="213" t="s">
        <v>379</v>
      </c>
      <c r="M13" s="220">
        <v>1509</v>
      </c>
    </row>
    <row r="14" spans="1:13">
      <c r="A14" s="216" t="s">
        <v>378</v>
      </c>
      <c r="B14" s="215">
        <v>16.899999999999999</v>
      </c>
      <c r="C14" s="215">
        <v>11.7</v>
      </c>
      <c r="D14" s="215">
        <v>22.1</v>
      </c>
      <c r="E14" s="214" t="s">
        <v>490</v>
      </c>
      <c r="F14" s="214" t="s">
        <v>490</v>
      </c>
      <c r="G14" s="214" t="s">
        <v>490</v>
      </c>
      <c r="H14" s="214" t="s">
        <v>490</v>
      </c>
      <c r="I14" s="214" t="s">
        <v>490</v>
      </c>
      <c r="J14" s="214" t="s">
        <v>490</v>
      </c>
      <c r="L14" s="213" t="s">
        <v>377</v>
      </c>
      <c r="M14" s="220">
        <v>1513</v>
      </c>
    </row>
    <row r="15" spans="1:13">
      <c r="A15" s="219" t="s">
        <v>376</v>
      </c>
      <c r="B15" s="215">
        <v>17.899999999999999</v>
      </c>
      <c r="C15" s="215">
        <v>10.4</v>
      </c>
      <c r="D15" s="215">
        <v>25.3</v>
      </c>
      <c r="E15" s="215">
        <v>1.4</v>
      </c>
      <c r="F15" s="215">
        <v>0.4</v>
      </c>
      <c r="G15" s="215">
        <v>2.5</v>
      </c>
      <c r="H15" s="215">
        <v>6921.8</v>
      </c>
      <c r="I15" s="215">
        <v>327.10000000000002</v>
      </c>
      <c r="J15" s="215">
        <v>59.5</v>
      </c>
      <c r="L15" s="218" t="s">
        <v>375</v>
      </c>
      <c r="M15" s="217" t="s">
        <v>279</v>
      </c>
    </row>
    <row r="16" spans="1:13">
      <c r="A16" s="216" t="s">
        <v>374</v>
      </c>
      <c r="B16" s="215">
        <v>17.600000000000001</v>
      </c>
      <c r="C16" s="215">
        <v>9.8000000000000007</v>
      </c>
      <c r="D16" s="215">
        <v>25.4</v>
      </c>
      <c r="E16" s="214" t="s">
        <v>490</v>
      </c>
      <c r="F16" s="214" t="s">
        <v>490</v>
      </c>
      <c r="G16" s="214" t="s">
        <v>490</v>
      </c>
      <c r="H16" s="214" t="s">
        <v>490</v>
      </c>
      <c r="I16" s="214" t="s">
        <v>490</v>
      </c>
      <c r="J16" s="214" t="s">
        <v>490</v>
      </c>
      <c r="L16" s="213" t="s">
        <v>373</v>
      </c>
      <c r="M16" s="212" t="s">
        <v>372</v>
      </c>
    </row>
    <row r="17" spans="1:13">
      <c r="A17" s="216" t="s">
        <v>371</v>
      </c>
      <c r="B17" s="215">
        <v>17.2</v>
      </c>
      <c r="C17" s="215">
        <v>10.4</v>
      </c>
      <c r="D17" s="215">
        <v>24.1</v>
      </c>
      <c r="E17" s="214" t="s">
        <v>490</v>
      </c>
      <c r="F17" s="214" t="s">
        <v>490</v>
      </c>
      <c r="G17" s="214" t="s">
        <v>490</v>
      </c>
      <c r="H17" s="214" t="s">
        <v>490</v>
      </c>
      <c r="I17" s="214" t="s">
        <v>490</v>
      </c>
      <c r="J17" s="214" t="s">
        <v>490</v>
      </c>
      <c r="L17" s="213" t="s">
        <v>370</v>
      </c>
      <c r="M17" s="212" t="s">
        <v>369</v>
      </c>
    </row>
    <row r="18" spans="1:13">
      <c r="A18" s="216" t="s">
        <v>368</v>
      </c>
      <c r="B18" s="215">
        <v>17.600000000000001</v>
      </c>
      <c r="C18" s="215">
        <v>9.6</v>
      </c>
      <c r="D18" s="215">
        <v>25.6</v>
      </c>
      <c r="E18" s="214" t="s">
        <v>490</v>
      </c>
      <c r="F18" s="214" t="s">
        <v>490</v>
      </c>
      <c r="G18" s="214" t="s">
        <v>490</v>
      </c>
      <c r="H18" s="214" t="s">
        <v>490</v>
      </c>
      <c r="I18" s="214" t="s">
        <v>490</v>
      </c>
      <c r="J18" s="214" t="s">
        <v>490</v>
      </c>
      <c r="L18" s="213" t="s">
        <v>367</v>
      </c>
      <c r="M18" s="212" t="s">
        <v>366</v>
      </c>
    </row>
    <row r="19" spans="1:13">
      <c r="A19" s="216" t="s">
        <v>365</v>
      </c>
      <c r="B19" s="215">
        <v>17.7</v>
      </c>
      <c r="C19" s="215">
        <v>10.4</v>
      </c>
      <c r="D19" s="215">
        <v>25.1</v>
      </c>
      <c r="E19" s="214" t="s">
        <v>490</v>
      </c>
      <c r="F19" s="214" t="s">
        <v>490</v>
      </c>
      <c r="G19" s="214" t="s">
        <v>490</v>
      </c>
      <c r="H19" s="214" t="s">
        <v>490</v>
      </c>
      <c r="I19" s="214" t="s">
        <v>490</v>
      </c>
      <c r="J19" s="214" t="s">
        <v>490</v>
      </c>
      <c r="L19" s="213" t="s">
        <v>364</v>
      </c>
      <c r="M19" s="212" t="s">
        <v>363</v>
      </c>
    </row>
    <row r="20" spans="1:13">
      <c r="A20" s="216" t="s">
        <v>362</v>
      </c>
      <c r="B20" s="215">
        <v>18.2</v>
      </c>
      <c r="C20" s="215">
        <v>10.8</v>
      </c>
      <c r="D20" s="215">
        <v>25.7</v>
      </c>
      <c r="E20" s="214" t="s">
        <v>490</v>
      </c>
      <c r="F20" s="214" t="s">
        <v>490</v>
      </c>
      <c r="G20" s="214" t="s">
        <v>490</v>
      </c>
      <c r="H20" s="214" t="s">
        <v>490</v>
      </c>
      <c r="I20" s="214" t="s">
        <v>490</v>
      </c>
      <c r="J20" s="214" t="s">
        <v>490</v>
      </c>
      <c r="L20" s="213" t="s">
        <v>361</v>
      </c>
      <c r="M20" s="212" t="s">
        <v>360</v>
      </c>
    </row>
    <row r="21" spans="1:13">
      <c r="A21" s="216" t="s">
        <v>359</v>
      </c>
      <c r="B21" s="215">
        <v>17.8</v>
      </c>
      <c r="C21" s="215">
        <v>10.3</v>
      </c>
      <c r="D21" s="215">
        <v>25.3</v>
      </c>
      <c r="E21" s="214" t="s">
        <v>490</v>
      </c>
      <c r="F21" s="214" t="s">
        <v>490</v>
      </c>
      <c r="G21" s="214" t="s">
        <v>490</v>
      </c>
      <c r="H21" s="214" t="s">
        <v>490</v>
      </c>
      <c r="I21" s="214" t="s">
        <v>490</v>
      </c>
      <c r="J21" s="214" t="s">
        <v>490</v>
      </c>
      <c r="L21" s="213" t="s">
        <v>358</v>
      </c>
      <c r="M21" s="212" t="s">
        <v>357</v>
      </c>
    </row>
    <row r="22" spans="1:13">
      <c r="A22" s="216" t="s">
        <v>356</v>
      </c>
      <c r="B22" s="215">
        <v>17.7</v>
      </c>
      <c r="C22" s="215">
        <v>9.9</v>
      </c>
      <c r="D22" s="215">
        <v>25.4</v>
      </c>
      <c r="E22" s="214" t="s">
        <v>490</v>
      </c>
      <c r="F22" s="214" t="s">
        <v>490</v>
      </c>
      <c r="G22" s="214" t="s">
        <v>490</v>
      </c>
      <c r="H22" s="214" t="s">
        <v>490</v>
      </c>
      <c r="I22" s="214" t="s">
        <v>490</v>
      </c>
      <c r="J22" s="214" t="s">
        <v>490</v>
      </c>
      <c r="L22" s="213" t="s">
        <v>355</v>
      </c>
      <c r="M22" s="212" t="s">
        <v>354</v>
      </c>
    </row>
    <row r="23" spans="1:13">
      <c r="A23" s="216" t="s">
        <v>353</v>
      </c>
      <c r="B23" s="215">
        <v>17.7</v>
      </c>
      <c r="C23" s="215">
        <v>9.6</v>
      </c>
      <c r="D23" s="215">
        <v>25.9</v>
      </c>
      <c r="E23" s="214" t="s">
        <v>490</v>
      </c>
      <c r="F23" s="214" t="s">
        <v>490</v>
      </c>
      <c r="G23" s="214" t="s">
        <v>490</v>
      </c>
      <c r="H23" s="214" t="s">
        <v>490</v>
      </c>
      <c r="I23" s="214" t="s">
        <v>490</v>
      </c>
      <c r="J23" s="214" t="s">
        <v>490</v>
      </c>
      <c r="L23" s="213" t="s">
        <v>352</v>
      </c>
      <c r="M23" s="212" t="s">
        <v>351</v>
      </c>
    </row>
    <row r="24" spans="1:13">
      <c r="A24" s="216" t="s">
        <v>350</v>
      </c>
      <c r="B24" s="215">
        <v>18.2</v>
      </c>
      <c r="C24" s="215">
        <v>10.8</v>
      </c>
      <c r="D24" s="215">
        <v>25.5</v>
      </c>
      <c r="E24" s="214" t="s">
        <v>490</v>
      </c>
      <c r="F24" s="214" t="s">
        <v>490</v>
      </c>
      <c r="G24" s="214" t="s">
        <v>490</v>
      </c>
      <c r="H24" s="214" t="s">
        <v>490</v>
      </c>
      <c r="I24" s="214" t="s">
        <v>490</v>
      </c>
      <c r="J24" s="214" t="s">
        <v>490</v>
      </c>
      <c r="L24" s="213" t="s">
        <v>349</v>
      </c>
      <c r="M24" s="212" t="s">
        <v>348</v>
      </c>
    </row>
    <row r="25" spans="1:13">
      <c r="A25" s="216" t="s">
        <v>347</v>
      </c>
      <c r="B25" s="215">
        <v>18</v>
      </c>
      <c r="C25" s="215">
        <v>10.4</v>
      </c>
      <c r="D25" s="215">
        <v>25.5</v>
      </c>
      <c r="E25" s="214" t="s">
        <v>490</v>
      </c>
      <c r="F25" s="214" t="s">
        <v>490</v>
      </c>
      <c r="G25" s="214" t="s">
        <v>490</v>
      </c>
      <c r="H25" s="214" t="s">
        <v>490</v>
      </c>
      <c r="I25" s="214" t="s">
        <v>490</v>
      </c>
      <c r="J25" s="214" t="s">
        <v>490</v>
      </c>
      <c r="L25" s="213" t="s">
        <v>346</v>
      </c>
      <c r="M25" s="212" t="s">
        <v>345</v>
      </c>
    </row>
    <row r="26" spans="1:13">
      <c r="A26" s="216" t="s">
        <v>344</v>
      </c>
      <c r="B26" s="215">
        <v>17.399999999999999</v>
      </c>
      <c r="C26" s="215">
        <v>10.199999999999999</v>
      </c>
      <c r="D26" s="215">
        <v>24.7</v>
      </c>
      <c r="E26" s="214" t="s">
        <v>490</v>
      </c>
      <c r="F26" s="214" t="s">
        <v>490</v>
      </c>
      <c r="G26" s="214" t="s">
        <v>490</v>
      </c>
      <c r="H26" s="214" t="s">
        <v>490</v>
      </c>
      <c r="I26" s="214" t="s">
        <v>490</v>
      </c>
      <c r="J26" s="214" t="s">
        <v>490</v>
      </c>
      <c r="L26" s="213" t="s">
        <v>343</v>
      </c>
      <c r="M26" s="212" t="s">
        <v>342</v>
      </c>
    </row>
    <row r="27" spans="1:13">
      <c r="A27" s="216" t="s">
        <v>341</v>
      </c>
      <c r="B27" s="215">
        <v>18</v>
      </c>
      <c r="C27" s="215">
        <v>10.6</v>
      </c>
      <c r="D27" s="215">
        <v>25.5</v>
      </c>
      <c r="E27" s="214" t="s">
        <v>490</v>
      </c>
      <c r="F27" s="214" t="s">
        <v>490</v>
      </c>
      <c r="G27" s="214" t="s">
        <v>490</v>
      </c>
      <c r="H27" s="214" t="s">
        <v>490</v>
      </c>
      <c r="I27" s="214" t="s">
        <v>490</v>
      </c>
      <c r="J27" s="214" t="s">
        <v>490</v>
      </c>
      <c r="L27" s="213" t="s">
        <v>340</v>
      </c>
      <c r="M27" s="212" t="s">
        <v>339</v>
      </c>
    </row>
    <row r="28" spans="1:13">
      <c r="A28" s="216" t="s">
        <v>338</v>
      </c>
      <c r="B28" s="215">
        <v>18.2</v>
      </c>
      <c r="C28" s="215">
        <v>10.7</v>
      </c>
      <c r="D28" s="215">
        <v>25.8</v>
      </c>
      <c r="E28" s="214" t="s">
        <v>490</v>
      </c>
      <c r="F28" s="214" t="s">
        <v>490</v>
      </c>
      <c r="G28" s="214" t="s">
        <v>490</v>
      </c>
      <c r="H28" s="214" t="s">
        <v>490</v>
      </c>
      <c r="I28" s="214" t="s">
        <v>490</v>
      </c>
      <c r="J28" s="214" t="s">
        <v>490</v>
      </c>
      <c r="L28" s="213" t="s">
        <v>337</v>
      </c>
      <c r="M28" s="212" t="s">
        <v>336</v>
      </c>
    </row>
    <row r="29" spans="1:13">
      <c r="A29" s="219" t="s">
        <v>335</v>
      </c>
      <c r="B29" s="215">
        <v>17.399999999999999</v>
      </c>
      <c r="C29" s="215">
        <v>10</v>
      </c>
      <c r="D29" s="215">
        <v>24.8</v>
      </c>
      <c r="E29" s="215">
        <v>1.3</v>
      </c>
      <c r="F29" s="215">
        <v>-0.1</v>
      </c>
      <c r="G29" s="215">
        <v>2.6</v>
      </c>
      <c r="H29" s="215">
        <v>6694.7</v>
      </c>
      <c r="I29" s="215">
        <v>429.8</v>
      </c>
      <c r="J29" s="215">
        <v>60.9</v>
      </c>
      <c r="L29" s="218" t="s">
        <v>334</v>
      </c>
      <c r="M29" s="217" t="s">
        <v>279</v>
      </c>
    </row>
    <row r="30" spans="1:13">
      <c r="A30" s="216" t="s">
        <v>333</v>
      </c>
      <c r="B30" s="215">
        <v>17.5</v>
      </c>
      <c r="C30" s="215">
        <v>10</v>
      </c>
      <c r="D30" s="215">
        <v>25.1</v>
      </c>
      <c r="E30" s="214" t="s">
        <v>490</v>
      </c>
      <c r="F30" s="214" t="s">
        <v>490</v>
      </c>
      <c r="G30" s="214" t="s">
        <v>490</v>
      </c>
      <c r="H30" s="214" t="s">
        <v>490</v>
      </c>
      <c r="I30" s="214" t="s">
        <v>490</v>
      </c>
      <c r="J30" s="214" t="s">
        <v>490</v>
      </c>
      <c r="L30" s="213" t="s">
        <v>332</v>
      </c>
      <c r="M30" s="220">
        <v>1403</v>
      </c>
    </row>
    <row r="31" spans="1:13">
      <c r="A31" s="216" t="s">
        <v>331</v>
      </c>
      <c r="B31" s="215">
        <v>17.7</v>
      </c>
      <c r="C31" s="215">
        <v>10.1</v>
      </c>
      <c r="D31" s="215">
        <v>25.3</v>
      </c>
      <c r="E31" s="214" t="s">
        <v>490</v>
      </c>
      <c r="F31" s="214" t="s">
        <v>490</v>
      </c>
      <c r="G31" s="214" t="s">
        <v>490</v>
      </c>
      <c r="H31" s="214" t="s">
        <v>490</v>
      </c>
      <c r="I31" s="214" t="s">
        <v>490</v>
      </c>
      <c r="J31" s="214" t="s">
        <v>490</v>
      </c>
      <c r="L31" s="213" t="s">
        <v>330</v>
      </c>
      <c r="M31" s="220">
        <v>1404</v>
      </c>
    </row>
    <row r="32" spans="1:13">
      <c r="A32" s="216" t="s">
        <v>329</v>
      </c>
      <c r="B32" s="215">
        <v>17.8</v>
      </c>
      <c r="C32" s="215">
        <v>11.3</v>
      </c>
      <c r="D32" s="215">
        <v>24.3</v>
      </c>
      <c r="E32" s="214" t="s">
        <v>490</v>
      </c>
      <c r="F32" s="214" t="s">
        <v>490</v>
      </c>
      <c r="G32" s="214" t="s">
        <v>490</v>
      </c>
      <c r="H32" s="214" t="s">
        <v>490</v>
      </c>
      <c r="I32" s="214" t="s">
        <v>490</v>
      </c>
      <c r="J32" s="214" t="s">
        <v>490</v>
      </c>
      <c r="L32" s="213" t="s">
        <v>328</v>
      </c>
      <c r="M32" s="220">
        <v>1103</v>
      </c>
    </row>
    <row r="33" spans="1:13">
      <c r="A33" s="216" t="s">
        <v>327</v>
      </c>
      <c r="B33" s="215">
        <v>17.8</v>
      </c>
      <c r="C33" s="215">
        <v>11.1</v>
      </c>
      <c r="D33" s="215">
        <v>24.6</v>
      </c>
      <c r="E33" s="214" t="s">
        <v>490</v>
      </c>
      <c r="F33" s="214" t="s">
        <v>490</v>
      </c>
      <c r="G33" s="214" t="s">
        <v>490</v>
      </c>
      <c r="H33" s="214" t="s">
        <v>490</v>
      </c>
      <c r="I33" s="214" t="s">
        <v>490</v>
      </c>
      <c r="J33" s="214" t="s">
        <v>490</v>
      </c>
      <c r="L33" s="213" t="s">
        <v>326</v>
      </c>
      <c r="M33" s="220">
        <v>1405</v>
      </c>
    </row>
    <row r="34" spans="1:13">
      <c r="A34" s="216" t="s">
        <v>325</v>
      </c>
      <c r="B34" s="215">
        <v>18.100000000000001</v>
      </c>
      <c r="C34" s="215">
        <v>11.3</v>
      </c>
      <c r="D34" s="215">
        <v>24.9</v>
      </c>
      <c r="E34" s="214" t="s">
        <v>490</v>
      </c>
      <c r="F34" s="214" t="s">
        <v>490</v>
      </c>
      <c r="G34" s="214" t="s">
        <v>490</v>
      </c>
      <c r="H34" s="214" t="s">
        <v>490</v>
      </c>
      <c r="I34" s="214" t="s">
        <v>490</v>
      </c>
      <c r="J34" s="214" t="s">
        <v>490</v>
      </c>
      <c r="L34" s="213" t="s">
        <v>324</v>
      </c>
      <c r="M34" s="220">
        <v>1406</v>
      </c>
    </row>
    <row r="35" spans="1:13">
      <c r="A35" s="216" t="s">
        <v>323</v>
      </c>
      <c r="B35" s="215">
        <v>16.899999999999999</v>
      </c>
      <c r="C35" s="215">
        <v>9</v>
      </c>
      <c r="D35" s="215">
        <v>24.9</v>
      </c>
      <c r="E35" s="214" t="s">
        <v>490</v>
      </c>
      <c r="F35" s="214" t="s">
        <v>490</v>
      </c>
      <c r="G35" s="214" t="s">
        <v>490</v>
      </c>
      <c r="H35" s="214" t="s">
        <v>490</v>
      </c>
      <c r="I35" s="214" t="s">
        <v>490</v>
      </c>
      <c r="J35" s="214" t="s">
        <v>490</v>
      </c>
      <c r="L35" s="213" t="s">
        <v>322</v>
      </c>
      <c r="M35" s="220">
        <v>1407</v>
      </c>
    </row>
    <row r="36" spans="1:13">
      <c r="A36" s="216" t="s">
        <v>321</v>
      </c>
      <c r="B36" s="215">
        <v>17.100000000000001</v>
      </c>
      <c r="C36" s="215">
        <v>9.1</v>
      </c>
      <c r="D36" s="215">
        <v>25.1</v>
      </c>
      <c r="E36" s="214" t="s">
        <v>490</v>
      </c>
      <c r="F36" s="214" t="s">
        <v>490</v>
      </c>
      <c r="G36" s="214" t="s">
        <v>490</v>
      </c>
      <c r="H36" s="214" t="s">
        <v>490</v>
      </c>
      <c r="I36" s="214" t="s">
        <v>490</v>
      </c>
      <c r="J36" s="214" t="s">
        <v>490</v>
      </c>
      <c r="L36" s="213" t="s">
        <v>320</v>
      </c>
      <c r="M36" s="220">
        <v>1409</v>
      </c>
    </row>
    <row r="37" spans="1:13">
      <c r="A37" s="216" t="s">
        <v>319</v>
      </c>
      <c r="B37" s="215">
        <v>17.600000000000001</v>
      </c>
      <c r="C37" s="215">
        <v>9.6999999999999993</v>
      </c>
      <c r="D37" s="215">
        <v>25.4</v>
      </c>
      <c r="E37" s="214" t="s">
        <v>490</v>
      </c>
      <c r="F37" s="214" t="s">
        <v>490</v>
      </c>
      <c r="G37" s="214" t="s">
        <v>490</v>
      </c>
      <c r="H37" s="214" t="s">
        <v>490</v>
      </c>
      <c r="I37" s="214" t="s">
        <v>490</v>
      </c>
      <c r="J37" s="214" t="s">
        <v>490</v>
      </c>
      <c r="L37" s="213" t="s">
        <v>318</v>
      </c>
      <c r="M37" s="220">
        <v>1412</v>
      </c>
    </row>
    <row r="38" spans="1:13">
      <c r="A38" s="216" t="s">
        <v>317</v>
      </c>
      <c r="B38" s="215">
        <v>17.100000000000001</v>
      </c>
      <c r="C38" s="215">
        <v>10.6</v>
      </c>
      <c r="D38" s="215">
        <v>23.6</v>
      </c>
      <c r="E38" s="214" t="s">
        <v>490</v>
      </c>
      <c r="F38" s="214" t="s">
        <v>490</v>
      </c>
      <c r="G38" s="214" t="s">
        <v>490</v>
      </c>
      <c r="H38" s="214" t="s">
        <v>490</v>
      </c>
      <c r="I38" s="214" t="s">
        <v>490</v>
      </c>
      <c r="J38" s="214" t="s">
        <v>490</v>
      </c>
      <c r="L38" s="213" t="s">
        <v>316</v>
      </c>
      <c r="M38" s="220">
        <v>1414</v>
      </c>
    </row>
    <row r="39" spans="1:13">
      <c r="A39" s="216" t="s">
        <v>315</v>
      </c>
      <c r="B39" s="215">
        <v>17.7</v>
      </c>
      <c r="C39" s="215">
        <v>10.5</v>
      </c>
      <c r="D39" s="215">
        <v>25</v>
      </c>
      <c r="E39" s="214" t="s">
        <v>490</v>
      </c>
      <c r="F39" s="214" t="s">
        <v>490</v>
      </c>
      <c r="G39" s="214" t="s">
        <v>490</v>
      </c>
      <c r="H39" s="214" t="s">
        <v>490</v>
      </c>
      <c r="I39" s="214" t="s">
        <v>490</v>
      </c>
      <c r="J39" s="214" t="s">
        <v>490</v>
      </c>
      <c r="L39" s="213" t="s">
        <v>314</v>
      </c>
      <c r="M39" s="220">
        <v>1415</v>
      </c>
    </row>
    <row r="40" spans="1:13">
      <c r="A40" s="216" t="s">
        <v>313</v>
      </c>
      <c r="B40" s="215">
        <v>17.5</v>
      </c>
      <c r="C40" s="215">
        <v>10.5</v>
      </c>
      <c r="D40" s="215">
        <v>24.4</v>
      </c>
      <c r="E40" s="214" t="s">
        <v>490</v>
      </c>
      <c r="F40" s="214" t="s">
        <v>490</v>
      </c>
      <c r="G40" s="214" t="s">
        <v>490</v>
      </c>
      <c r="H40" s="214" t="s">
        <v>490</v>
      </c>
      <c r="I40" s="214" t="s">
        <v>490</v>
      </c>
      <c r="J40" s="214" t="s">
        <v>490</v>
      </c>
      <c r="L40" s="213" t="s">
        <v>312</v>
      </c>
      <c r="M40" s="220">
        <v>1416</v>
      </c>
    </row>
    <row r="41" spans="1:13">
      <c r="A41" s="219" t="s">
        <v>311</v>
      </c>
      <c r="B41" s="215">
        <v>17.7</v>
      </c>
      <c r="C41" s="215">
        <v>10.7</v>
      </c>
      <c r="D41" s="215">
        <v>24.7</v>
      </c>
      <c r="E41" s="215">
        <v>1.7</v>
      </c>
      <c r="F41" s="215">
        <v>0.5</v>
      </c>
      <c r="G41" s="215">
        <v>2.9</v>
      </c>
      <c r="H41" s="215">
        <v>6852.2</v>
      </c>
      <c r="I41" s="215">
        <v>397</v>
      </c>
      <c r="J41" s="215">
        <v>59.2</v>
      </c>
      <c r="L41" s="218">
        <v>1860000</v>
      </c>
      <c r="M41" s="217" t="s">
        <v>279</v>
      </c>
    </row>
    <row r="42" spans="1:13">
      <c r="A42" s="216" t="s">
        <v>310</v>
      </c>
      <c r="B42" s="215">
        <v>17.8</v>
      </c>
      <c r="C42" s="215">
        <v>10.8</v>
      </c>
      <c r="D42" s="215">
        <v>24.9</v>
      </c>
      <c r="E42" s="214" t="s">
        <v>490</v>
      </c>
      <c r="F42" s="214" t="s">
        <v>490</v>
      </c>
      <c r="G42" s="214" t="s">
        <v>490</v>
      </c>
      <c r="H42" s="214" t="s">
        <v>490</v>
      </c>
      <c r="I42" s="214" t="s">
        <v>490</v>
      </c>
      <c r="J42" s="214" t="s">
        <v>490</v>
      </c>
      <c r="L42" s="213" t="s">
        <v>309</v>
      </c>
      <c r="M42" s="220">
        <v>1201</v>
      </c>
    </row>
    <row r="43" spans="1:13">
      <c r="A43" s="216" t="s">
        <v>308</v>
      </c>
      <c r="B43" s="215">
        <v>18</v>
      </c>
      <c r="C43" s="215">
        <v>11.2</v>
      </c>
      <c r="D43" s="215">
        <v>24.8</v>
      </c>
      <c r="E43" s="214" t="s">
        <v>490</v>
      </c>
      <c r="F43" s="214" t="s">
        <v>490</v>
      </c>
      <c r="G43" s="214" t="s">
        <v>490</v>
      </c>
      <c r="H43" s="214" t="s">
        <v>490</v>
      </c>
      <c r="I43" s="214" t="s">
        <v>490</v>
      </c>
      <c r="J43" s="214" t="s">
        <v>490</v>
      </c>
      <c r="L43" s="213" t="s">
        <v>307</v>
      </c>
      <c r="M43" s="220">
        <v>1202</v>
      </c>
    </row>
    <row r="44" spans="1:13">
      <c r="A44" s="216" t="s">
        <v>306</v>
      </c>
      <c r="B44" s="215">
        <v>17.600000000000001</v>
      </c>
      <c r="C44" s="215">
        <v>10.1</v>
      </c>
      <c r="D44" s="215">
        <v>25.1</v>
      </c>
      <c r="E44" s="214" t="s">
        <v>490</v>
      </c>
      <c r="F44" s="214" t="s">
        <v>490</v>
      </c>
      <c r="G44" s="214" t="s">
        <v>490</v>
      </c>
      <c r="H44" s="214" t="s">
        <v>490</v>
      </c>
      <c r="I44" s="214" t="s">
        <v>490</v>
      </c>
      <c r="J44" s="214" t="s">
        <v>490</v>
      </c>
      <c r="L44" s="213" t="s">
        <v>305</v>
      </c>
      <c r="M44" s="220">
        <v>1203</v>
      </c>
    </row>
    <row r="45" spans="1:13">
      <c r="A45" s="216" t="s">
        <v>304</v>
      </c>
      <c r="B45" s="215">
        <v>18.2</v>
      </c>
      <c r="C45" s="215">
        <v>10.8</v>
      </c>
      <c r="D45" s="215">
        <v>25.7</v>
      </c>
      <c r="E45" s="214" t="s">
        <v>490</v>
      </c>
      <c r="F45" s="214" t="s">
        <v>490</v>
      </c>
      <c r="G45" s="214" t="s">
        <v>490</v>
      </c>
      <c r="H45" s="214" t="s">
        <v>490</v>
      </c>
      <c r="I45" s="214" t="s">
        <v>490</v>
      </c>
      <c r="J45" s="214" t="s">
        <v>490</v>
      </c>
      <c r="L45" s="213" t="s">
        <v>303</v>
      </c>
      <c r="M45" s="220">
        <v>1204</v>
      </c>
    </row>
    <row r="46" spans="1:13">
      <c r="A46" s="216" t="s">
        <v>302</v>
      </c>
      <c r="B46" s="215">
        <v>17.899999999999999</v>
      </c>
      <c r="C46" s="215">
        <v>11.6</v>
      </c>
      <c r="D46" s="215">
        <v>24.1</v>
      </c>
      <c r="E46" s="214" t="s">
        <v>490</v>
      </c>
      <c r="F46" s="214" t="s">
        <v>490</v>
      </c>
      <c r="G46" s="214" t="s">
        <v>490</v>
      </c>
      <c r="H46" s="214" t="s">
        <v>490</v>
      </c>
      <c r="I46" s="214" t="s">
        <v>490</v>
      </c>
      <c r="J46" s="214" t="s">
        <v>490</v>
      </c>
      <c r="L46" s="213" t="s">
        <v>301</v>
      </c>
      <c r="M46" s="220">
        <v>1205</v>
      </c>
    </row>
    <row r="47" spans="1:13">
      <c r="A47" s="216" t="s">
        <v>300</v>
      </c>
      <c r="B47" s="215">
        <v>17.899999999999999</v>
      </c>
      <c r="C47" s="215">
        <v>11.1</v>
      </c>
      <c r="D47" s="215">
        <v>24.6</v>
      </c>
      <c r="E47" s="214" t="s">
        <v>490</v>
      </c>
      <c r="F47" s="214" t="s">
        <v>490</v>
      </c>
      <c r="G47" s="214" t="s">
        <v>490</v>
      </c>
      <c r="H47" s="214" t="s">
        <v>490</v>
      </c>
      <c r="I47" s="214" t="s">
        <v>490</v>
      </c>
      <c r="J47" s="214" t="s">
        <v>490</v>
      </c>
      <c r="L47" s="213" t="s">
        <v>299</v>
      </c>
      <c r="M47" s="220">
        <v>1206</v>
      </c>
    </row>
    <row r="48" spans="1:13">
      <c r="A48" s="216" t="s">
        <v>298</v>
      </c>
      <c r="B48" s="215">
        <v>17.8</v>
      </c>
      <c r="C48" s="215">
        <v>10.7</v>
      </c>
      <c r="D48" s="215">
        <v>25</v>
      </c>
      <c r="E48" s="214" t="s">
        <v>490</v>
      </c>
      <c r="F48" s="214" t="s">
        <v>490</v>
      </c>
      <c r="G48" s="214" t="s">
        <v>490</v>
      </c>
      <c r="H48" s="214" t="s">
        <v>490</v>
      </c>
      <c r="I48" s="214" t="s">
        <v>490</v>
      </c>
      <c r="J48" s="214" t="s">
        <v>490</v>
      </c>
      <c r="L48" s="213" t="s">
        <v>297</v>
      </c>
      <c r="M48" s="220">
        <v>1207</v>
      </c>
    </row>
    <row r="49" spans="1:13">
      <c r="A49" s="216" t="s">
        <v>296</v>
      </c>
      <c r="B49" s="215">
        <v>18</v>
      </c>
      <c r="C49" s="215">
        <v>11.1</v>
      </c>
      <c r="D49" s="215">
        <v>25</v>
      </c>
      <c r="E49" s="214" t="s">
        <v>490</v>
      </c>
      <c r="F49" s="214" t="s">
        <v>490</v>
      </c>
      <c r="G49" s="214" t="s">
        <v>490</v>
      </c>
      <c r="H49" s="214" t="s">
        <v>490</v>
      </c>
      <c r="I49" s="214" t="s">
        <v>490</v>
      </c>
      <c r="J49" s="214" t="s">
        <v>490</v>
      </c>
      <c r="L49" s="213" t="s">
        <v>295</v>
      </c>
      <c r="M49" s="220">
        <v>1208</v>
      </c>
    </row>
    <row r="50" spans="1:13">
      <c r="A50" s="216" t="s">
        <v>294</v>
      </c>
      <c r="B50" s="215">
        <v>17.100000000000001</v>
      </c>
      <c r="C50" s="215">
        <v>9.5</v>
      </c>
      <c r="D50" s="215">
        <v>24.6</v>
      </c>
      <c r="E50" s="214" t="s">
        <v>490</v>
      </c>
      <c r="F50" s="214" t="s">
        <v>490</v>
      </c>
      <c r="G50" s="214" t="s">
        <v>490</v>
      </c>
      <c r="H50" s="214" t="s">
        <v>490</v>
      </c>
      <c r="I50" s="214" t="s">
        <v>490</v>
      </c>
      <c r="J50" s="214" t="s">
        <v>490</v>
      </c>
      <c r="L50" s="213" t="s">
        <v>293</v>
      </c>
      <c r="M50" s="220">
        <v>1209</v>
      </c>
    </row>
    <row r="51" spans="1:13">
      <c r="A51" s="216" t="s">
        <v>292</v>
      </c>
      <c r="B51" s="215">
        <v>17.399999999999999</v>
      </c>
      <c r="C51" s="215">
        <v>11.7</v>
      </c>
      <c r="D51" s="215">
        <v>23.2</v>
      </c>
      <c r="E51" s="214" t="s">
        <v>490</v>
      </c>
      <c r="F51" s="214" t="s">
        <v>490</v>
      </c>
      <c r="G51" s="214" t="s">
        <v>490</v>
      </c>
      <c r="H51" s="214" t="s">
        <v>490</v>
      </c>
      <c r="I51" s="214" t="s">
        <v>490</v>
      </c>
      <c r="J51" s="214" t="s">
        <v>490</v>
      </c>
      <c r="L51" s="213" t="s">
        <v>291</v>
      </c>
      <c r="M51" s="220">
        <v>1210</v>
      </c>
    </row>
    <row r="52" spans="1:13">
      <c r="A52" s="216" t="s">
        <v>290</v>
      </c>
      <c r="B52" s="215">
        <v>17.899999999999999</v>
      </c>
      <c r="C52" s="215">
        <v>11.2</v>
      </c>
      <c r="D52" s="215">
        <v>24.7</v>
      </c>
      <c r="E52" s="214" t="s">
        <v>490</v>
      </c>
      <c r="F52" s="214" t="s">
        <v>490</v>
      </c>
      <c r="G52" s="214" t="s">
        <v>490</v>
      </c>
      <c r="H52" s="214" t="s">
        <v>490</v>
      </c>
      <c r="I52" s="214" t="s">
        <v>490</v>
      </c>
      <c r="J52" s="214" t="s">
        <v>490</v>
      </c>
      <c r="L52" s="213" t="s">
        <v>289</v>
      </c>
      <c r="M52" s="220">
        <v>1211</v>
      </c>
    </row>
    <row r="53" spans="1:13">
      <c r="A53" s="216" t="s">
        <v>288</v>
      </c>
      <c r="B53" s="215">
        <v>17.8</v>
      </c>
      <c r="C53" s="215">
        <v>11</v>
      </c>
      <c r="D53" s="215">
        <v>24.6</v>
      </c>
      <c r="E53" s="214" t="s">
        <v>490</v>
      </c>
      <c r="F53" s="214" t="s">
        <v>490</v>
      </c>
      <c r="G53" s="214" t="s">
        <v>490</v>
      </c>
      <c r="H53" s="214" t="s">
        <v>490</v>
      </c>
      <c r="I53" s="214" t="s">
        <v>490</v>
      </c>
      <c r="J53" s="214" t="s">
        <v>490</v>
      </c>
      <c r="L53" s="213" t="s">
        <v>287</v>
      </c>
      <c r="M53" s="220">
        <v>1212</v>
      </c>
    </row>
    <row r="54" spans="1:13">
      <c r="A54" s="216" t="s">
        <v>286</v>
      </c>
      <c r="B54" s="215">
        <v>17.2</v>
      </c>
      <c r="C54" s="215">
        <v>9.3000000000000007</v>
      </c>
      <c r="D54" s="215">
        <v>25</v>
      </c>
      <c r="E54" s="214" t="s">
        <v>490</v>
      </c>
      <c r="F54" s="214" t="s">
        <v>490</v>
      </c>
      <c r="G54" s="214" t="s">
        <v>490</v>
      </c>
      <c r="H54" s="214" t="s">
        <v>490</v>
      </c>
      <c r="I54" s="214" t="s">
        <v>490</v>
      </c>
      <c r="J54" s="214" t="s">
        <v>490</v>
      </c>
      <c r="L54" s="213" t="s">
        <v>285</v>
      </c>
      <c r="M54" s="220">
        <v>1213</v>
      </c>
    </row>
    <row r="55" spans="1:13">
      <c r="A55" s="216" t="s">
        <v>284</v>
      </c>
      <c r="B55" s="215">
        <v>17.7</v>
      </c>
      <c r="C55" s="215">
        <v>11.8</v>
      </c>
      <c r="D55" s="215">
        <v>23.6</v>
      </c>
      <c r="E55" s="214" t="s">
        <v>490</v>
      </c>
      <c r="F55" s="214" t="s">
        <v>490</v>
      </c>
      <c r="G55" s="214" t="s">
        <v>490</v>
      </c>
      <c r="H55" s="214" t="s">
        <v>490</v>
      </c>
      <c r="I55" s="214" t="s">
        <v>490</v>
      </c>
      <c r="J55" s="214" t="s">
        <v>490</v>
      </c>
      <c r="L55" s="213" t="s">
        <v>283</v>
      </c>
      <c r="M55" s="220">
        <v>1214</v>
      </c>
    </row>
    <row r="56" spans="1:13">
      <c r="A56" s="216" t="s">
        <v>282</v>
      </c>
      <c r="B56" s="215">
        <v>17.7</v>
      </c>
      <c r="C56" s="215">
        <v>10.5</v>
      </c>
      <c r="D56" s="215">
        <v>24.8</v>
      </c>
      <c r="E56" s="214" t="s">
        <v>490</v>
      </c>
      <c r="F56" s="214" t="s">
        <v>490</v>
      </c>
      <c r="G56" s="214" t="s">
        <v>490</v>
      </c>
      <c r="H56" s="214" t="s">
        <v>490</v>
      </c>
      <c r="I56" s="214" t="s">
        <v>490</v>
      </c>
      <c r="J56" s="214" t="s">
        <v>490</v>
      </c>
      <c r="L56" s="213" t="s">
        <v>281</v>
      </c>
      <c r="M56" s="220">
        <v>1215</v>
      </c>
    </row>
    <row r="57" spans="1:13">
      <c r="A57" s="219" t="s">
        <v>280</v>
      </c>
      <c r="B57" s="215">
        <v>17.7</v>
      </c>
      <c r="C57" s="215">
        <v>10.199999999999999</v>
      </c>
      <c r="D57" s="215">
        <v>25.1</v>
      </c>
      <c r="E57" s="215">
        <v>1.6</v>
      </c>
      <c r="F57" s="215">
        <v>0.3</v>
      </c>
      <c r="G57" s="215">
        <v>2.9</v>
      </c>
      <c r="H57" s="215">
        <v>6795.9</v>
      </c>
      <c r="I57" s="215">
        <v>345.4</v>
      </c>
      <c r="J57" s="215">
        <v>59.5</v>
      </c>
      <c r="L57" s="218">
        <v>1870000</v>
      </c>
      <c r="M57" s="217" t="s">
        <v>279</v>
      </c>
    </row>
    <row r="58" spans="1:13">
      <c r="A58" s="216" t="s">
        <v>278</v>
      </c>
      <c r="B58" s="215">
        <v>18.3</v>
      </c>
      <c r="C58" s="215">
        <v>11</v>
      </c>
      <c r="D58" s="215">
        <v>25.7</v>
      </c>
      <c r="E58" s="214" t="s">
        <v>490</v>
      </c>
      <c r="F58" s="214" t="s">
        <v>490</v>
      </c>
      <c r="G58" s="214" t="s">
        <v>490</v>
      </c>
      <c r="H58" s="214" t="s">
        <v>490</v>
      </c>
      <c r="I58" s="214" t="s">
        <v>490</v>
      </c>
      <c r="J58" s="214" t="s">
        <v>490</v>
      </c>
      <c r="L58" s="213" t="s">
        <v>277</v>
      </c>
      <c r="M58" s="212" t="s">
        <v>276</v>
      </c>
    </row>
    <row r="59" spans="1:13">
      <c r="A59" s="216" t="s">
        <v>275</v>
      </c>
      <c r="B59" s="215">
        <v>17.399999999999999</v>
      </c>
      <c r="C59" s="215">
        <v>10.199999999999999</v>
      </c>
      <c r="D59" s="215">
        <v>24.7</v>
      </c>
      <c r="E59" s="214" t="s">
        <v>490</v>
      </c>
      <c r="F59" s="214" t="s">
        <v>490</v>
      </c>
      <c r="G59" s="214" t="s">
        <v>490</v>
      </c>
      <c r="H59" s="214" t="s">
        <v>490</v>
      </c>
      <c r="I59" s="214" t="s">
        <v>490</v>
      </c>
      <c r="J59" s="214" t="s">
        <v>490</v>
      </c>
      <c r="L59" s="213" t="s">
        <v>274</v>
      </c>
      <c r="M59" s="212" t="s">
        <v>273</v>
      </c>
    </row>
    <row r="60" spans="1:13">
      <c r="A60" s="216" t="s">
        <v>272</v>
      </c>
      <c r="B60" s="215">
        <v>17.3</v>
      </c>
      <c r="C60" s="215">
        <v>10.3</v>
      </c>
      <c r="D60" s="215">
        <v>24.3</v>
      </c>
      <c r="E60" s="214" t="s">
        <v>490</v>
      </c>
      <c r="F60" s="214" t="s">
        <v>490</v>
      </c>
      <c r="G60" s="214" t="s">
        <v>490</v>
      </c>
      <c r="H60" s="214" t="s">
        <v>490</v>
      </c>
      <c r="I60" s="214" t="s">
        <v>490</v>
      </c>
      <c r="J60" s="214" t="s">
        <v>490</v>
      </c>
      <c r="L60" s="213" t="s">
        <v>271</v>
      </c>
      <c r="M60" s="212" t="s">
        <v>270</v>
      </c>
    </row>
    <row r="61" spans="1:13">
      <c r="A61" s="216" t="s">
        <v>269</v>
      </c>
      <c r="B61" s="215">
        <v>17.399999999999999</v>
      </c>
      <c r="C61" s="215">
        <v>10.3</v>
      </c>
      <c r="D61" s="215">
        <v>24.4</v>
      </c>
      <c r="E61" s="214" t="s">
        <v>490</v>
      </c>
      <c r="F61" s="214" t="s">
        <v>490</v>
      </c>
      <c r="G61" s="214" t="s">
        <v>490</v>
      </c>
      <c r="H61" s="214" t="s">
        <v>490</v>
      </c>
      <c r="I61" s="214" t="s">
        <v>490</v>
      </c>
      <c r="J61" s="214" t="s">
        <v>490</v>
      </c>
      <c r="L61" s="213" t="s">
        <v>268</v>
      </c>
      <c r="M61" s="212" t="s">
        <v>267</v>
      </c>
    </row>
    <row r="62" spans="1:13">
      <c r="A62" s="216" t="s">
        <v>266</v>
      </c>
      <c r="B62" s="215">
        <v>17.5</v>
      </c>
      <c r="C62" s="215">
        <v>10</v>
      </c>
      <c r="D62" s="215">
        <v>25</v>
      </c>
      <c r="E62" s="214" t="s">
        <v>490</v>
      </c>
      <c r="F62" s="214" t="s">
        <v>490</v>
      </c>
      <c r="G62" s="214" t="s">
        <v>490</v>
      </c>
      <c r="H62" s="214" t="s">
        <v>490</v>
      </c>
      <c r="I62" s="214" t="s">
        <v>490</v>
      </c>
      <c r="J62" s="214" t="s">
        <v>490</v>
      </c>
      <c r="L62" s="213" t="s">
        <v>265</v>
      </c>
      <c r="M62" s="212" t="s">
        <v>264</v>
      </c>
    </row>
    <row r="63" spans="1:13">
      <c r="A63" s="216" t="s">
        <v>263</v>
      </c>
      <c r="B63" s="215">
        <v>17.3</v>
      </c>
      <c r="C63" s="215">
        <v>9.6</v>
      </c>
      <c r="D63" s="215">
        <v>24.9</v>
      </c>
      <c r="E63" s="214" t="s">
        <v>490</v>
      </c>
      <c r="F63" s="214" t="s">
        <v>490</v>
      </c>
      <c r="G63" s="214" t="s">
        <v>490</v>
      </c>
      <c r="H63" s="214" t="s">
        <v>490</v>
      </c>
      <c r="I63" s="214" t="s">
        <v>490</v>
      </c>
      <c r="J63" s="214" t="s">
        <v>490</v>
      </c>
      <c r="L63" s="213" t="s">
        <v>262</v>
      </c>
      <c r="M63" s="212" t="s">
        <v>261</v>
      </c>
    </row>
    <row r="64" spans="1:13">
      <c r="A64" s="216" t="s">
        <v>260</v>
      </c>
      <c r="B64" s="215">
        <v>17.7</v>
      </c>
      <c r="C64" s="215">
        <v>10.199999999999999</v>
      </c>
      <c r="D64" s="215">
        <v>25.3</v>
      </c>
      <c r="E64" s="214" t="s">
        <v>490</v>
      </c>
      <c r="F64" s="214" t="s">
        <v>490</v>
      </c>
      <c r="G64" s="214" t="s">
        <v>490</v>
      </c>
      <c r="H64" s="214" t="s">
        <v>490</v>
      </c>
      <c r="I64" s="214" t="s">
        <v>490</v>
      </c>
      <c r="J64" s="214" t="s">
        <v>490</v>
      </c>
      <c r="L64" s="213" t="s">
        <v>259</v>
      </c>
      <c r="M64" s="212" t="s">
        <v>258</v>
      </c>
    </row>
    <row r="65" spans="1:13">
      <c r="A65" s="216" t="s">
        <v>257</v>
      </c>
      <c r="B65" s="215">
        <v>18.399999999999999</v>
      </c>
      <c r="C65" s="215">
        <v>10.6</v>
      </c>
      <c r="D65" s="215">
        <v>26.1</v>
      </c>
      <c r="E65" s="214" t="s">
        <v>490</v>
      </c>
      <c r="F65" s="214" t="s">
        <v>490</v>
      </c>
      <c r="G65" s="214" t="s">
        <v>490</v>
      </c>
      <c r="H65" s="214" t="s">
        <v>490</v>
      </c>
      <c r="I65" s="214" t="s">
        <v>490</v>
      </c>
      <c r="J65" s="214" t="s">
        <v>490</v>
      </c>
      <c r="L65" s="213" t="s">
        <v>256</v>
      </c>
      <c r="M65" s="212" t="s">
        <v>255</v>
      </c>
    </row>
    <row r="66" spans="1:13">
      <c r="A66" s="216" t="s">
        <v>254</v>
      </c>
      <c r="B66" s="215">
        <v>17.8</v>
      </c>
      <c r="C66" s="215">
        <v>10.199999999999999</v>
      </c>
      <c r="D66" s="215">
        <v>25.4</v>
      </c>
      <c r="E66" s="214" t="s">
        <v>490</v>
      </c>
      <c r="F66" s="214" t="s">
        <v>490</v>
      </c>
      <c r="G66" s="214" t="s">
        <v>490</v>
      </c>
      <c r="H66" s="214" t="s">
        <v>490</v>
      </c>
      <c r="I66" s="214" t="s">
        <v>490</v>
      </c>
      <c r="J66" s="214" t="s">
        <v>490</v>
      </c>
      <c r="L66" s="213" t="s">
        <v>253</v>
      </c>
      <c r="M66" s="212" t="s">
        <v>252</v>
      </c>
    </row>
    <row r="67" spans="1:13">
      <c r="A67" s="216" t="s">
        <v>251</v>
      </c>
      <c r="B67" s="215">
        <v>17.8</v>
      </c>
      <c r="C67" s="215">
        <v>10.5</v>
      </c>
      <c r="D67" s="215">
        <v>25.1</v>
      </c>
      <c r="E67" s="214" t="s">
        <v>490</v>
      </c>
      <c r="F67" s="214" t="s">
        <v>490</v>
      </c>
      <c r="G67" s="214" t="s">
        <v>490</v>
      </c>
      <c r="H67" s="214" t="s">
        <v>490</v>
      </c>
      <c r="I67" s="214" t="s">
        <v>490</v>
      </c>
      <c r="J67" s="214" t="s">
        <v>490</v>
      </c>
      <c r="L67" s="213" t="s">
        <v>250</v>
      </c>
      <c r="M67" s="212" t="s">
        <v>249</v>
      </c>
    </row>
    <row r="68" spans="1:13">
      <c r="A68" s="216" t="s">
        <v>248</v>
      </c>
      <c r="B68" s="215">
        <v>18.5</v>
      </c>
      <c r="C68" s="215">
        <v>11</v>
      </c>
      <c r="D68" s="215">
        <v>26</v>
      </c>
      <c r="E68" s="214" t="s">
        <v>490</v>
      </c>
      <c r="F68" s="214" t="s">
        <v>490</v>
      </c>
      <c r="G68" s="214" t="s">
        <v>490</v>
      </c>
      <c r="H68" s="214" t="s">
        <v>490</v>
      </c>
      <c r="I68" s="214" t="s">
        <v>490</v>
      </c>
      <c r="J68" s="214" t="s">
        <v>490</v>
      </c>
      <c r="L68" s="213" t="s">
        <v>247</v>
      </c>
      <c r="M68" s="212" t="s">
        <v>246</v>
      </c>
    </row>
    <row r="69" spans="1:13">
      <c r="A69" s="216" t="s">
        <v>245</v>
      </c>
      <c r="B69" s="215">
        <v>17.5</v>
      </c>
      <c r="C69" s="215">
        <v>9.6999999999999993</v>
      </c>
      <c r="D69" s="215">
        <v>25.2</v>
      </c>
      <c r="E69" s="214" t="s">
        <v>490</v>
      </c>
      <c r="F69" s="214" t="s">
        <v>490</v>
      </c>
      <c r="G69" s="214" t="s">
        <v>490</v>
      </c>
      <c r="H69" s="214" t="s">
        <v>490</v>
      </c>
      <c r="I69" s="214" t="s">
        <v>490</v>
      </c>
      <c r="J69" s="214" t="s">
        <v>490</v>
      </c>
      <c r="L69" s="213" t="s">
        <v>244</v>
      </c>
      <c r="M69" s="212" t="s">
        <v>243</v>
      </c>
    </row>
    <row r="70" spans="1:13">
      <c r="A70" s="216" t="s">
        <v>242</v>
      </c>
      <c r="B70" s="215">
        <v>17.399999999999999</v>
      </c>
      <c r="C70" s="215">
        <v>9.6</v>
      </c>
      <c r="D70" s="215">
        <v>25.2</v>
      </c>
      <c r="E70" s="214" t="s">
        <v>490</v>
      </c>
      <c r="F70" s="214" t="s">
        <v>490</v>
      </c>
      <c r="G70" s="214" t="s">
        <v>490</v>
      </c>
      <c r="H70" s="214" t="s">
        <v>490</v>
      </c>
      <c r="I70" s="214" t="s">
        <v>490</v>
      </c>
      <c r="J70" s="214" t="s">
        <v>490</v>
      </c>
      <c r="L70" s="213" t="s">
        <v>241</v>
      </c>
      <c r="M70" s="212" t="s">
        <v>240</v>
      </c>
    </row>
    <row r="71" spans="1:13">
      <c r="A71" s="216" t="s">
        <v>239</v>
      </c>
      <c r="B71" s="215">
        <v>17.8</v>
      </c>
      <c r="C71" s="215">
        <v>10.6</v>
      </c>
      <c r="D71" s="215">
        <v>25</v>
      </c>
      <c r="E71" s="214" t="s">
        <v>490</v>
      </c>
      <c r="F71" s="214" t="s">
        <v>490</v>
      </c>
      <c r="G71" s="214" t="s">
        <v>490</v>
      </c>
      <c r="H71" s="214" t="s">
        <v>490</v>
      </c>
      <c r="I71" s="214" t="s">
        <v>490</v>
      </c>
      <c r="J71" s="214" t="s">
        <v>490</v>
      </c>
      <c r="L71" s="213" t="s">
        <v>238</v>
      </c>
      <c r="M71" s="212" t="s">
        <v>237</v>
      </c>
    </row>
    <row r="72" spans="1:13" ht="18" customHeight="1">
      <c r="A72" s="908"/>
      <c r="B72" s="909" t="s">
        <v>796</v>
      </c>
      <c r="C72" s="909"/>
      <c r="D72" s="909"/>
      <c r="E72" s="909"/>
      <c r="F72" s="909"/>
      <c r="G72" s="909"/>
      <c r="H72" s="909" t="s">
        <v>795</v>
      </c>
      <c r="I72" s="909" t="s">
        <v>794</v>
      </c>
      <c r="J72" s="909"/>
      <c r="L72" s="27"/>
    </row>
    <row r="73" spans="1:13" ht="13.5" customHeight="1">
      <c r="A73" s="908"/>
      <c r="B73" s="909" t="s">
        <v>792</v>
      </c>
      <c r="C73" s="909" t="s">
        <v>223</v>
      </c>
      <c r="D73" s="909" t="s">
        <v>222</v>
      </c>
      <c r="E73" s="909" t="s">
        <v>793</v>
      </c>
      <c r="F73" s="909"/>
      <c r="G73" s="909"/>
      <c r="H73" s="909"/>
      <c r="I73" s="909" t="s">
        <v>184</v>
      </c>
      <c r="J73" s="909" t="s">
        <v>793</v>
      </c>
      <c r="L73" s="27"/>
    </row>
    <row r="74" spans="1:13" ht="26.25" customHeight="1">
      <c r="A74" s="908"/>
      <c r="B74" s="909"/>
      <c r="C74" s="909"/>
      <c r="D74" s="909"/>
      <c r="E74" s="211" t="s">
        <v>792</v>
      </c>
      <c r="F74" s="211" t="s">
        <v>223</v>
      </c>
      <c r="G74" s="211" t="s">
        <v>222</v>
      </c>
      <c r="H74" s="909"/>
      <c r="I74" s="909"/>
      <c r="J74" s="909"/>
      <c r="L74" s="27"/>
    </row>
    <row r="75" spans="1:13" ht="13.5" customHeight="1">
      <c r="A75" s="908"/>
      <c r="B75" s="909" t="s">
        <v>791</v>
      </c>
      <c r="C75" s="909"/>
      <c r="D75" s="909"/>
      <c r="E75" s="909"/>
      <c r="F75" s="909"/>
      <c r="G75" s="909"/>
      <c r="H75" s="211" t="s">
        <v>790</v>
      </c>
      <c r="I75" s="909" t="s">
        <v>789</v>
      </c>
      <c r="J75" s="909"/>
      <c r="L75" s="27"/>
    </row>
    <row r="76" spans="1:13" ht="9.75" customHeight="1">
      <c r="A76" s="906" t="s">
        <v>173</v>
      </c>
      <c r="B76" s="907"/>
      <c r="C76" s="907"/>
      <c r="D76" s="907"/>
      <c r="E76" s="907"/>
      <c r="F76" s="907"/>
      <c r="G76" s="907"/>
      <c r="H76" s="907"/>
      <c r="I76" s="907"/>
      <c r="J76" s="907"/>
      <c r="L76" s="27"/>
    </row>
    <row r="77" spans="1:13" ht="9.75" customHeight="1">
      <c r="A77" s="905" t="s">
        <v>788</v>
      </c>
      <c r="B77" s="905"/>
      <c r="C77" s="905"/>
      <c r="D77" s="905"/>
      <c r="E77" s="905"/>
      <c r="F77" s="905"/>
      <c r="G77" s="905"/>
      <c r="H77" s="905"/>
      <c r="I77" s="905"/>
      <c r="J77" s="905"/>
      <c r="L77" s="27"/>
    </row>
    <row r="78" spans="1:13" ht="9.75" customHeight="1">
      <c r="A78" s="905" t="s">
        <v>787</v>
      </c>
      <c r="B78" s="905"/>
      <c r="C78" s="905"/>
      <c r="D78" s="905"/>
      <c r="E78" s="905"/>
      <c r="F78" s="905"/>
      <c r="G78" s="905"/>
      <c r="H78" s="905"/>
      <c r="I78" s="905"/>
      <c r="J78" s="905"/>
      <c r="L78" s="27"/>
    </row>
    <row r="79" spans="1:13" s="27" customFormat="1" ht="56.25" customHeight="1">
      <c r="A79" s="905" t="s">
        <v>786</v>
      </c>
      <c r="B79" s="905"/>
      <c r="C79" s="905"/>
      <c r="D79" s="905"/>
      <c r="E79" s="905"/>
      <c r="F79" s="905"/>
      <c r="G79" s="905"/>
      <c r="H79" s="905"/>
      <c r="I79" s="905"/>
      <c r="J79" s="905"/>
      <c r="K79" s="209"/>
      <c r="M79" s="209"/>
    </row>
    <row r="80" spans="1:13" s="27" customFormat="1" ht="56.25" customHeight="1">
      <c r="A80" s="905" t="s">
        <v>785</v>
      </c>
      <c r="B80" s="905"/>
      <c r="C80" s="905"/>
      <c r="D80" s="905"/>
      <c r="E80" s="905"/>
      <c r="F80" s="905"/>
      <c r="G80" s="905"/>
      <c r="H80" s="905"/>
      <c r="I80" s="905"/>
      <c r="J80" s="905"/>
      <c r="K80" s="209"/>
      <c r="M80" s="209"/>
    </row>
    <row r="82" s="27" customFormat="1"/>
    <row r="83" s="27" customFormat="1"/>
  </sheetData>
  <mergeCells count="31">
    <mergeCell ref="A1:J1"/>
    <mergeCell ref="A2:J2"/>
    <mergeCell ref="A3:A6"/>
    <mergeCell ref="B3:G3"/>
    <mergeCell ref="H3:H5"/>
    <mergeCell ref="I3:J3"/>
    <mergeCell ref="B4:B5"/>
    <mergeCell ref="C4:C5"/>
    <mergeCell ref="D4:D5"/>
    <mergeCell ref="E4:G4"/>
    <mergeCell ref="I4:I5"/>
    <mergeCell ref="J4:J5"/>
    <mergeCell ref="B6:G6"/>
    <mergeCell ref="I6:J6"/>
    <mergeCell ref="A72:A75"/>
    <mergeCell ref="B72:G72"/>
    <mergeCell ref="H72:H74"/>
    <mergeCell ref="I72:J72"/>
    <mergeCell ref="B73:B74"/>
    <mergeCell ref="C73:C74"/>
    <mergeCell ref="D73:D74"/>
    <mergeCell ref="E73:G73"/>
    <mergeCell ref="I73:I74"/>
    <mergeCell ref="J73:J74"/>
    <mergeCell ref="B75:G75"/>
    <mergeCell ref="I75:J75"/>
    <mergeCell ref="A77:J77"/>
    <mergeCell ref="A78:J78"/>
    <mergeCell ref="A79:J79"/>
    <mergeCell ref="A80:J80"/>
    <mergeCell ref="A76:J76"/>
  </mergeCells>
  <printOptions horizontalCentered="1"/>
  <pageMargins left="0.39370078740157483" right="0.39370078740157483" top="0.39370078740157483" bottom="0.39370078740157483" header="0" footer="0"/>
  <pageSetup paperSize="9" scale="73"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N129"/>
  <sheetViews>
    <sheetView showGridLines="0" zoomScaleNormal="100" workbookViewId="0">
      <selection sqref="A1:I1"/>
    </sheetView>
  </sheetViews>
  <sheetFormatPr defaultColWidth="7.85546875" defaultRowHeight="12.75"/>
  <cols>
    <col min="1" max="1" width="33.42578125" style="209" customWidth="1"/>
    <col min="2" max="2" width="10.5703125" style="209" customWidth="1"/>
    <col min="3" max="5" width="7.140625" style="209" customWidth="1"/>
    <col min="6" max="6" width="10" style="209" customWidth="1"/>
    <col min="7" max="9" width="7.140625" style="209" customWidth="1"/>
    <col min="10" max="10" width="7.7109375" style="209" customWidth="1"/>
    <col min="11" max="11" width="9.28515625" style="27" bestFit="1" customWidth="1"/>
    <col min="12" max="16384" width="7.85546875" style="209"/>
  </cols>
  <sheetData>
    <row r="1" spans="1:11" s="226" customFormat="1" ht="30" customHeight="1">
      <c r="A1" s="891" t="s">
        <v>915</v>
      </c>
      <c r="B1" s="891"/>
      <c r="C1" s="891"/>
      <c r="D1" s="891"/>
      <c r="E1" s="891"/>
      <c r="F1" s="891"/>
      <c r="G1" s="891"/>
      <c r="H1" s="891"/>
      <c r="I1" s="891"/>
      <c r="J1" s="113"/>
      <c r="K1" s="243"/>
    </row>
    <row r="2" spans="1:11" s="226" customFormat="1" ht="40.5" customHeight="1">
      <c r="A2" s="910" t="s">
        <v>914</v>
      </c>
      <c r="B2" s="910"/>
      <c r="C2" s="910"/>
      <c r="D2" s="910"/>
      <c r="E2" s="910"/>
      <c r="F2" s="910"/>
      <c r="G2" s="910"/>
      <c r="H2" s="910"/>
      <c r="I2" s="910"/>
      <c r="J2" s="113"/>
      <c r="K2" s="243"/>
    </row>
    <row r="3" spans="1:11" ht="27" customHeight="1">
      <c r="A3" s="920"/>
      <c r="B3" s="838" t="s">
        <v>913</v>
      </c>
      <c r="C3" s="839"/>
      <c r="D3" s="839"/>
      <c r="E3" s="840"/>
      <c r="F3" s="838" t="s">
        <v>912</v>
      </c>
      <c r="G3" s="839"/>
      <c r="H3" s="839"/>
      <c r="I3" s="840"/>
      <c r="J3" s="225"/>
      <c r="K3" s="72"/>
    </row>
    <row r="4" spans="1:11" ht="25.5" customHeight="1">
      <c r="A4" s="920"/>
      <c r="B4" s="921" t="s">
        <v>472</v>
      </c>
      <c r="C4" s="838" t="s">
        <v>911</v>
      </c>
      <c r="D4" s="839"/>
      <c r="E4" s="840"/>
      <c r="F4" s="921" t="s">
        <v>472</v>
      </c>
      <c r="G4" s="838" t="s">
        <v>911</v>
      </c>
      <c r="H4" s="839"/>
      <c r="I4" s="840"/>
      <c r="J4" s="225"/>
      <c r="K4" s="72"/>
    </row>
    <row r="5" spans="1:11" ht="26.25" customHeight="1">
      <c r="A5" s="920"/>
      <c r="B5" s="922"/>
      <c r="C5" s="8" t="s">
        <v>798</v>
      </c>
      <c r="D5" s="8" t="s">
        <v>190</v>
      </c>
      <c r="E5" s="8" t="s">
        <v>189</v>
      </c>
      <c r="F5" s="922"/>
      <c r="G5" s="8" t="s">
        <v>798</v>
      </c>
      <c r="H5" s="8" t="s">
        <v>190</v>
      </c>
      <c r="I5" s="8" t="s">
        <v>189</v>
      </c>
      <c r="J5" s="225"/>
      <c r="K5" s="72"/>
    </row>
    <row r="6" spans="1:11" ht="13.5" customHeight="1">
      <c r="A6" s="920"/>
      <c r="B6" s="923"/>
      <c r="C6" s="838" t="s">
        <v>791</v>
      </c>
      <c r="D6" s="839"/>
      <c r="E6" s="840"/>
      <c r="F6" s="923"/>
      <c r="G6" s="838" t="s">
        <v>791</v>
      </c>
      <c r="H6" s="839"/>
      <c r="I6" s="840"/>
      <c r="J6" s="225"/>
      <c r="K6" s="92" t="s">
        <v>12</v>
      </c>
    </row>
    <row r="7" spans="1:11" s="222" customFormat="1" ht="12.75" customHeight="1">
      <c r="A7" s="219" t="s">
        <v>392</v>
      </c>
      <c r="B7" s="242" t="s">
        <v>668</v>
      </c>
      <c r="C7" s="241">
        <v>23</v>
      </c>
      <c r="D7" s="241">
        <v>15.2</v>
      </c>
      <c r="E7" s="241">
        <v>30.9</v>
      </c>
      <c r="F7" s="242" t="s">
        <v>653</v>
      </c>
      <c r="G7" s="241">
        <v>8.3000000000000007</v>
      </c>
      <c r="H7" s="241">
        <v>3</v>
      </c>
      <c r="I7" s="241">
        <v>13.5</v>
      </c>
      <c r="J7" s="209"/>
      <c r="K7" s="236" t="s">
        <v>391</v>
      </c>
    </row>
    <row r="8" spans="1:11" s="222" customFormat="1" ht="12.75" customHeight="1">
      <c r="A8" s="238" t="s">
        <v>197</v>
      </c>
      <c r="B8" s="242"/>
      <c r="C8" s="241"/>
      <c r="D8" s="241"/>
      <c r="E8" s="241"/>
      <c r="F8" s="242"/>
      <c r="G8" s="241"/>
      <c r="H8" s="241"/>
      <c r="I8" s="241"/>
      <c r="J8" s="209"/>
      <c r="K8" s="236" t="s">
        <v>32</v>
      </c>
    </row>
    <row r="9" spans="1:11" s="222" customFormat="1" ht="12.75" customHeight="1">
      <c r="A9" s="235" t="s">
        <v>910</v>
      </c>
      <c r="B9" s="237" t="s">
        <v>668</v>
      </c>
      <c r="C9" s="214">
        <v>16.7</v>
      </c>
      <c r="D9" s="214">
        <v>9.1999999999999993</v>
      </c>
      <c r="E9" s="214">
        <v>24.3</v>
      </c>
      <c r="F9" s="237" t="s">
        <v>653</v>
      </c>
      <c r="G9" s="214">
        <v>4.0999999999999996</v>
      </c>
      <c r="H9" s="214">
        <v>-1.1000000000000001</v>
      </c>
      <c r="I9" s="214">
        <v>9.1999999999999993</v>
      </c>
      <c r="J9" s="209"/>
    </row>
    <row r="10" spans="1:11" s="222" customFormat="1" ht="13.5" customHeight="1">
      <c r="A10" s="235" t="s">
        <v>909</v>
      </c>
      <c r="B10" s="234" t="s">
        <v>668</v>
      </c>
      <c r="C10" s="233">
        <v>19.7</v>
      </c>
      <c r="D10" s="233">
        <v>14.3</v>
      </c>
      <c r="E10" s="233">
        <v>25.2</v>
      </c>
      <c r="F10" s="234" t="s">
        <v>653</v>
      </c>
      <c r="G10" s="233">
        <v>8.5</v>
      </c>
      <c r="H10" s="233">
        <v>4</v>
      </c>
      <c r="I10" s="233">
        <v>13</v>
      </c>
      <c r="J10" s="209"/>
      <c r="K10" s="27"/>
    </row>
    <row r="11" spans="1:11" s="222" customFormat="1" ht="13.5" customHeight="1">
      <c r="A11" s="235" t="s">
        <v>908</v>
      </c>
      <c r="B11" s="234" t="s">
        <v>657</v>
      </c>
      <c r="C11" s="233">
        <v>21.2</v>
      </c>
      <c r="D11" s="233">
        <v>17.2</v>
      </c>
      <c r="E11" s="233">
        <v>25.2</v>
      </c>
      <c r="F11" s="234" t="s">
        <v>653</v>
      </c>
      <c r="G11" s="233">
        <v>10.199999999999999</v>
      </c>
      <c r="H11" s="233">
        <v>5.7</v>
      </c>
      <c r="I11" s="233">
        <v>14.7</v>
      </c>
      <c r="J11" s="209"/>
      <c r="K11" s="27"/>
    </row>
    <row r="12" spans="1:11" s="222" customFormat="1" ht="13.5" customHeight="1">
      <c r="A12" s="235" t="s">
        <v>907</v>
      </c>
      <c r="B12" s="234" t="s">
        <v>657</v>
      </c>
      <c r="C12" s="233">
        <v>21.5</v>
      </c>
      <c r="D12" s="233">
        <v>14.5</v>
      </c>
      <c r="E12" s="233">
        <v>28.5</v>
      </c>
      <c r="F12" s="234" t="s">
        <v>653</v>
      </c>
      <c r="G12" s="233">
        <v>8.5</v>
      </c>
      <c r="H12" s="233">
        <v>2.2000000000000002</v>
      </c>
      <c r="I12" s="233">
        <v>14.7</v>
      </c>
      <c r="J12" s="209"/>
      <c r="K12" s="27"/>
    </row>
    <row r="13" spans="1:11" s="222" customFormat="1" ht="13.5" customHeight="1">
      <c r="A13" s="235" t="s">
        <v>906</v>
      </c>
      <c r="B13" s="234" t="s">
        <v>657</v>
      </c>
      <c r="C13" s="233">
        <v>22.1</v>
      </c>
      <c r="D13" s="233">
        <v>14.7</v>
      </c>
      <c r="E13" s="233">
        <v>29.5</v>
      </c>
      <c r="F13" s="234" t="s">
        <v>653</v>
      </c>
      <c r="G13" s="233">
        <v>4.8</v>
      </c>
      <c r="H13" s="233">
        <v>1.1000000000000001</v>
      </c>
      <c r="I13" s="233">
        <v>8.6</v>
      </c>
      <c r="J13" s="209"/>
      <c r="K13" s="27"/>
    </row>
    <row r="14" spans="1:11" s="222" customFormat="1" ht="13.5" customHeight="1">
      <c r="A14" s="235" t="s">
        <v>905</v>
      </c>
      <c r="B14" s="234" t="s">
        <v>668</v>
      </c>
      <c r="C14" s="233">
        <v>22.6</v>
      </c>
      <c r="D14" s="233">
        <v>14.8</v>
      </c>
      <c r="E14" s="233">
        <v>30.4</v>
      </c>
      <c r="F14" s="234" t="s">
        <v>653</v>
      </c>
      <c r="G14" s="233">
        <v>6.1</v>
      </c>
      <c r="H14" s="233">
        <v>2</v>
      </c>
      <c r="I14" s="233">
        <v>10.199999999999999</v>
      </c>
      <c r="J14" s="209"/>
      <c r="K14" s="27"/>
    </row>
    <row r="15" spans="1:11" s="222" customFormat="1" ht="13.5" customHeight="1">
      <c r="A15" s="235" t="s">
        <v>904</v>
      </c>
      <c r="B15" s="234" t="s">
        <v>668</v>
      </c>
      <c r="C15" s="233">
        <v>22.9</v>
      </c>
      <c r="D15" s="233">
        <v>15</v>
      </c>
      <c r="E15" s="233">
        <v>31.6</v>
      </c>
      <c r="F15" s="234" t="s">
        <v>653</v>
      </c>
      <c r="G15" s="233">
        <v>6.3</v>
      </c>
      <c r="H15" s="233">
        <v>1.5</v>
      </c>
      <c r="I15" s="233">
        <v>11.1</v>
      </c>
      <c r="J15" s="209"/>
      <c r="K15" s="27"/>
    </row>
    <row r="16" spans="1:11" s="222" customFormat="1" ht="13.5" customHeight="1">
      <c r="A16" s="235" t="s">
        <v>903</v>
      </c>
      <c r="B16" s="234" t="s">
        <v>657</v>
      </c>
      <c r="C16" s="233">
        <v>22.6</v>
      </c>
      <c r="D16" s="233">
        <v>13.9</v>
      </c>
      <c r="E16" s="233">
        <v>31.3</v>
      </c>
      <c r="F16" s="234" t="s">
        <v>653</v>
      </c>
      <c r="G16" s="233">
        <v>4.5</v>
      </c>
      <c r="H16" s="233">
        <v>-1.2</v>
      </c>
      <c r="I16" s="233">
        <v>10.199999999999999</v>
      </c>
      <c r="J16" s="209"/>
      <c r="K16" s="27"/>
    </row>
    <row r="17" spans="1:14" s="222" customFormat="1" ht="13.5" customHeight="1">
      <c r="A17" s="235" t="s">
        <v>659</v>
      </c>
      <c r="B17" s="234" t="s">
        <v>657</v>
      </c>
      <c r="C17" s="233">
        <v>18.899999999999999</v>
      </c>
      <c r="D17" s="233">
        <v>11.2</v>
      </c>
      <c r="E17" s="233">
        <v>26.6</v>
      </c>
      <c r="F17" s="234" t="s">
        <v>653</v>
      </c>
      <c r="G17" s="233">
        <v>3.8</v>
      </c>
      <c r="H17" s="233">
        <v>-0.3</v>
      </c>
      <c r="I17" s="233">
        <v>7.9</v>
      </c>
      <c r="J17" s="209"/>
      <c r="K17" s="27"/>
    </row>
    <row r="18" spans="1:14" s="222" customFormat="1" ht="13.5" customHeight="1">
      <c r="A18" s="235" t="s">
        <v>902</v>
      </c>
      <c r="B18" s="234" t="s">
        <v>490</v>
      </c>
      <c r="C18" s="233" t="s">
        <v>490</v>
      </c>
      <c r="D18" s="233" t="s">
        <v>490</v>
      </c>
      <c r="E18" s="233" t="s">
        <v>490</v>
      </c>
      <c r="F18" s="234" t="s">
        <v>653</v>
      </c>
      <c r="G18" s="233">
        <v>5.2</v>
      </c>
      <c r="H18" s="233">
        <v>-0.4</v>
      </c>
      <c r="I18" s="233">
        <v>10.7</v>
      </c>
      <c r="J18" s="209"/>
      <c r="K18" s="27"/>
    </row>
    <row r="19" spans="1:14" s="222" customFormat="1" ht="13.5" customHeight="1">
      <c r="A19" s="235" t="s">
        <v>901</v>
      </c>
      <c r="B19" s="234" t="s">
        <v>657</v>
      </c>
      <c r="C19" s="233">
        <v>22.4</v>
      </c>
      <c r="D19" s="233">
        <v>13</v>
      </c>
      <c r="E19" s="233">
        <v>31.8</v>
      </c>
      <c r="F19" s="234" t="s">
        <v>653</v>
      </c>
      <c r="G19" s="233">
        <v>5</v>
      </c>
      <c r="H19" s="233">
        <v>-1.2</v>
      </c>
      <c r="I19" s="233">
        <v>11.3</v>
      </c>
      <c r="J19" s="209"/>
      <c r="K19" s="27"/>
    </row>
    <row r="20" spans="1:14" s="222" customFormat="1" ht="13.5" customHeight="1">
      <c r="A20" s="235" t="s">
        <v>900</v>
      </c>
      <c r="B20" s="234" t="s">
        <v>668</v>
      </c>
      <c r="C20" s="233">
        <v>22.8</v>
      </c>
      <c r="D20" s="233">
        <v>15</v>
      </c>
      <c r="E20" s="233">
        <v>30.6</v>
      </c>
      <c r="F20" s="234" t="s">
        <v>653</v>
      </c>
      <c r="G20" s="233">
        <v>8</v>
      </c>
      <c r="H20" s="233">
        <v>4.4000000000000004</v>
      </c>
      <c r="I20" s="233">
        <v>11.5</v>
      </c>
      <c r="J20" s="209"/>
      <c r="K20" s="27"/>
    </row>
    <row r="21" spans="1:14" s="240" customFormat="1" ht="13.5" customHeight="1">
      <c r="A21" s="235" t="s">
        <v>899</v>
      </c>
      <c r="B21" s="234" t="s">
        <v>668</v>
      </c>
      <c r="C21" s="233">
        <v>21.5</v>
      </c>
      <c r="D21" s="233">
        <v>13.4</v>
      </c>
      <c r="E21" s="233">
        <v>29.6</v>
      </c>
      <c r="F21" s="234" t="s">
        <v>653</v>
      </c>
      <c r="G21" s="233">
        <v>7.9</v>
      </c>
      <c r="H21" s="233">
        <v>1.3</v>
      </c>
      <c r="I21" s="233">
        <v>14.5</v>
      </c>
      <c r="J21" s="209"/>
      <c r="K21" s="27"/>
      <c r="L21" s="222"/>
      <c r="N21" s="222"/>
    </row>
    <row r="22" spans="1:14" s="240" customFormat="1" ht="13.5" customHeight="1">
      <c r="A22" s="235" t="s">
        <v>898</v>
      </c>
      <c r="B22" s="234" t="s">
        <v>668</v>
      </c>
      <c r="C22" s="233">
        <v>22.5</v>
      </c>
      <c r="D22" s="233">
        <v>13.3</v>
      </c>
      <c r="E22" s="233">
        <v>31.6</v>
      </c>
      <c r="F22" s="234" t="s">
        <v>653</v>
      </c>
      <c r="G22" s="233">
        <v>6.9</v>
      </c>
      <c r="H22" s="233">
        <v>0</v>
      </c>
      <c r="I22" s="233">
        <v>13.7</v>
      </c>
      <c r="J22" s="209"/>
      <c r="K22" s="27"/>
      <c r="L22" s="222"/>
      <c r="N22" s="222"/>
    </row>
    <row r="23" spans="1:14" s="240" customFormat="1" ht="13.5" customHeight="1">
      <c r="A23" s="235" t="s">
        <v>897</v>
      </c>
      <c r="B23" s="234" t="s">
        <v>661</v>
      </c>
      <c r="C23" s="233">
        <v>22.8</v>
      </c>
      <c r="D23" s="233">
        <v>14.2</v>
      </c>
      <c r="E23" s="233">
        <v>31.3</v>
      </c>
      <c r="F23" s="234" t="s">
        <v>653</v>
      </c>
      <c r="G23" s="233">
        <v>4</v>
      </c>
      <c r="H23" s="233">
        <v>-2.2999999999999998</v>
      </c>
      <c r="I23" s="233">
        <v>10.4</v>
      </c>
      <c r="J23" s="209"/>
      <c r="K23" s="27"/>
      <c r="L23" s="222"/>
      <c r="N23" s="222"/>
    </row>
    <row r="24" spans="1:14" s="222" customFormat="1" ht="13.5" customHeight="1">
      <c r="A24" s="235" t="s">
        <v>525</v>
      </c>
      <c r="B24" s="237" t="s">
        <v>668</v>
      </c>
      <c r="C24" s="214">
        <v>23.4</v>
      </c>
      <c r="D24" s="214">
        <v>15.2</v>
      </c>
      <c r="E24" s="214">
        <v>31.6</v>
      </c>
      <c r="F24" s="237" t="s">
        <v>653</v>
      </c>
      <c r="G24" s="214">
        <v>5.3</v>
      </c>
      <c r="H24" s="214">
        <v>1.4</v>
      </c>
      <c r="I24" s="214">
        <v>9.1999999999999993</v>
      </c>
      <c r="J24" s="209"/>
    </row>
    <row r="25" spans="1:14" s="222" customFormat="1" ht="13.5" customHeight="1">
      <c r="A25" s="235" t="s">
        <v>896</v>
      </c>
      <c r="B25" s="234" t="s">
        <v>657</v>
      </c>
      <c r="C25" s="233">
        <v>20.7</v>
      </c>
      <c r="D25" s="233">
        <v>10.9</v>
      </c>
      <c r="E25" s="233">
        <v>30.5</v>
      </c>
      <c r="F25" s="234" t="s">
        <v>653</v>
      </c>
      <c r="G25" s="233">
        <v>3.8</v>
      </c>
      <c r="H25" s="233">
        <v>-1.4</v>
      </c>
      <c r="I25" s="233">
        <v>9.1</v>
      </c>
      <c r="J25" s="209"/>
      <c r="K25" s="27"/>
    </row>
    <row r="26" spans="1:14" s="222" customFormat="1" ht="13.5" customHeight="1">
      <c r="A26" s="235" t="s">
        <v>895</v>
      </c>
      <c r="B26" s="234" t="s">
        <v>657</v>
      </c>
      <c r="C26" s="233">
        <v>24</v>
      </c>
      <c r="D26" s="233">
        <v>15.5</v>
      </c>
      <c r="E26" s="233">
        <v>32.5</v>
      </c>
      <c r="F26" s="234" t="s">
        <v>490</v>
      </c>
      <c r="G26" s="233" t="s">
        <v>490</v>
      </c>
      <c r="H26" s="233" t="s">
        <v>490</v>
      </c>
      <c r="I26" s="233" t="s">
        <v>490</v>
      </c>
      <c r="J26" s="209"/>
      <c r="K26" s="27"/>
    </row>
    <row r="27" spans="1:14" s="222" customFormat="1" ht="13.5" customHeight="1">
      <c r="A27" s="235" t="s">
        <v>894</v>
      </c>
      <c r="B27" s="234" t="s">
        <v>668</v>
      </c>
      <c r="C27" s="233">
        <v>21</v>
      </c>
      <c r="D27" s="233">
        <v>13.7</v>
      </c>
      <c r="E27" s="233">
        <v>28.2</v>
      </c>
      <c r="F27" s="234" t="s">
        <v>653</v>
      </c>
      <c r="G27" s="233">
        <v>6.8</v>
      </c>
      <c r="H27" s="233">
        <v>1.8</v>
      </c>
      <c r="I27" s="233">
        <v>11.7</v>
      </c>
      <c r="J27" s="209"/>
      <c r="K27" s="27"/>
    </row>
    <row r="28" spans="1:14" s="222" customFormat="1" ht="13.5" customHeight="1">
      <c r="A28" s="235" t="s">
        <v>893</v>
      </c>
      <c r="B28" s="234" t="s">
        <v>668</v>
      </c>
      <c r="C28" s="233">
        <v>22.4</v>
      </c>
      <c r="D28" s="233">
        <v>13</v>
      </c>
      <c r="E28" s="233">
        <v>31.7</v>
      </c>
      <c r="F28" s="234" t="s">
        <v>653</v>
      </c>
      <c r="G28" s="233">
        <v>5.5</v>
      </c>
      <c r="H28" s="233">
        <v>0.2</v>
      </c>
      <c r="I28" s="233">
        <v>10.9</v>
      </c>
      <c r="J28" s="209"/>
      <c r="K28" s="27"/>
    </row>
    <row r="29" spans="1:14" s="222" customFormat="1" ht="13.5" customHeight="1">
      <c r="A29" s="235" t="s">
        <v>892</v>
      </c>
      <c r="B29" s="234" t="s">
        <v>657</v>
      </c>
      <c r="C29" s="233">
        <v>20.7</v>
      </c>
      <c r="D29" s="233">
        <v>12.7</v>
      </c>
      <c r="E29" s="233">
        <v>28.7</v>
      </c>
      <c r="F29" s="234" t="s">
        <v>490</v>
      </c>
      <c r="G29" s="233" t="s">
        <v>490</v>
      </c>
      <c r="H29" s="233" t="s">
        <v>490</v>
      </c>
      <c r="I29" s="233" t="s">
        <v>490</v>
      </c>
    </row>
    <row r="30" spans="1:14" s="222" customFormat="1" ht="13.5" customHeight="1">
      <c r="A30" s="238" t="s">
        <v>453</v>
      </c>
      <c r="B30" s="234"/>
      <c r="C30" s="233"/>
      <c r="D30" s="233"/>
      <c r="E30" s="233"/>
      <c r="F30" s="234"/>
      <c r="G30" s="233"/>
      <c r="H30" s="233"/>
      <c r="I30" s="233"/>
      <c r="J30" s="209"/>
      <c r="K30" s="236" t="s">
        <v>40</v>
      </c>
    </row>
    <row r="31" spans="1:14" s="222" customFormat="1" ht="13.5" customHeight="1">
      <c r="A31" s="238" t="s">
        <v>891</v>
      </c>
      <c r="B31" s="234" t="s">
        <v>661</v>
      </c>
      <c r="C31" s="233">
        <v>19</v>
      </c>
      <c r="D31" s="233">
        <v>17</v>
      </c>
      <c r="E31" s="233">
        <v>21.1</v>
      </c>
      <c r="F31" s="234" t="s">
        <v>490</v>
      </c>
      <c r="G31" s="233" t="s">
        <v>490</v>
      </c>
      <c r="H31" s="233" t="s">
        <v>490</v>
      </c>
      <c r="I31" s="233" t="s">
        <v>490</v>
      </c>
      <c r="J31" s="209"/>
      <c r="K31" s="27"/>
    </row>
    <row r="32" spans="1:14" s="222" customFormat="1" ht="13.5" customHeight="1">
      <c r="A32" s="235" t="s">
        <v>890</v>
      </c>
      <c r="B32" s="234" t="s">
        <v>668</v>
      </c>
      <c r="C32" s="233">
        <v>22.2</v>
      </c>
      <c r="D32" s="233">
        <v>14.7</v>
      </c>
      <c r="E32" s="233">
        <v>29.7</v>
      </c>
      <c r="F32" s="234" t="s">
        <v>653</v>
      </c>
      <c r="G32" s="233">
        <v>9.4</v>
      </c>
      <c r="H32" s="233">
        <v>5.4</v>
      </c>
      <c r="I32" s="233">
        <v>13.5</v>
      </c>
      <c r="J32" s="209"/>
      <c r="K32" s="27"/>
    </row>
    <row r="33" spans="1:11" s="222" customFormat="1" ht="13.5" customHeight="1">
      <c r="A33" s="235" t="s">
        <v>889</v>
      </c>
      <c r="B33" s="234" t="s">
        <v>668</v>
      </c>
      <c r="C33" s="233">
        <v>22.1</v>
      </c>
      <c r="D33" s="233">
        <v>13.7</v>
      </c>
      <c r="E33" s="233">
        <v>30.5</v>
      </c>
      <c r="F33" s="234" t="s">
        <v>653</v>
      </c>
      <c r="G33" s="233">
        <v>7</v>
      </c>
      <c r="H33" s="233">
        <v>2.7</v>
      </c>
      <c r="I33" s="233">
        <v>11.4</v>
      </c>
      <c r="J33" s="209"/>
      <c r="K33" s="27"/>
    </row>
    <row r="34" spans="1:11" s="222" customFormat="1" ht="13.5" customHeight="1">
      <c r="A34" s="235" t="s">
        <v>888</v>
      </c>
      <c r="B34" s="234" t="s">
        <v>668</v>
      </c>
      <c r="C34" s="233">
        <v>22.6</v>
      </c>
      <c r="D34" s="233">
        <v>13.3</v>
      </c>
      <c r="E34" s="233">
        <v>32</v>
      </c>
      <c r="F34" s="234" t="s">
        <v>653</v>
      </c>
      <c r="G34" s="233">
        <v>6.9</v>
      </c>
      <c r="H34" s="233">
        <v>0.7</v>
      </c>
      <c r="I34" s="233">
        <v>13.1</v>
      </c>
      <c r="J34" s="209"/>
      <c r="K34" s="27"/>
    </row>
    <row r="35" spans="1:11" s="222" customFormat="1" ht="13.5" customHeight="1">
      <c r="A35" s="235" t="s">
        <v>887</v>
      </c>
      <c r="B35" s="234" t="s">
        <v>668</v>
      </c>
      <c r="C35" s="233">
        <v>19.100000000000001</v>
      </c>
      <c r="D35" s="233">
        <v>13.7</v>
      </c>
      <c r="E35" s="233">
        <v>24.5</v>
      </c>
      <c r="F35" s="234" t="s">
        <v>653</v>
      </c>
      <c r="G35" s="233">
        <v>3.5</v>
      </c>
      <c r="H35" s="233">
        <v>-0.2</v>
      </c>
      <c r="I35" s="233">
        <v>7.3</v>
      </c>
      <c r="J35" s="209"/>
      <c r="K35" s="27"/>
    </row>
    <row r="36" spans="1:11" s="222" customFormat="1" ht="13.5" customHeight="1">
      <c r="A36" s="235" t="s">
        <v>886</v>
      </c>
      <c r="B36" s="234" t="s">
        <v>668</v>
      </c>
      <c r="C36" s="233">
        <v>26</v>
      </c>
      <c r="D36" s="233">
        <v>17.8</v>
      </c>
      <c r="E36" s="233">
        <v>34.1</v>
      </c>
      <c r="F36" s="234" t="s">
        <v>653</v>
      </c>
      <c r="G36" s="233">
        <v>8</v>
      </c>
      <c r="H36" s="233">
        <v>3.5</v>
      </c>
      <c r="I36" s="233">
        <v>12.5</v>
      </c>
      <c r="J36" s="209"/>
      <c r="K36" s="27"/>
    </row>
    <row r="37" spans="1:11" s="222" customFormat="1" ht="13.5" customHeight="1">
      <c r="A37" s="235" t="s">
        <v>885</v>
      </c>
      <c r="B37" s="234" t="s">
        <v>657</v>
      </c>
      <c r="C37" s="233">
        <v>22.9</v>
      </c>
      <c r="D37" s="233">
        <v>13.6</v>
      </c>
      <c r="E37" s="233">
        <v>32.200000000000003</v>
      </c>
      <c r="F37" s="234" t="s">
        <v>653</v>
      </c>
      <c r="G37" s="233">
        <v>5</v>
      </c>
      <c r="H37" s="233">
        <v>0.2</v>
      </c>
      <c r="I37" s="233">
        <v>9.8000000000000007</v>
      </c>
      <c r="J37" s="209"/>
      <c r="K37" s="27"/>
    </row>
    <row r="38" spans="1:11" s="222" customFormat="1" ht="13.5" customHeight="1">
      <c r="A38" s="235" t="s">
        <v>884</v>
      </c>
      <c r="B38" s="234" t="s">
        <v>883</v>
      </c>
      <c r="C38" s="233">
        <v>21.9</v>
      </c>
      <c r="D38" s="233">
        <v>12.7</v>
      </c>
      <c r="E38" s="233">
        <v>31.1</v>
      </c>
      <c r="F38" s="234" t="s">
        <v>882</v>
      </c>
      <c r="G38" s="233">
        <v>4.5</v>
      </c>
      <c r="H38" s="233">
        <v>-0.3</v>
      </c>
      <c r="I38" s="233">
        <v>9.3000000000000007</v>
      </c>
      <c r="J38" s="209"/>
      <c r="K38" s="27"/>
    </row>
    <row r="39" spans="1:11" s="222" customFormat="1" ht="13.5" customHeight="1">
      <c r="A39" s="235" t="s">
        <v>689</v>
      </c>
      <c r="B39" s="234" t="s">
        <v>668</v>
      </c>
      <c r="C39" s="233">
        <v>20.8</v>
      </c>
      <c r="D39" s="233">
        <v>13.8</v>
      </c>
      <c r="E39" s="233">
        <v>27.8</v>
      </c>
      <c r="F39" s="234" t="s">
        <v>653</v>
      </c>
      <c r="G39" s="233">
        <v>4</v>
      </c>
      <c r="H39" s="233">
        <v>0.6</v>
      </c>
      <c r="I39" s="233">
        <v>7.3</v>
      </c>
      <c r="J39" s="209"/>
      <c r="K39" s="27"/>
    </row>
    <row r="40" spans="1:11" s="222" customFormat="1" ht="13.5" customHeight="1">
      <c r="A40" s="235" t="s">
        <v>881</v>
      </c>
      <c r="B40" s="234" t="s">
        <v>668</v>
      </c>
      <c r="C40" s="233">
        <v>23.1</v>
      </c>
      <c r="D40" s="233">
        <v>14.4</v>
      </c>
      <c r="E40" s="233">
        <v>31.8</v>
      </c>
      <c r="F40" s="234" t="s">
        <v>653</v>
      </c>
      <c r="G40" s="233">
        <v>7.7</v>
      </c>
      <c r="H40" s="233">
        <v>3</v>
      </c>
      <c r="I40" s="233">
        <v>12.4</v>
      </c>
      <c r="J40" s="209"/>
      <c r="K40" s="27"/>
    </row>
    <row r="41" spans="1:11" s="222" customFormat="1" ht="13.5" customHeight="1">
      <c r="A41" s="235" t="s">
        <v>706</v>
      </c>
      <c r="B41" s="234" t="s">
        <v>657</v>
      </c>
      <c r="C41" s="233">
        <v>24.1</v>
      </c>
      <c r="D41" s="233">
        <v>14.5</v>
      </c>
      <c r="E41" s="233">
        <v>33.700000000000003</v>
      </c>
      <c r="F41" s="234" t="s">
        <v>490</v>
      </c>
      <c r="G41" s="233" t="s">
        <v>490</v>
      </c>
      <c r="H41" s="233" t="s">
        <v>490</v>
      </c>
      <c r="I41" s="233" t="s">
        <v>490</v>
      </c>
      <c r="J41" s="209"/>
      <c r="K41" s="27"/>
    </row>
    <row r="42" spans="1:11" s="222" customFormat="1" ht="13.5" customHeight="1">
      <c r="A42" s="235" t="s">
        <v>880</v>
      </c>
      <c r="B42" s="234" t="s">
        <v>657</v>
      </c>
      <c r="C42" s="233">
        <v>24.4</v>
      </c>
      <c r="D42" s="233">
        <v>14.2</v>
      </c>
      <c r="E42" s="233">
        <v>34.6</v>
      </c>
      <c r="F42" s="234" t="s">
        <v>653</v>
      </c>
      <c r="G42" s="233">
        <v>6.9</v>
      </c>
      <c r="H42" s="233">
        <v>1.2</v>
      </c>
      <c r="I42" s="233">
        <v>12.7</v>
      </c>
      <c r="J42" s="209"/>
      <c r="K42" s="27"/>
    </row>
    <row r="43" spans="1:11" s="222" customFormat="1" ht="13.5" customHeight="1">
      <c r="A43" s="235" t="s">
        <v>868</v>
      </c>
      <c r="B43" s="234" t="s">
        <v>657</v>
      </c>
      <c r="C43" s="233">
        <v>24.5</v>
      </c>
      <c r="D43" s="233">
        <v>15.7</v>
      </c>
      <c r="E43" s="233">
        <v>33.4</v>
      </c>
      <c r="F43" s="234" t="s">
        <v>653</v>
      </c>
      <c r="G43" s="233">
        <v>6.9</v>
      </c>
      <c r="H43" s="233">
        <v>1.5</v>
      </c>
      <c r="I43" s="233">
        <v>12.3</v>
      </c>
      <c r="J43" s="209"/>
      <c r="K43" s="27"/>
    </row>
    <row r="44" spans="1:11" s="222" customFormat="1" ht="13.5" customHeight="1">
      <c r="A44" s="235" t="s">
        <v>879</v>
      </c>
      <c r="B44" s="234" t="s">
        <v>668</v>
      </c>
      <c r="C44" s="233">
        <v>20.6</v>
      </c>
      <c r="D44" s="233">
        <v>16.399999999999999</v>
      </c>
      <c r="E44" s="233">
        <v>24.7</v>
      </c>
      <c r="F44" s="234" t="s">
        <v>653</v>
      </c>
      <c r="G44" s="233">
        <v>10.199999999999999</v>
      </c>
      <c r="H44" s="233">
        <v>5.7</v>
      </c>
      <c r="I44" s="233">
        <v>14.7</v>
      </c>
      <c r="J44" s="209"/>
      <c r="K44" s="27"/>
    </row>
    <row r="45" spans="1:11" s="222" customFormat="1" ht="13.5" customHeight="1">
      <c r="A45" s="235" t="s">
        <v>878</v>
      </c>
      <c r="B45" s="234" t="s">
        <v>661</v>
      </c>
      <c r="C45" s="233">
        <v>19.2</v>
      </c>
      <c r="D45" s="233">
        <v>13.6</v>
      </c>
      <c r="E45" s="233">
        <v>24.7</v>
      </c>
      <c r="F45" s="234" t="s">
        <v>653</v>
      </c>
      <c r="G45" s="233">
        <v>8.4</v>
      </c>
      <c r="H45" s="233">
        <v>1.1000000000000001</v>
      </c>
      <c r="I45" s="233">
        <v>15.6</v>
      </c>
      <c r="J45" s="209"/>
      <c r="K45" s="27"/>
    </row>
    <row r="46" spans="1:11" s="222" customFormat="1" ht="13.5" customHeight="1">
      <c r="A46" s="235" t="s">
        <v>877</v>
      </c>
      <c r="B46" s="234" t="s">
        <v>668</v>
      </c>
      <c r="C46" s="239">
        <v>22.3</v>
      </c>
      <c r="D46" s="239">
        <v>14.1</v>
      </c>
      <c r="E46" s="239">
        <v>30.5</v>
      </c>
      <c r="F46" s="234" t="s">
        <v>653</v>
      </c>
      <c r="G46" s="239">
        <v>9.1999999999999993</v>
      </c>
      <c r="H46" s="239">
        <v>3.2</v>
      </c>
      <c r="I46" s="239">
        <v>15.2</v>
      </c>
      <c r="J46" s="209"/>
      <c r="K46" s="27"/>
    </row>
    <row r="47" spans="1:11" s="222" customFormat="1" ht="13.5" customHeight="1">
      <c r="A47" s="235" t="s">
        <v>876</v>
      </c>
      <c r="B47" s="237" t="s">
        <v>668</v>
      </c>
      <c r="C47" s="214">
        <v>20.7</v>
      </c>
      <c r="D47" s="214">
        <v>14.5</v>
      </c>
      <c r="E47" s="214">
        <v>26.9</v>
      </c>
      <c r="F47" s="237" t="s">
        <v>653</v>
      </c>
      <c r="G47" s="214">
        <v>9.1</v>
      </c>
      <c r="H47" s="214">
        <v>3.2</v>
      </c>
      <c r="I47" s="214">
        <v>15</v>
      </c>
      <c r="J47" s="209"/>
    </row>
    <row r="48" spans="1:11" s="222" customFormat="1" ht="13.5" customHeight="1">
      <c r="A48" s="235" t="s">
        <v>875</v>
      </c>
      <c r="B48" s="234" t="s">
        <v>668</v>
      </c>
      <c r="C48" s="233">
        <v>23.1</v>
      </c>
      <c r="D48" s="233">
        <v>14.7</v>
      </c>
      <c r="E48" s="233">
        <v>31.4</v>
      </c>
      <c r="F48" s="234" t="s">
        <v>653</v>
      </c>
      <c r="G48" s="233">
        <v>8.4</v>
      </c>
      <c r="H48" s="233">
        <v>4.3</v>
      </c>
      <c r="I48" s="233">
        <v>12.6</v>
      </c>
      <c r="J48" s="209"/>
      <c r="K48" s="27"/>
    </row>
    <row r="49" spans="1:11" s="222" customFormat="1" ht="13.5" customHeight="1">
      <c r="A49" s="235" t="s">
        <v>874</v>
      </c>
      <c r="B49" s="234" t="s">
        <v>668</v>
      </c>
      <c r="C49" s="233">
        <v>20.6</v>
      </c>
      <c r="D49" s="233">
        <v>14.2</v>
      </c>
      <c r="E49" s="233">
        <v>27</v>
      </c>
      <c r="F49" s="234" t="s">
        <v>653</v>
      </c>
      <c r="G49" s="233">
        <v>8.5</v>
      </c>
      <c r="H49" s="233">
        <v>2.2000000000000002</v>
      </c>
      <c r="I49" s="233">
        <v>14.8</v>
      </c>
      <c r="J49" s="209"/>
      <c r="K49" s="27"/>
    </row>
    <row r="50" spans="1:11" s="222" customFormat="1" ht="13.5" customHeight="1">
      <c r="A50" s="235" t="s">
        <v>873</v>
      </c>
      <c r="B50" s="234" t="s">
        <v>668</v>
      </c>
      <c r="C50" s="233">
        <v>24.3</v>
      </c>
      <c r="D50" s="233">
        <v>15</v>
      </c>
      <c r="E50" s="233">
        <v>33.700000000000003</v>
      </c>
      <c r="F50" s="234" t="s">
        <v>653</v>
      </c>
      <c r="G50" s="233">
        <v>7.7</v>
      </c>
      <c r="H50" s="233">
        <v>1.1000000000000001</v>
      </c>
      <c r="I50" s="233">
        <v>14.4</v>
      </c>
      <c r="J50" s="209"/>
      <c r="K50" s="27"/>
    </row>
    <row r="51" spans="1:11" s="222" customFormat="1" ht="13.5" customHeight="1">
      <c r="A51" s="235" t="s">
        <v>872</v>
      </c>
      <c r="B51" s="234" t="s">
        <v>668</v>
      </c>
      <c r="C51" s="233">
        <v>21</v>
      </c>
      <c r="D51" s="233">
        <v>14.5</v>
      </c>
      <c r="E51" s="233">
        <v>27.4</v>
      </c>
      <c r="F51" s="234" t="s">
        <v>653</v>
      </c>
      <c r="G51" s="233">
        <v>8.3000000000000007</v>
      </c>
      <c r="H51" s="233">
        <v>1.5</v>
      </c>
      <c r="I51" s="233">
        <v>15.1</v>
      </c>
      <c r="J51" s="209"/>
      <c r="K51" s="27"/>
    </row>
    <row r="52" spans="1:11" s="222" customFormat="1" ht="13.5" customHeight="1">
      <c r="A52" s="235" t="s">
        <v>871</v>
      </c>
      <c r="B52" s="234" t="s">
        <v>668</v>
      </c>
      <c r="C52" s="239">
        <v>22.4</v>
      </c>
      <c r="D52" s="239">
        <v>15.3</v>
      </c>
      <c r="E52" s="239">
        <v>29.4</v>
      </c>
      <c r="F52" s="234" t="s">
        <v>653</v>
      </c>
      <c r="G52" s="239">
        <v>9.6999999999999993</v>
      </c>
      <c r="H52" s="239">
        <v>4.5</v>
      </c>
      <c r="I52" s="239">
        <v>14.9</v>
      </c>
      <c r="J52" s="209"/>
      <c r="K52" s="27"/>
    </row>
    <row r="53" spans="1:11" s="222" customFormat="1" ht="13.5" customHeight="1">
      <c r="A53" s="235" t="s">
        <v>870</v>
      </c>
      <c r="B53" s="237" t="s">
        <v>668</v>
      </c>
      <c r="C53" s="214">
        <v>26.5</v>
      </c>
      <c r="D53" s="214">
        <v>18.2</v>
      </c>
      <c r="E53" s="214">
        <v>34.799999999999997</v>
      </c>
      <c r="F53" s="237" t="s">
        <v>653</v>
      </c>
      <c r="G53" s="214">
        <v>7.9</v>
      </c>
      <c r="H53" s="214">
        <v>3.4</v>
      </c>
      <c r="I53" s="214">
        <v>12.3</v>
      </c>
      <c r="J53" s="209"/>
    </row>
    <row r="54" spans="1:11" s="222" customFormat="1" ht="13.5" customHeight="1">
      <c r="A54" s="235" t="s">
        <v>869</v>
      </c>
      <c r="B54" s="234" t="s">
        <v>668</v>
      </c>
      <c r="C54" s="233">
        <v>25.1</v>
      </c>
      <c r="D54" s="233">
        <v>17</v>
      </c>
      <c r="E54" s="233">
        <v>33.200000000000003</v>
      </c>
      <c r="F54" s="234" t="s">
        <v>653</v>
      </c>
      <c r="G54" s="233">
        <v>8.9</v>
      </c>
      <c r="H54" s="233">
        <v>4.7</v>
      </c>
      <c r="I54" s="233">
        <v>13</v>
      </c>
      <c r="J54" s="209"/>
      <c r="K54" s="27"/>
    </row>
    <row r="55" spans="1:11" s="222" customFormat="1" ht="13.5" customHeight="1">
      <c r="A55" s="235" t="s">
        <v>868</v>
      </c>
      <c r="B55" s="234" t="s">
        <v>657</v>
      </c>
      <c r="C55" s="233">
        <v>24.5</v>
      </c>
      <c r="D55" s="233">
        <v>15.7</v>
      </c>
      <c r="E55" s="233">
        <v>33.4</v>
      </c>
      <c r="F55" s="234" t="s">
        <v>653</v>
      </c>
      <c r="G55" s="233">
        <v>6.9</v>
      </c>
      <c r="H55" s="233">
        <v>1.5</v>
      </c>
      <c r="I55" s="233">
        <v>12.3</v>
      </c>
      <c r="J55" s="209"/>
      <c r="K55" s="27"/>
    </row>
    <row r="56" spans="1:11" s="222" customFormat="1" ht="13.5" customHeight="1">
      <c r="A56" s="235" t="s">
        <v>867</v>
      </c>
      <c r="B56" s="234" t="s">
        <v>668</v>
      </c>
      <c r="C56" s="233">
        <v>22.2</v>
      </c>
      <c r="D56" s="233">
        <v>13.7</v>
      </c>
      <c r="E56" s="233">
        <v>30.7</v>
      </c>
      <c r="F56" s="234" t="s">
        <v>653</v>
      </c>
      <c r="G56" s="233">
        <v>8.4</v>
      </c>
      <c r="H56" s="233">
        <v>2.9</v>
      </c>
      <c r="I56" s="233">
        <v>14</v>
      </c>
      <c r="J56" s="209"/>
      <c r="K56" s="27"/>
    </row>
    <row r="57" spans="1:11" s="222" customFormat="1" ht="13.5" customHeight="1">
      <c r="A57" s="235" t="s">
        <v>866</v>
      </c>
      <c r="B57" s="234" t="s">
        <v>668</v>
      </c>
      <c r="C57" s="233">
        <v>24.6</v>
      </c>
      <c r="D57" s="233">
        <v>13.5</v>
      </c>
      <c r="E57" s="233">
        <v>35.700000000000003</v>
      </c>
      <c r="F57" s="234" t="s">
        <v>653</v>
      </c>
      <c r="G57" s="233">
        <v>7.9</v>
      </c>
      <c r="H57" s="233">
        <v>0.5</v>
      </c>
      <c r="I57" s="233">
        <v>15.2</v>
      </c>
      <c r="J57" s="209"/>
      <c r="K57" s="27"/>
    </row>
    <row r="58" spans="1:11" s="222" customFormat="1" ht="13.5" customHeight="1">
      <c r="A58" s="219" t="s">
        <v>442</v>
      </c>
      <c r="B58" s="234"/>
      <c r="C58" s="233"/>
      <c r="D58" s="233"/>
      <c r="E58" s="233"/>
      <c r="F58" s="234"/>
      <c r="G58" s="233"/>
      <c r="H58" s="233"/>
      <c r="I58" s="233"/>
      <c r="J58" s="209"/>
      <c r="K58" s="236" t="s">
        <v>50</v>
      </c>
    </row>
    <row r="59" spans="1:11" s="222" customFormat="1" ht="13.5" customHeight="1">
      <c r="A59" s="235" t="s">
        <v>865</v>
      </c>
      <c r="B59" s="234" t="s">
        <v>661</v>
      </c>
      <c r="C59" s="233">
        <v>19.5</v>
      </c>
      <c r="D59" s="233">
        <v>16.899999999999999</v>
      </c>
      <c r="E59" s="233">
        <v>22.1</v>
      </c>
      <c r="F59" s="234" t="s">
        <v>653</v>
      </c>
      <c r="G59" s="233">
        <v>11.8</v>
      </c>
      <c r="H59" s="233">
        <v>8.6</v>
      </c>
      <c r="I59" s="233">
        <v>15</v>
      </c>
      <c r="J59" s="209"/>
      <c r="K59" s="27"/>
    </row>
    <row r="60" spans="1:11" s="222" customFormat="1" ht="13.5" customHeight="1">
      <c r="A60" s="235" t="s">
        <v>864</v>
      </c>
      <c r="B60" s="234" t="s">
        <v>668</v>
      </c>
      <c r="C60" s="239">
        <v>23.8</v>
      </c>
      <c r="D60" s="239">
        <v>18.2</v>
      </c>
      <c r="E60" s="239">
        <v>29.5</v>
      </c>
      <c r="F60" s="234" t="s">
        <v>653</v>
      </c>
      <c r="G60" s="239">
        <v>11.2</v>
      </c>
      <c r="H60" s="239">
        <v>8.1</v>
      </c>
      <c r="I60" s="239">
        <v>14.4</v>
      </c>
      <c r="J60" s="209"/>
      <c r="K60" s="27"/>
    </row>
    <row r="61" spans="1:11" s="222" customFormat="1" ht="13.5" customHeight="1">
      <c r="A61" s="235" t="s">
        <v>863</v>
      </c>
      <c r="B61" s="234" t="s">
        <v>668</v>
      </c>
      <c r="C61" s="233">
        <v>23.6</v>
      </c>
      <c r="D61" s="233">
        <v>17.7</v>
      </c>
      <c r="E61" s="233">
        <v>29.5</v>
      </c>
      <c r="F61" s="234" t="s">
        <v>653</v>
      </c>
      <c r="G61" s="233">
        <v>10.7</v>
      </c>
      <c r="H61" s="233">
        <v>7.1</v>
      </c>
      <c r="I61" s="233">
        <v>14.2</v>
      </c>
      <c r="J61" s="209"/>
      <c r="K61" s="27"/>
    </row>
    <row r="62" spans="1:11" s="222" customFormat="1" ht="13.5" customHeight="1">
      <c r="A62" s="235" t="s">
        <v>862</v>
      </c>
      <c r="B62" s="234" t="s">
        <v>668</v>
      </c>
      <c r="C62" s="233">
        <v>23.3</v>
      </c>
      <c r="D62" s="233">
        <v>16.3</v>
      </c>
      <c r="E62" s="233">
        <v>30.2</v>
      </c>
      <c r="F62" s="234" t="s">
        <v>653</v>
      </c>
      <c r="G62" s="233">
        <v>10.9</v>
      </c>
      <c r="H62" s="233">
        <v>6.5</v>
      </c>
      <c r="I62" s="233">
        <v>15.3</v>
      </c>
    </row>
    <row r="63" spans="1:11" s="222" customFormat="1" ht="13.5" customHeight="1">
      <c r="A63" s="235" t="s">
        <v>861</v>
      </c>
      <c r="B63" s="234" t="s">
        <v>668</v>
      </c>
      <c r="C63" s="239">
        <v>21.3</v>
      </c>
      <c r="D63" s="239">
        <v>12.8</v>
      </c>
      <c r="E63" s="239">
        <v>29.7</v>
      </c>
      <c r="F63" s="234" t="s">
        <v>653</v>
      </c>
      <c r="G63" s="239">
        <v>9.9</v>
      </c>
      <c r="H63" s="239">
        <v>4.3</v>
      </c>
      <c r="I63" s="239">
        <v>15.4</v>
      </c>
      <c r="J63" s="209"/>
      <c r="K63" s="236"/>
    </row>
    <row r="64" spans="1:11" s="222" customFormat="1" ht="13.5" customHeight="1">
      <c r="A64" s="235" t="s">
        <v>860</v>
      </c>
      <c r="B64" s="234" t="s">
        <v>668</v>
      </c>
      <c r="C64" s="233">
        <v>24.1</v>
      </c>
      <c r="D64" s="233">
        <v>18.399999999999999</v>
      </c>
      <c r="E64" s="233">
        <v>29.8</v>
      </c>
      <c r="F64" s="234" t="s">
        <v>653</v>
      </c>
      <c r="G64" s="233">
        <v>10.7</v>
      </c>
      <c r="H64" s="233">
        <v>6.9</v>
      </c>
      <c r="I64" s="233">
        <v>14.5</v>
      </c>
      <c r="J64" s="209"/>
      <c r="K64" s="236"/>
    </row>
    <row r="65" spans="1:14" s="222" customFormat="1" ht="13.5" customHeight="1">
      <c r="A65" s="235" t="s">
        <v>859</v>
      </c>
      <c r="B65" s="234" t="s">
        <v>668</v>
      </c>
      <c r="C65" s="233">
        <v>24.2</v>
      </c>
      <c r="D65" s="233">
        <v>14.6</v>
      </c>
      <c r="E65" s="233">
        <v>33.700000000000003</v>
      </c>
      <c r="F65" s="234" t="s">
        <v>653</v>
      </c>
      <c r="G65" s="233">
        <v>9.6999999999999993</v>
      </c>
      <c r="H65" s="233">
        <v>3.6</v>
      </c>
      <c r="I65" s="233">
        <v>15.8</v>
      </c>
      <c r="J65" s="209"/>
      <c r="K65" s="236"/>
    </row>
    <row r="66" spans="1:14" s="222" customFormat="1" ht="13.5" customHeight="1">
      <c r="A66" s="235" t="s">
        <v>858</v>
      </c>
      <c r="B66" s="234" t="s">
        <v>668</v>
      </c>
      <c r="C66" s="233">
        <v>24</v>
      </c>
      <c r="D66" s="233">
        <v>16</v>
      </c>
      <c r="E66" s="233">
        <v>32</v>
      </c>
      <c r="F66" s="234" t="s">
        <v>653</v>
      </c>
      <c r="G66" s="233">
        <v>9.6999999999999993</v>
      </c>
      <c r="H66" s="233">
        <v>3.8</v>
      </c>
      <c r="I66" s="233">
        <v>15.6</v>
      </c>
      <c r="J66" s="209"/>
      <c r="K66" s="236"/>
    </row>
    <row r="67" spans="1:14" s="222" customFormat="1" ht="13.5" customHeight="1">
      <c r="A67" s="219" t="s">
        <v>390</v>
      </c>
      <c r="B67" s="234"/>
      <c r="C67" s="233"/>
      <c r="D67" s="233"/>
      <c r="E67" s="233"/>
      <c r="F67" s="234"/>
      <c r="G67" s="233"/>
      <c r="H67" s="233"/>
      <c r="I67" s="233"/>
      <c r="J67" s="209"/>
      <c r="K67" s="236" t="s">
        <v>60</v>
      </c>
    </row>
    <row r="68" spans="1:14" s="222" customFormat="1" ht="13.5" customHeight="1">
      <c r="A68" s="235" t="s">
        <v>857</v>
      </c>
      <c r="B68" s="234" t="s">
        <v>661</v>
      </c>
      <c r="C68" s="233">
        <v>21</v>
      </c>
      <c r="D68" s="233">
        <v>16.399999999999999</v>
      </c>
      <c r="E68" s="233">
        <v>25.6</v>
      </c>
      <c r="F68" s="234" t="s">
        <v>653</v>
      </c>
      <c r="G68" s="233">
        <v>11.1</v>
      </c>
      <c r="H68" s="233">
        <v>7.3</v>
      </c>
      <c r="I68" s="233">
        <v>14.8</v>
      </c>
    </row>
    <row r="69" spans="1:14" s="222" customFormat="1" ht="13.5" customHeight="1">
      <c r="A69" s="235" t="s">
        <v>856</v>
      </c>
      <c r="B69" s="234" t="s">
        <v>668</v>
      </c>
      <c r="C69" s="233">
        <v>25.4</v>
      </c>
      <c r="D69" s="233">
        <v>15.9</v>
      </c>
      <c r="E69" s="233">
        <v>35</v>
      </c>
      <c r="F69" s="234" t="s">
        <v>653</v>
      </c>
      <c r="G69" s="233">
        <v>8.6</v>
      </c>
      <c r="H69" s="233">
        <v>2.9</v>
      </c>
      <c r="I69" s="233">
        <v>14.3</v>
      </c>
      <c r="J69" s="209"/>
      <c r="K69" s="236"/>
    </row>
    <row r="70" spans="1:14" s="222" customFormat="1" ht="13.5" customHeight="1">
      <c r="A70" s="235" t="s">
        <v>362</v>
      </c>
      <c r="B70" s="234" t="s">
        <v>668</v>
      </c>
      <c r="C70" s="233">
        <v>25.4</v>
      </c>
      <c r="D70" s="233">
        <v>16.2</v>
      </c>
      <c r="E70" s="233">
        <v>34.6</v>
      </c>
      <c r="F70" s="234" t="s">
        <v>653</v>
      </c>
      <c r="G70" s="233">
        <v>9.1</v>
      </c>
      <c r="H70" s="233">
        <v>4.3</v>
      </c>
      <c r="I70" s="233">
        <v>13.9</v>
      </c>
      <c r="J70" s="209"/>
      <c r="K70" s="236"/>
    </row>
    <row r="71" spans="1:14" s="222" customFormat="1" ht="13.5" customHeight="1">
      <c r="A71" s="235" t="s">
        <v>284</v>
      </c>
      <c r="B71" s="234" t="s">
        <v>668</v>
      </c>
      <c r="C71" s="233">
        <v>25.2</v>
      </c>
      <c r="D71" s="233">
        <v>17.600000000000001</v>
      </c>
      <c r="E71" s="233">
        <v>32.799999999999997</v>
      </c>
      <c r="F71" s="234" t="s">
        <v>653</v>
      </c>
      <c r="G71" s="233">
        <v>8.3000000000000007</v>
      </c>
      <c r="H71" s="233">
        <v>5.2</v>
      </c>
      <c r="I71" s="233">
        <v>11.5</v>
      </c>
      <c r="J71" s="209"/>
      <c r="K71" s="236"/>
    </row>
    <row r="72" spans="1:14" s="222" customFormat="1" ht="13.5" customHeight="1">
      <c r="A72" s="235" t="s">
        <v>855</v>
      </c>
      <c r="B72" s="237" t="s">
        <v>668</v>
      </c>
      <c r="C72" s="214">
        <v>25.5</v>
      </c>
      <c r="D72" s="214">
        <v>16.399999999999999</v>
      </c>
      <c r="E72" s="214">
        <v>34.799999999999997</v>
      </c>
      <c r="F72" s="237" t="s">
        <v>653</v>
      </c>
      <c r="G72" s="214">
        <v>8.3000000000000007</v>
      </c>
      <c r="H72" s="214">
        <v>3.9</v>
      </c>
      <c r="I72" s="214">
        <v>13.8</v>
      </c>
      <c r="J72" s="209"/>
    </row>
    <row r="73" spans="1:14" s="222" customFormat="1" ht="13.5" customHeight="1">
      <c r="A73" s="235" t="s">
        <v>854</v>
      </c>
      <c r="B73" s="234" t="s">
        <v>661</v>
      </c>
      <c r="C73" s="233">
        <v>21.5</v>
      </c>
      <c r="D73" s="233">
        <v>15.4</v>
      </c>
      <c r="E73" s="233">
        <v>27.5</v>
      </c>
      <c r="F73" s="234" t="s">
        <v>653</v>
      </c>
      <c r="G73" s="233">
        <v>10.7</v>
      </c>
      <c r="H73" s="233">
        <v>5.8</v>
      </c>
      <c r="I73" s="233">
        <v>15.6</v>
      </c>
      <c r="J73" s="209"/>
      <c r="K73" s="236"/>
    </row>
    <row r="74" spans="1:14" s="222" customFormat="1" ht="13.5" customHeight="1">
      <c r="A74" s="235" t="s">
        <v>853</v>
      </c>
      <c r="B74" s="234" t="s">
        <v>668</v>
      </c>
      <c r="C74" s="233">
        <v>23.2</v>
      </c>
      <c r="D74" s="233">
        <v>16.600000000000001</v>
      </c>
      <c r="E74" s="233">
        <v>29.8</v>
      </c>
      <c r="F74" s="234" t="s">
        <v>653</v>
      </c>
      <c r="G74" s="233">
        <v>9.4</v>
      </c>
      <c r="H74" s="233">
        <v>3.4</v>
      </c>
      <c r="I74" s="233">
        <v>15.4</v>
      </c>
      <c r="J74" s="209"/>
      <c r="K74" s="236"/>
    </row>
    <row r="75" spans="1:14" ht="13.5" customHeight="1">
      <c r="A75" s="235" t="s">
        <v>852</v>
      </c>
      <c r="B75" s="234" t="s">
        <v>668</v>
      </c>
      <c r="C75" s="233">
        <v>24.6</v>
      </c>
      <c r="D75" s="233">
        <v>16.100000000000001</v>
      </c>
      <c r="E75" s="233">
        <v>33.200000000000003</v>
      </c>
      <c r="F75" s="234" t="s">
        <v>653</v>
      </c>
      <c r="G75" s="233">
        <v>9.9</v>
      </c>
      <c r="H75" s="233">
        <v>4.8</v>
      </c>
      <c r="I75" s="233">
        <v>15</v>
      </c>
      <c r="K75" s="236"/>
      <c r="L75" s="222"/>
      <c r="N75" s="222"/>
    </row>
    <row r="76" spans="1:14" ht="13.5" customHeight="1">
      <c r="A76" s="235" t="s">
        <v>851</v>
      </c>
      <c r="B76" s="234" t="s">
        <v>668</v>
      </c>
      <c r="C76" s="233">
        <v>24.7</v>
      </c>
      <c r="D76" s="233">
        <v>15.3</v>
      </c>
      <c r="E76" s="233">
        <v>34.200000000000003</v>
      </c>
      <c r="F76" s="234" t="s">
        <v>653</v>
      </c>
      <c r="G76" s="233">
        <v>9.3000000000000007</v>
      </c>
      <c r="H76" s="233">
        <v>2.4</v>
      </c>
      <c r="I76" s="233">
        <v>16.3</v>
      </c>
      <c r="K76" s="236"/>
      <c r="L76" s="222"/>
      <c r="N76" s="222"/>
    </row>
    <row r="77" spans="1:14" ht="13.5" customHeight="1">
      <c r="A77" s="235" t="s">
        <v>850</v>
      </c>
      <c r="B77" s="234" t="s">
        <v>668</v>
      </c>
      <c r="C77" s="233">
        <v>24.3</v>
      </c>
      <c r="D77" s="233">
        <v>14.1</v>
      </c>
      <c r="E77" s="233">
        <v>34.4</v>
      </c>
      <c r="F77" s="234" t="s">
        <v>653</v>
      </c>
      <c r="G77" s="233">
        <v>8.6999999999999993</v>
      </c>
      <c r="H77" s="233">
        <v>1.3</v>
      </c>
      <c r="I77" s="233">
        <v>16</v>
      </c>
      <c r="K77" s="236"/>
      <c r="L77" s="222"/>
      <c r="N77" s="222"/>
    </row>
    <row r="78" spans="1:14" s="231" customFormat="1" ht="13.5" customHeight="1">
      <c r="A78" s="235" t="s">
        <v>849</v>
      </c>
      <c r="B78" s="237" t="s">
        <v>668</v>
      </c>
      <c r="C78" s="214">
        <v>25.3</v>
      </c>
      <c r="D78" s="214">
        <v>16</v>
      </c>
      <c r="E78" s="214">
        <v>34.6</v>
      </c>
      <c r="F78" s="237" t="s">
        <v>653</v>
      </c>
      <c r="G78" s="214">
        <v>8.3000000000000007</v>
      </c>
      <c r="H78" s="214">
        <v>2.2000000000000002</v>
      </c>
      <c r="I78" s="214">
        <v>14.4</v>
      </c>
      <c r="J78" s="209"/>
      <c r="L78" s="222"/>
      <c r="N78" s="222"/>
    </row>
    <row r="79" spans="1:14" ht="13.5" customHeight="1">
      <c r="A79" s="235" t="s">
        <v>848</v>
      </c>
      <c r="B79" s="234" t="s">
        <v>668</v>
      </c>
      <c r="C79" s="233">
        <v>26.5</v>
      </c>
      <c r="D79" s="233">
        <v>17.2</v>
      </c>
      <c r="E79" s="233">
        <v>35.799999999999997</v>
      </c>
      <c r="F79" s="234" t="s">
        <v>653</v>
      </c>
      <c r="G79" s="233">
        <v>8.5</v>
      </c>
      <c r="H79" s="233">
        <v>2.7</v>
      </c>
      <c r="I79" s="233">
        <v>14.2</v>
      </c>
      <c r="K79" s="236"/>
      <c r="L79" s="222"/>
      <c r="N79" s="222"/>
    </row>
    <row r="80" spans="1:14" ht="13.5" customHeight="1">
      <c r="A80" s="235" t="s">
        <v>269</v>
      </c>
      <c r="B80" s="234" t="s">
        <v>490</v>
      </c>
      <c r="C80" s="239" t="s">
        <v>490</v>
      </c>
      <c r="D80" s="239" t="s">
        <v>490</v>
      </c>
      <c r="E80" s="239" t="s">
        <v>490</v>
      </c>
      <c r="F80" s="234" t="s">
        <v>653</v>
      </c>
      <c r="G80" s="233">
        <v>7.6</v>
      </c>
      <c r="H80" s="233">
        <v>2</v>
      </c>
      <c r="I80" s="233">
        <v>13.2</v>
      </c>
      <c r="K80" s="236"/>
      <c r="L80" s="222"/>
      <c r="N80" s="222"/>
    </row>
    <row r="81" spans="1:14" ht="13.5" customHeight="1">
      <c r="A81" s="235" t="s">
        <v>847</v>
      </c>
      <c r="B81" s="234" t="s">
        <v>668</v>
      </c>
      <c r="C81" s="233">
        <v>26.7</v>
      </c>
      <c r="D81" s="233">
        <v>17</v>
      </c>
      <c r="E81" s="233">
        <v>36.299999999999997</v>
      </c>
      <c r="F81" s="234" t="s">
        <v>653</v>
      </c>
      <c r="G81" s="233">
        <v>9</v>
      </c>
      <c r="H81" s="233">
        <v>4</v>
      </c>
      <c r="I81" s="233">
        <v>14</v>
      </c>
      <c r="K81" s="236"/>
      <c r="L81" s="222"/>
      <c r="N81" s="222"/>
    </row>
    <row r="82" spans="1:14" ht="13.5" customHeight="1">
      <c r="A82" s="235" t="s">
        <v>846</v>
      </c>
      <c r="B82" s="234" t="s">
        <v>657</v>
      </c>
      <c r="C82" s="233">
        <v>26.3</v>
      </c>
      <c r="D82" s="233">
        <v>16.2</v>
      </c>
      <c r="E82" s="233">
        <v>36.4</v>
      </c>
      <c r="F82" s="234" t="s">
        <v>653</v>
      </c>
      <c r="G82" s="233">
        <v>7.7</v>
      </c>
      <c r="H82" s="233">
        <v>0.7</v>
      </c>
      <c r="I82" s="233">
        <v>14.6</v>
      </c>
      <c r="K82" s="209"/>
      <c r="N82" s="222"/>
    </row>
    <row r="83" spans="1:14" ht="13.5" customHeight="1">
      <c r="A83" s="235" t="s">
        <v>845</v>
      </c>
      <c r="B83" s="234" t="s">
        <v>668</v>
      </c>
      <c r="C83" s="233">
        <v>25.9</v>
      </c>
      <c r="D83" s="233">
        <v>16.399999999999999</v>
      </c>
      <c r="E83" s="233">
        <v>35.4</v>
      </c>
      <c r="F83" s="234" t="s">
        <v>653</v>
      </c>
      <c r="G83" s="233">
        <v>8.4</v>
      </c>
      <c r="H83" s="233">
        <v>2.6</v>
      </c>
      <c r="I83" s="233">
        <v>14.1</v>
      </c>
      <c r="K83" s="236"/>
      <c r="L83" s="222"/>
      <c r="N83" s="222"/>
    </row>
    <row r="84" spans="1:14" ht="13.5" customHeight="1">
      <c r="A84" s="219" t="s">
        <v>434</v>
      </c>
      <c r="B84" s="234"/>
      <c r="C84" s="233"/>
      <c r="D84" s="233"/>
      <c r="E84" s="233"/>
      <c r="F84" s="234"/>
      <c r="G84" s="233"/>
      <c r="H84" s="233"/>
      <c r="I84" s="233"/>
      <c r="K84" s="236" t="s">
        <v>68</v>
      </c>
      <c r="L84" s="222"/>
      <c r="N84" s="222"/>
    </row>
    <row r="85" spans="1:14" ht="13.5" customHeight="1">
      <c r="A85" s="235" t="s">
        <v>844</v>
      </c>
      <c r="B85" s="234" t="s">
        <v>668</v>
      </c>
      <c r="C85" s="233">
        <v>25.8</v>
      </c>
      <c r="D85" s="233">
        <v>16.7</v>
      </c>
      <c r="E85" s="233">
        <v>34.9</v>
      </c>
      <c r="F85" s="234" t="s">
        <v>653</v>
      </c>
      <c r="G85" s="233">
        <v>8.6999999999999993</v>
      </c>
      <c r="H85" s="233">
        <v>3.4</v>
      </c>
      <c r="I85" s="233">
        <v>14.1</v>
      </c>
      <c r="K85" s="236"/>
      <c r="L85" s="222"/>
      <c r="N85" s="222"/>
    </row>
    <row r="86" spans="1:14" ht="13.5" customHeight="1">
      <c r="A86" s="235" t="s">
        <v>843</v>
      </c>
      <c r="B86" s="234" t="s">
        <v>657</v>
      </c>
      <c r="C86" s="233">
        <v>25.2</v>
      </c>
      <c r="D86" s="233">
        <v>20.2</v>
      </c>
      <c r="E86" s="233">
        <v>30.2</v>
      </c>
      <c r="F86" s="234" t="s">
        <v>653</v>
      </c>
      <c r="G86" s="233">
        <v>12</v>
      </c>
      <c r="H86" s="233">
        <v>7.6</v>
      </c>
      <c r="I86" s="233">
        <v>16.399999999999999</v>
      </c>
      <c r="K86" s="236"/>
      <c r="L86" s="222"/>
      <c r="N86" s="222"/>
    </row>
    <row r="87" spans="1:14" ht="13.5" customHeight="1">
      <c r="A87" s="235" t="s">
        <v>842</v>
      </c>
      <c r="B87" s="234" t="s">
        <v>661</v>
      </c>
      <c r="C87" s="233">
        <v>20.7</v>
      </c>
      <c r="D87" s="233">
        <v>13.9</v>
      </c>
      <c r="E87" s="233">
        <v>27.5</v>
      </c>
      <c r="F87" s="234" t="s">
        <v>653</v>
      </c>
      <c r="G87" s="233">
        <v>9</v>
      </c>
      <c r="H87" s="233">
        <v>0.7</v>
      </c>
      <c r="I87" s="233">
        <v>17.2</v>
      </c>
      <c r="K87" s="236"/>
      <c r="L87" s="222"/>
      <c r="N87" s="222"/>
    </row>
    <row r="88" spans="1:14" ht="13.5" customHeight="1">
      <c r="A88" s="235" t="s">
        <v>841</v>
      </c>
      <c r="B88" s="237" t="s">
        <v>668</v>
      </c>
      <c r="C88" s="214">
        <v>25.8</v>
      </c>
      <c r="D88" s="214">
        <v>19.8</v>
      </c>
      <c r="E88" s="214">
        <v>31.8</v>
      </c>
      <c r="F88" s="237" t="s">
        <v>653</v>
      </c>
      <c r="G88" s="214">
        <v>10.9</v>
      </c>
      <c r="H88" s="214">
        <v>6.1</v>
      </c>
      <c r="I88" s="214">
        <v>15.6</v>
      </c>
      <c r="K88" s="209"/>
      <c r="L88" s="222"/>
      <c r="N88" s="222"/>
    </row>
    <row r="89" spans="1:14" ht="13.5" customHeight="1">
      <c r="A89" s="235" t="s">
        <v>840</v>
      </c>
      <c r="B89" s="237" t="s">
        <v>668</v>
      </c>
      <c r="C89" s="214">
        <v>26.4</v>
      </c>
      <c r="D89" s="214">
        <v>19.899999999999999</v>
      </c>
      <c r="E89" s="214">
        <v>32.9</v>
      </c>
      <c r="F89" s="237" t="s">
        <v>653</v>
      </c>
      <c r="G89" s="214">
        <v>11</v>
      </c>
      <c r="H89" s="214">
        <v>5.7</v>
      </c>
      <c r="I89" s="214">
        <v>16.2</v>
      </c>
      <c r="K89" s="236"/>
      <c r="L89" s="222"/>
      <c r="N89" s="222"/>
    </row>
    <row r="90" spans="1:14" ht="13.5" customHeight="1">
      <c r="A90" s="235" t="s">
        <v>839</v>
      </c>
      <c r="B90" s="237" t="s">
        <v>668</v>
      </c>
      <c r="C90" s="214">
        <v>23.8</v>
      </c>
      <c r="D90" s="214">
        <v>15.2</v>
      </c>
      <c r="E90" s="214">
        <v>32.5</v>
      </c>
      <c r="F90" s="237" t="s">
        <v>653</v>
      </c>
      <c r="G90" s="214">
        <v>9.9</v>
      </c>
      <c r="H90" s="214">
        <v>2.4</v>
      </c>
      <c r="I90" s="214">
        <v>17.399999999999999</v>
      </c>
      <c r="K90" s="236"/>
      <c r="L90" s="222"/>
      <c r="N90" s="222"/>
    </row>
    <row r="91" spans="1:14" ht="13.5" customHeight="1">
      <c r="A91" s="235" t="s">
        <v>838</v>
      </c>
      <c r="B91" s="237" t="s">
        <v>661</v>
      </c>
      <c r="C91" s="214">
        <v>21.6</v>
      </c>
      <c r="D91" s="214">
        <v>17.399999999999999</v>
      </c>
      <c r="E91" s="214">
        <v>25.9</v>
      </c>
      <c r="F91" s="237" t="s">
        <v>653</v>
      </c>
      <c r="G91" s="214">
        <v>11.4</v>
      </c>
      <c r="H91" s="214">
        <v>6.9</v>
      </c>
      <c r="I91" s="214">
        <v>16</v>
      </c>
      <c r="K91" s="236"/>
      <c r="L91" s="222"/>
      <c r="N91" s="222"/>
    </row>
    <row r="92" spans="1:14" ht="13.5" customHeight="1">
      <c r="A92" s="219" t="s">
        <v>837</v>
      </c>
      <c r="B92" s="237"/>
      <c r="C92" s="214"/>
      <c r="D92" s="214"/>
      <c r="E92" s="214"/>
      <c r="F92" s="237"/>
      <c r="G92" s="214"/>
      <c r="H92" s="214"/>
      <c r="I92" s="214"/>
      <c r="K92" s="236">
        <v>2000000</v>
      </c>
      <c r="L92" s="222"/>
      <c r="N92" s="222"/>
    </row>
    <row r="93" spans="1:14" ht="13.5" customHeight="1">
      <c r="A93" s="235" t="s">
        <v>836</v>
      </c>
      <c r="B93" s="237" t="s">
        <v>668</v>
      </c>
      <c r="C93" s="214">
        <v>23</v>
      </c>
      <c r="D93" s="214">
        <v>20.3</v>
      </c>
      <c r="E93" s="214">
        <v>25.8</v>
      </c>
      <c r="F93" s="237" t="s">
        <v>653</v>
      </c>
      <c r="G93" s="214">
        <v>14.9</v>
      </c>
      <c r="H93" s="214">
        <v>12.5</v>
      </c>
      <c r="I93" s="214">
        <v>17.3</v>
      </c>
      <c r="K93" s="209"/>
      <c r="L93" s="222"/>
      <c r="N93" s="222"/>
    </row>
    <row r="94" spans="1:14" ht="13.5" customHeight="1">
      <c r="A94" s="235" t="s">
        <v>142</v>
      </c>
      <c r="B94" s="237" t="s">
        <v>668</v>
      </c>
      <c r="C94" s="214">
        <v>23.3</v>
      </c>
      <c r="D94" s="214">
        <v>21.2</v>
      </c>
      <c r="E94" s="214">
        <v>25.5</v>
      </c>
      <c r="F94" s="237" t="s">
        <v>673</v>
      </c>
      <c r="G94" s="214">
        <v>15.1</v>
      </c>
      <c r="H94" s="214">
        <v>13.1</v>
      </c>
      <c r="I94" s="214">
        <v>17.100000000000001</v>
      </c>
      <c r="K94" s="236"/>
      <c r="L94" s="222"/>
      <c r="N94" s="222"/>
    </row>
    <row r="95" spans="1:14" ht="13.5" customHeight="1">
      <c r="A95" s="235" t="s">
        <v>835</v>
      </c>
      <c r="B95" s="237" t="s">
        <v>490</v>
      </c>
      <c r="C95" s="214" t="s">
        <v>490</v>
      </c>
      <c r="D95" s="214" t="s">
        <v>490</v>
      </c>
      <c r="E95" s="214" t="s">
        <v>490</v>
      </c>
      <c r="F95" s="237" t="s">
        <v>673</v>
      </c>
      <c r="G95" s="214">
        <v>14.8</v>
      </c>
      <c r="H95" s="214">
        <v>12.4</v>
      </c>
      <c r="I95" s="214">
        <v>17.2</v>
      </c>
      <c r="K95" s="236"/>
      <c r="L95" s="222"/>
      <c r="N95" s="222"/>
    </row>
    <row r="96" spans="1:14" ht="13.5" customHeight="1">
      <c r="A96" s="235" t="s">
        <v>834</v>
      </c>
      <c r="B96" s="237" t="s">
        <v>656</v>
      </c>
      <c r="C96" s="214">
        <v>22.6</v>
      </c>
      <c r="D96" s="214">
        <v>20</v>
      </c>
      <c r="E96" s="214">
        <v>25.3</v>
      </c>
      <c r="F96" s="237" t="s">
        <v>673</v>
      </c>
      <c r="G96" s="214">
        <v>14.7</v>
      </c>
      <c r="H96" s="214">
        <v>12.2</v>
      </c>
      <c r="I96" s="214">
        <v>17.2</v>
      </c>
      <c r="K96" s="236"/>
      <c r="L96" s="222"/>
      <c r="N96" s="222"/>
    </row>
    <row r="97" spans="1:14" ht="13.5" customHeight="1">
      <c r="A97" s="235" t="s">
        <v>833</v>
      </c>
      <c r="B97" s="237" t="s">
        <v>656</v>
      </c>
      <c r="C97" s="214">
        <v>22.8</v>
      </c>
      <c r="D97" s="214">
        <v>20</v>
      </c>
      <c r="E97" s="214">
        <v>25.5</v>
      </c>
      <c r="F97" s="237" t="s">
        <v>673</v>
      </c>
      <c r="G97" s="214">
        <v>14.3</v>
      </c>
      <c r="H97" s="214">
        <v>11.8</v>
      </c>
      <c r="I97" s="214">
        <v>16.8</v>
      </c>
      <c r="K97" s="236"/>
      <c r="L97" s="222"/>
      <c r="N97" s="222"/>
    </row>
    <row r="98" spans="1:14" ht="13.5" customHeight="1">
      <c r="A98" s="235" t="s">
        <v>832</v>
      </c>
      <c r="B98" s="237" t="s">
        <v>668</v>
      </c>
      <c r="C98" s="214">
        <v>23.3</v>
      </c>
      <c r="D98" s="214">
        <v>20.399999999999999</v>
      </c>
      <c r="E98" s="214">
        <v>26.3</v>
      </c>
      <c r="F98" s="237" t="s">
        <v>692</v>
      </c>
      <c r="G98" s="214">
        <v>15.1</v>
      </c>
      <c r="H98" s="214">
        <v>12.2</v>
      </c>
      <c r="I98" s="214">
        <v>18</v>
      </c>
      <c r="K98" s="236"/>
      <c r="L98" s="222"/>
      <c r="N98" s="222"/>
    </row>
    <row r="99" spans="1:14" ht="13.5" customHeight="1">
      <c r="A99" s="235" t="s">
        <v>831</v>
      </c>
      <c r="B99" s="237" t="s">
        <v>668</v>
      </c>
      <c r="C99" s="214">
        <v>23.6</v>
      </c>
      <c r="D99" s="214">
        <v>20.399999999999999</v>
      </c>
      <c r="E99" s="214">
        <v>26.7</v>
      </c>
      <c r="F99" s="237" t="s">
        <v>692</v>
      </c>
      <c r="G99" s="214">
        <v>14.9</v>
      </c>
      <c r="H99" s="214">
        <v>12.4</v>
      </c>
      <c r="I99" s="214">
        <v>17.5</v>
      </c>
      <c r="K99" s="236"/>
      <c r="L99" s="222"/>
      <c r="N99" s="222"/>
    </row>
    <row r="100" spans="1:14" ht="13.5" customHeight="1">
      <c r="A100" s="235" t="s">
        <v>100</v>
      </c>
      <c r="B100" s="237" t="s">
        <v>656</v>
      </c>
      <c r="C100" s="214">
        <v>22.9</v>
      </c>
      <c r="D100" s="214">
        <v>19.8</v>
      </c>
      <c r="E100" s="214">
        <v>26</v>
      </c>
      <c r="F100" s="237" t="s">
        <v>673</v>
      </c>
      <c r="G100" s="214">
        <v>14.4</v>
      </c>
      <c r="H100" s="214">
        <v>11.7</v>
      </c>
      <c r="I100" s="214">
        <v>17.100000000000001</v>
      </c>
      <c r="K100" s="236"/>
      <c r="L100" s="222"/>
      <c r="N100" s="222"/>
    </row>
    <row r="101" spans="1:14" ht="13.5" customHeight="1">
      <c r="A101" s="235" t="s">
        <v>830</v>
      </c>
      <c r="B101" s="237" t="s">
        <v>668</v>
      </c>
      <c r="C101" s="214">
        <v>22.3</v>
      </c>
      <c r="D101" s="214">
        <v>19.3</v>
      </c>
      <c r="E101" s="214">
        <v>25.4</v>
      </c>
      <c r="F101" s="237" t="s">
        <v>490</v>
      </c>
      <c r="G101" s="214" t="s">
        <v>490</v>
      </c>
      <c r="H101" s="214" t="s">
        <v>490</v>
      </c>
      <c r="I101" s="214" t="s">
        <v>490</v>
      </c>
      <c r="K101" s="236"/>
      <c r="L101" s="222"/>
      <c r="N101" s="222"/>
    </row>
    <row r="102" spans="1:14" ht="13.5" customHeight="1">
      <c r="A102" s="235" t="s">
        <v>829</v>
      </c>
      <c r="B102" s="237" t="s">
        <v>668</v>
      </c>
      <c r="C102" s="214">
        <v>21.7</v>
      </c>
      <c r="D102" s="214">
        <v>18.8</v>
      </c>
      <c r="E102" s="214">
        <v>24.5</v>
      </c>
      <c r="F102" s="237" t="s">
        <v>692</v>
      </c>
      <c r="G102" s="214">
        <v>13.7</v>
      </c>
      <c r="H102" s="214">
        <v>11.2</v>
      </c>
      <c r="I102" s="214">
        <v>16.2</v>
      </c>
      <c r="K102" s="236"/>
      <c r="L102" s="222"/>
      <c r="N102" s="222"/>
    </row>
    <row r="103" spans="1:14" ht="13.5" customHeight="1">
      <c r="A103" s="238" t="s">
        <v>828</v>
      </c>
      <c r="B103" s="237"/>
      <c r="C103" s="214"/>
      <c r="D103" s="214"/>
      <c r="E103" s="214"/>
      <c r="F103" s="237"/>
      <c r="G103" s="214"/>
      <c r="H103" s="214"/>
      <c r="I103" s="214"/>
      <c r="K103" s="236">
        <v>3000000</v>
      </c>
      <c r="L103" s="222"/>
      <c r="N103" s="222"/>
    </row>
    <row r="104" spans="1:14" ht="13.5" customHeight="1">
      <c r="A104" s="235" t="s">
        <v>827</v>
      </c>
      <c r="B104" s="237" t="s">
        <v>668</v>
      </c>
      <c r="C104" s="214">
        <v>23.5</v>
      </c>
      <c r="D104" s="214">
        <v>20.9</v>
      </c>
      <c r="E104" s="214">
        <v>26.2</v>
      </c>
      <c r="F104" s="237" t="s">
        <v>692</v>
      </c>
      <c r="G104" s="214">
        <v>16.8</v>
      </c>
      <c r="H104" s="214">
        <v>14.5</v>
      </c>
      <c r="I104" s="214">
        <v>19.100000000000001</v>
      </c>
      <c r="K104" s="236"/>
      <c r="L104" s="222"/>
      <c r="N104" s="222"/>
    </row>
    <row r="105" spans="1:14" ht="13.5" customHeight="1">
      <c r="A105" s="235" t="s">
        <v>826</v>
      </c>
      <c r="B105" s="237" t="s">
        <v>668</v>
      </c>
      <c r="C105" s="214">
        <v>23.9</v>
      </c>
      <c r="D105" s="214">
        <v>21</v>
      </c>
      <c r="E105" s="214">
        <v>26.7</v>
      </c>
      <c r="F105" s="237" t="s">
        <v>692</v>
      </c>
      <c r="G105" s="214">
        <v>17.2</v>
      </c>
      <c r="H105" s="214">
        <v>14.2</v>
      </c>
      <c r="I105" s="214">
        <v>20.100000000000001</v>
      </c>
      <c r="K105" s="236"/>
      <c r="L105" s="222"/>
      <c r="N105" s="222"/>
    </row>
    <row r="106" spans="1:14" ht="13.5" customHeight="1">
      <c r="A106" s="235" t="s">
        <v>825</v>
      </c>
      <c r="B106" s="234" t="s">
        <v>668</v>
      </c>
      <c r="C106" s="233">
        <v>23</v>
      </c>
      <c r="D106" s="233">
        <v>20.3</v>
      </c>
      <c r="E106" s="233">
        <v>25.7</v>
      </c>
      <c r="F106" s="234" t="s">
        <v>692</v>
      </c>
      <c r="G106" s="233">
        <v>15.9</v>
      </c>
      <c r="H106" s="233">
        <v>13.4</v>
      </c>
      <c r="I106" s="233">
        <v>18.3</v>
      </c>
      <c r="K106" s="236"/>
      <c r="L106" s="222"/>
      <c r="N106" s="222"/>
    </row>
    <row r="107" spans="1:14" ht="13.5" customHeight="1">
      <c r="A107" s="235" t="s">
        <v>824</v>
      </c>
      <c r="B107" s="234" t="s">
        <v>823</v>
      </c>
      <c r="C107" s="233">
        <v>21.4</v>
      </c>
      <c r="D107" s="233" t="s">
        <v>822</v>
      </c>
      <c r="E107" s="233" t="s">
        <v>821</v>
      </c>
      <c r="F107" s="234" t="s">
        <v>692</v>
      </c>
      <c r="G107" s="233">
        <v>15</v>
      </c>
      <c r="H107" s="233">
        <v>12.4</v>
      </c>
      <c r="I107" s="233">
        <v>17.600000000000001</v>
      </c>
      <c r="K107" s="236"/>
      <c r="L107" s="222"/>
      <c r="N107" s="222"/>
    </row>
    <row r="108" spans="1:14" ht="13.5" customHeight="1">
      <c r="A108" s="235" t="s">
        <v>820</v>
      </c>
      <c r="B108" s="234" t="s">
        <v>668</v>
      </c>
      <c r="C108" s="233">
        <v>19.3</v>
      </c>
      <c r="D108" s="233">
        <v>16.2</v>
      </c>
      <c r="E108" s="233">
        <v>22.5</v>
      </c>
      <c r="F108" s="234" t="s">
        <v>692</v>
      </c>
      <c r="G108" s="233">
        <v>13.2</v>
      </c>
      <c r="H108" s="233">
        <v>10.6</v>
      </c>
      <c r="I108" s="233">
        <v>15.8</v>
      </c>
      <c r="K108" s="236"/>
      <c r="L108" s="222"/>
      <c r="N108" s="222"/>
    </row>
    <row r="109" spans="1:14" ht="13.5" customHeight="1">
      <c r="A109" s="235" t="s">
        <v>819</v>
      </c>
      <c r="B109" s="234" t="s">
        <v>668</v>
      </c>
      <c r="C109" s="233">
        <v>21.8</v>
      </c>
      <c r="D109" s="233">
        <v>17.7</v>
      </c>
      <c r="E109" s="233">
        <v>25.9</v>
      </c>
      <c r="F109" s="234" t="s">
        <v>692</v>
      </c>
      <c r="G109" s="233">
        <v>15.5</v>
      </c>
      <c r="H109" s="233">
        <v>11.8</v>
      </c>
      <c r="I109" s="233">
        <v>19.100000000000001</v>
      </c>
      <c r="K109" s="236"/>
      <c r="L109" s="222"/>
      <c r="N109" s="222"/>
    </row>
    <row r="110" spans="1:14" ht="13.5" customHeight="1">
      <c r="A110" s="235" t="s">
        <v>818</v>
      </c>
      <c r="B110" s="234" t="s">
        <v>668</v>
      </c>
      <c r="C110" s="233">
        <v>19.399999999999999</v>
      </c>
      <c r="D110" s="233">
        <v>14.4</v>
      </c>
      <c r="E110" s="233">
        <v>24.3</v>
      </c>
      <c r="F110" s="234" t="s">
        <v>692</v>
      </c>
      <c r="G110" s="233">
        <v>6.2</v>
      </c>
      <c r="H110" s="233">
        <v>2.7</v>
      </c>
      <c r="I110" s="233">
        <v>9.6</v>
      </c>
      <c r="L110" s="222"/>
      <c r="N110" s="222"/>
    </row>
    <row r="111" spans="1:14" ht="13.5" customHeight="1">
      <c r="A111" s="235" t="s">
        <v>817</v>
      </c>
      <c r="B111" s="234" t="s">
        <v>668</v>
      </c>
      <c r="C111" s="233">
        <v>23.5</v>
      </c>
      <c r="D111" s="233">
        <v>20.9</v>
      </c>
      <c r="E111" s="233">
        <v>26</v>
      </c>
      <c r="F111" s="234" t="s">
        <v>692</v>
      </c>
      <c r="G111" s="233">
        <v>17.8</v>
      </c>
      <c r="H111" s="233">
        <v>14.9</v>
      </c>
      <c r="I111" s="233">
        <v>20.7</v>
      </c>
      <c r="L111" s="222"/>
      <c r="N111" s="222"/>
    </row>
    <row r="112" spans="1:14" ht="13.5" customHeight="1">
      <c r="A112" s="235" t="s">
        <v>426</v>
      </c>
      <c r="B112" s="234" t="s">
        <v>668</v>
      </c>
      <c r="C112" s="233">
        <v>22.2</v>
      </c>
      <c r="D112" s="233">
        <v>18.600000000000001</v>
      </c>
      <c r="E112" s="233">
        <v>25.8</v>
      </c>
      <c r="F112" s="234" t="s">
        <v>653</v>
      </c>
      <c r="G112" s="233">
        <v>9.4</v>
      </c>
      <c r="H112" s="233">
        <v>7.1</v>
      </c>
      <c r="I112" s="233">
        <v>11.7</v>
      </c>
      <c r="L112" s="222"/>
      <c r="N112" s="222"/>
    </row>
    <row r="113" spans="1:14" ht="13.5" customHeight="1">
      <c r="A113" s="235" t="s">
        <v>816</v>
      </c>
      <c r="B113" s="234" t="s">
        <v>668</v>
      </c>
      <c r="C113" s="233">
        <v>19.2</v>
      </c>
      <c r="D113" s="233">
        <v>15.4</v>
      </c>
      <c r="E113" s="233">
        <v>23</v>
      </c>
      <c r="F113" s="234" t="s">
        <v>653</v>
      </c>
      <c r="G113" s="233">
        <v>6</v>
      </c>
      <c r="H113" s="233">
        <v>3.5</v>
      </c>
      <c r="I113" s="233">
        <v>8.5</v>
      </c>
      <c r="L113" s="222"/>
      <c r="N113" s="222"/>
    </row>
    <row r="114" spans="1:14" ht="13.5" customHeight="1">
      <c r="A114" s="235" t="s">
        <v>424</v>
      </c>
      <c r="B114" s="234" t="s">
        <v>668</v>
      </c>
      <c r="C114" s="233">
        <v>19.399999999999999</v>
      </c>
      <c r="D114" s="233">
        <v>14.8</v>
      </c>
      <c r="E114" s="233">
        <v>24.1</v>
      </c>
      <c r="F114" s="234" t="s">
        <v>653</v>
      </c>
      <c r="G114" s="233">
        <v>5.3</v>
      </c>
      <c r="H114" s="233">
        <v>2.2999999999999998</v>
      </c>
      <c r="I114" s="233">
        <v>8.3000000000000007</v>
      </c>
      <c r="L114" s="222"/>
      <c r="N114" s="222"/>
    </row>
    <row r="115" spans="1:14" ht="13.5" customHeight="1">
      <c r="A115" s="235" t="s">
        <v>815</v>
      </c>
      <c r="B115" s="234" t="s">
        <v>668</v>
      </c>
      <c r="C115" s="233">
        <v>18.5</v>
      </c>
      <c r="D115" s="233">
        <v>14.4</v>
      </c>
      <c r="E115" s="233">
        <v>22.7</v>
      </c>
      <c r="F115" s="234" t="s">
        <v>692</v>
      </c>
      <c r="G115" s="233">
        <v>11.1</v>
      </c>
      <c r="H115" s="233">
        <v>7.8</v>
      </c>
      <c r="I115" s="233">
        <v>14.3</v>
      </c>
      <c r="L115" s="222"/>
      <c r="N115" s="222"/>
    </row>
    <row r="116" spans="1:14" ht="13.5" customHeight="1">
      <c r="A116" s="235" t="s">
        <v>814</v>
      </c>
      <c r="B116" s="234" t="s">
        <v>656</v>
      </c>
      <c r="C116" s="233">
        <v>22.1</v>
      </c>
      <c r="D116" s="233">
        <v>20.2</v>
      </c>
      <c r="E116" s="233">
        <v>24</v>
      </c>
      <c r="F116" s="234" t="s">
        <v>692</v>
      </c>
      <c r="G116" s="233">
        <v>15.9</v>
      </c>
      <c r="H116" s="233">
        <v>14.1</v>
      </c>
      <c r="I116" s="233">
        <v>17.7</v>
      </c>
      <c r="L116" s="222"/>
      <c r="N116" s="222"/>
    </row>
    <row r="117" spans="1:14" ht="13.5" customHeight="1">
      <c r="A117" s="235" t="s">
        <v>813</v>
      </c>
      <c r="B117" s="234" t="s">
        <v>668</v>
      </c>
      <c r="C117" s="233">
        <v>19.399999999999999</v>
      </c>
      <c r="D117" s="233">
        <v>15.7</v>
      </c>
      <c r="E117" s="233">
        <v>23.1</v>
      </c>
      <c r="F117" s="234" t="s">
        <v>692</v>
      </c>
      <c r="G117" s="233">
        <v>10.199999999999999</v>
      </c>
      <c r="H117" s="233">
        <v>7.8</v>
      </c>
      <c r="I117" s="233">
        <v>12.6</v>
      </c>
      <c r="L117" s="222"/>
      <c r="N117" s="222"/>
    </row>
    <row r="118" spans="1:14" ht="13.5" customHeight="1">
      <c r="A118" s="235" t="s">
        <v>812</v>
      </c>
      <c r="B118" s="234" t="s">
        <v>668</v>
      </c>
      <c r="C118" s="233">
        <v>22.4</v>
      </c>
      <c r="D118" s="233">
        <v>17.600000000000001</v>
      </c>
      <c r="E118" s="233">
        <v>27.2</v>
      </c>
      <c r="F118" s="234" t="s">
        <v>653</v>
      </c>
      <c r="G118" s="233">
        <v>14.5</v>
      </c>
      <c r="H118" s="233">
        <v>11</v>
      </c>
      <c r="I118" s="233">
        <v>18</v>
      </c>
      <c r="L118" s="222"/>
      <c r="N118" s="222"/>
    </row>
    <row r="119" spans="1:14" ht="13.5" customHeight="1">
      <c r="A119" s="235" t="s">
        <v>811</v>
      </c>
      <c r="B119" s="234" t="s">
        <v>668</v>
      </c>
      <c r="C119" s="233">
        <v>23.9</v>
      </c>
      <c r="D119" s="233">
        <v>20.8</v>
      </c>
      <c r="E119" s="233">
        <v>27</v>
      </c>
      <c r="F119" s="234" t="s">
        <v>692</v>
      </c>
      <c r="G119" s="233">
        <v>17.5</v>
      </c>
      <c r="H119" s="233">
        <v>14.6</v>
      </c>
      <c r="I119" s="233">
        <v>20.3</v>
      </c>
      <c r="L119" s="222"/>
      <c r="N119" s="222"/>
    </row>
    <row r="120" spans="1:14" ht="13.5" customHeight="1">
      <c r="A120" s="235" t="s">
        <v>810</v>
      </c>
      <c r="B120" s="234" t="s">
        <v>668</v>
      </c>
      <c r="C120" s="233">
        <v>22.5</v>
      </c>
      <c r="D120" s="233">
        <v>18.7</v>
      </c>
      <c r="E120" s="233">
        <v>26.3</v>
      </c>
      <c r="F120" s="234" t="s">
        <v>692</v>
      </c>
      <c r="G120" s="233">
        <v>14.7</v>
      </c>
      <c r="H120" s="233">
        <v>12.2</v>
      </c>
      <c r="I120" s="233">
        <v>17.100000000000001</v>
      </c>
      <c r="L120" s="222"/>
      <c r="N120" s="222"/>
    </row>
    <row r="121" spans="1:14" ht="27" customHeight="1">
      <c r="A121" s="920"/>
      <c r="B121" s="838" t="s">
        <v>809</v>
      </c>
      <c r="C121" s="839"/>
      <c r="D121" s="839"/>
      <c r="E121" s="840"/>
      <c r="F121" s="838" t="s">
        <v>808</v>
      </c>
      <c r="G121" s="839"/>
      <c r="H121" s="839"/>
      <c r="I121" s="840"/>
      <c r="J121" s="232"/>
      <c r="K121" s="72"/>
    </row>
    <row r="122" spans="1:14" ht="25.5" customHeight="1">
      <c r="A122" s="920"/>
      <c r="B122" s="921" t="s">
        <v>402</v>
      </c>
      <c r="C122" s="838" t="s">
        <v>807</v>
      </c>
      <c r="D122" s="839"/>
      <c r="E122" s="840"/>
      <c r="F122" s="921" t="s">
        <v>402</v>
      </c>
      <c r="G122" s="838" t="s">
        <v>807</v>
      </c>
      <c r="H122" s="839"/>
      <c r="I122" s="840"/>
      <c r="J122" s="232"/>
      <c r="K122" s="72"/>
    </row>
    <row r="123" spans="1:14" ht="26.25" customHeight="1">
      <c r="A123" s="920"/>
      <c r="B123" s="922"/>
      <c r="C123" s="8" t="s">
        <v>792</v>
      </c>
      <c r="D123" s="8" t="s">
        <v>223</v>
      </c>
      <c r="E123" s="8" t="s">
        <v>222</v>
      </c>
      <c r="F123" s="922"/>
      <c r="G123" s="8" t="s">
        <v>792</v>
      </c>
      <c r="H123" s="8" t="s">
        <v>223</v>
      </c>
      <c r="I123" s="8" t="s">
        <v>222</v>
      </c>
      <c r="J123" s="232"/>
      <c r="K123" s="72"/>
    </row>
    <row r="124" spans="1:14">
      <c r="A124" s="920"/>
      <c r="B124" s="923"/>
      <c r="C124" s="838" t="s">
        <v>791</v>
      </c>
      <c r="D124" s="839"/>
      <c r="E124" s="840"/>
      <c r="F124" s="923"/>
      <c r="G124" s="838" t="s">
        <v>791</v>
      </c>
      <c r="H124" s="839"/>
      <c r="I124" s="840"/>
      <c r="J124" s="232"/>
      <c r="K124" s="72"/>
    </row>
    <row r="125" spans="1:14" ht="9.75" customHeight="1">
      <c r="A125" s="924" t="s">
        <v>173</v>
      </c>
      <c r="B125" s="907"/>
      <c r="C125" s="907"/>
      <c r="D125" s="907"/>
      <c r="E125" s="907"/>
      <c r="F125" s="907"/>
      <c r="G125" s="907"/>
      <c r="H125" s="907"/>
      <c r="I125" s="907"/>
      <c r="J125" s="232"/>
      <c r="K125" s="72"/>
    </row>
    <row r="126" spans="1:14" ht="9.75" customHeight="1">
      <c r="A126" s="905" t="s">
        <v>788</v>
      </c>
      <c r="B126" s="905"/>
      <c r="C126" s="905"/>
      <c r="D126" s="905"/>
      <c r="E126" s="905"/>
      <c r="F126" s="905"/>
      <c r="G126" s="905"/>
      <c r="H126" s="905"/>
      <c r="I126" s="905"/>
      <c r="J126" s="231"/>
      <c r="K126" s="230"/>
    </row>
    <row r="127" spans="1:14" ht="9.75" customHeight="1">
      <c r="A127" s="905" t="s">
        <v>787</v>
      </c>
      <c r="B127" s="905"/>
      <c r="C127" s="905"/>
      <c r="D127" s="905"/>
      <c r="E127" s="905"/>
      <c r="F127" s="905"/>
      <c r="G127" s="905"/>
      <c r="H127" s="905"/>
      <c r="I127" s="905"/>
      <c r="J127" s="231"/>
      <c r="K127" s="230"/>
    </row>
    <row r="128" spans="1:14" s="27" customFormat="1" ht="20.25" customHeight="1">
      <c r="A128" s="905" t="s">
        <v>806</v>
      </c>
      <c r="B128" s="905"/>
      <c r="C128" s="905"/>
      <c r="D128" s="905"/>
      <c r="E128" s="905"/>
      <c r="F128" s="905"/>
      <c r="G128" s="905"/>
      <c r="H128" s="905"/>
      <c r="I128" s="905"/>
      <c r="J128" s="209"/>
    </row>
    <row r="129" spans="1:10" s="27" customFormat="1" ht="19.5" customHeight="1">
      <c r="A129" s="905" t="s">
        <v>805</v>
      </c>
      <c r="B129" s="905"/>
      <c r="C129" s="905"/>
      <c r="D129" s="905"/>
      <c r="E129" s="905"/>
      <c r="F129" s="905"/>
      <c r="G129" s="905"/>
      <c r="H129" s="905"/>
      <c r="I129" s="905"/>
      <c r="J129" s="209"/>
    </row>
  </sheetData>
  <mergeCells count="25">
    <mergeCell ref="C4:E4"/>
    <mergeCell ref="F4:F6"/>
    <mergeCell ref="G4:I4"/>
    <mergeCell ref="C6:E6"/>
    <mergeCell ref="A126:I126"/>
    <mergeCell ref="B121:E121"/>
    <mergeCell ref="F121:I121"/>
    <mergeCell ref="B122:B124"/>
    <mergeCell ref="A125:I125"/>
    <mergeCell ref="A127:I127"/>
    <mergeCell ref="A128:I128"/>
    <mergeCell ref="A129:I129"/>
    <mergeCell ref="A1:I1"/>
    <mergeCell ref="A2:I2"/>
    <mergeCell ref="A3:A6"/>
    <mergeCell ref="B3:E3"/>
    <mergeCell ref="F3:I3"/>
    <mergeCell ref="G6:I6"/>
    <mergeCell ref="C122:E122"/>
    <mergeCell ref="F122:F124"/>
    <mergeCell ref="G122:I122"/>
    <mergeCell ref="C124:E124"/>
    <mergeCell ref="G124:I124"/>
    <mergeCell ref="B4:B6"/>
    <mergeCell ref="A121:A124"/>
  </mergeCells>
  <printOptions horizontalCentered="1"/>
  <pageMargins left="0.39370078740157483" right="0.39370078740157483" top="0.39370078740157483" bottom="0.39370078740157483" header="0" footer="0"/>
  <pageSetup paperSize="9" scale="83" fitToHeight="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K129"/>
  <sheetViews>
    <sheetView showGridLines="0" zoomScaleNormal="100" workbookViewId="0">
      <selection sqref="A1:I1"/>
    </sheetView>
  </sheetViews>
  <sheetFormatPr defaultColWidth="7.85546875" defaultRowHeight="12.75"/>
  <cols>
    <col min="1" max="1" width="33.42578125" style="209" customWidth="1"/>
    <col min="2" max="3" width="8.42578125" style="209" customWidth="1"/>
    <col min="4" max="4" width="13.85546875" style="209" customWidth="1"/>
    <col min="5" max="8" width="8.42578125" style="209" customWidth="1"/>
    <col min="9" max="9" width="7.7109375" style="209" customWidth="1"/>
    <col min="10" max="10" width="9.28515625" style="27" bestFit="1" customWidth="1"/>
    <col min="11" max="16384" width="7.85546875" style="209"/>
  </cols>
  <sheetData>
    <row r="1" spans="1:10" s="226" customFormat="1" ht="30" customHeight="1">
      <c r="A1" s="891" t="s">
        <v>916</v>
      </c>
      <c r="B1" s="891"/>
      <c r="C1" s="891"/>
      <c r="D1" s="891"/>
      <c r="E1" s="891"/>
      <c r="F1" s="891"/>
      <c r="G1" s="891"/>
      <c r="H1" s="891"/>
      <c r="I1" s="113"/>
      <c r="J1" s="243"/>
    </row>
    <row r="2" spans="1:10" s="226" customFormat="1" ht="34.5" customHeight="1">
      <c r="A2" s="910" t="s">
        <v>917</v>
      </c>
      <c r="B2" s="910"/>
      <c r="C2" s="910"/>
      <c r="D2" s="910"/>
      <c r="E2" s="910"/>
      <c r="F2" s="910"/>
      <c r="G2" s="910"/>
      <c r="H2" s="910"/>
      <c r="I2" s="113"/>
      <c r="J2" s="243"/>
    </row>
    <row r="3" spans="1:10" ht="27" customHeight="1">
      <c r="A3" s="920"/>
      <c r="B3" s="925" t="s">
        <v>918</v>
      </c>
      <c r="C3" s="926"/>
      <c r="D3" s="244" t="s">
        <v>919</v>
      </c>
      <c r="E3" s="909" t="s">
        <v>920</v>
      </c>
      <c r="F3" s="909"/>
      <c r="G3" s="909" t="s">
        <v>921</v>
      </c>
      <c r="H3" s="909" t="s">
        <v>922</v>
      </c>
      <c r="I3" s="225"/>
      <c r="J3" s="72"/>
    </row>
    <row r="4" spans="1:10" ht="25.5" customHeight="1">
      <c r="A4" s="920"/>
      <c r="B4" s="927" t="s">
        <v>923</v>
      </c>
      <c r="C4" s="892" t="s">
        <v>799</v>
      </c>
      <c r="D4" s="927" t="s">
        <v>923</v>
      </c>
      <c r="E4" s="909" t="s">
        <v>923</v>
      </c>
      <c r="F4" s="909" t="s">
        <v>924</v>
      </c>
      <c r="G4" s="909"/>
      <c r="H4" s="909"/>
      <c r="I4" s="225"/>
      <c r="J4" s="72"/>
    </row>
    <row r="5" spans="1:10" ht="26.25" customHeight="1">
      <c r="A5" s="920"/>
      <c r="B5" s="928"/>
      <c r="C5" s="929"/>
      <c r="D5" s="928"/>
      <c r="E5" s="909"/>
      <c r="F5" s="909"/>
      <c r="G5" s="909"/>
      <c r="H5" s="909"/>
      <c r="I5" s="225"/>
      <c r="J5" s="72"/>
    </row>
    <row r="6" spans="1:10" ht="13.5" customHeight="1">
      <c r="A6" s="920"/>
      <c r="B6" s="838" t="s">
        <v>925</v>
      </c>
      <c r="C6" s="839"/>
      <c r="D6" s="839"/>
      <c r="E6" s="839"/>
      <c r="F6" s="839"/>
      <c r="G6" s="839"/>
      <c r="H6" s="840"/>
      <c r="I6" s="225"/>
      <c r="J6" s="92" t="s">
        <v>12</v>
      </c>
    </row>
    <row r="7" spans="1:10" s="222" customFormat="1" ht="12.75" customHeight="1">
      <c r="A7" s="219" t="s">
        <v>392</v>
      </c>
      <c r="B7" s="245">
        <v>70</v>
      </c>
      <c r="C7" s="245">
        <v>30</v>
      </c>
      <c r="D7" s="245">
        <v>23</v>
      </c>
      <c r="E7" s="246">
        <v>8</v>
      </c>
      <c r="F7" s="246">
        <v>0</v>
      </c>
      <c r="G7" s="237" t="s">
        <v>196</v>
      </c>
      <c r="H7" s="237" t="s">
        <v>196</v>
      </c>
      <c r="I7" s="209"/>
      <c r="J7" s="236" t="s">
        <v>391</v>
      </c>
    </row>
    <row r="8" spans="1:10" s="222" customFormat="1" ht="12.75" customHeight="1">
      <c r="A8" s="238" t="s">
        <v>197</v>
      </c>
      <c r="B8" s="245"/>
      <c r="C8" s="245"/>
      <c r="D8" s="245"/>
      <c r="E8" s="237"/>
      <c r="F8" s="237"/>
      <c r="G8" s="237"/>
      <c r="H8" s="237"/>
      <c r="I8" s="209"/>
      <c r="J8" s="236" t="s">
        <v>32</v>
      </c>
    </row>
    <row r="9" spans="1:10" s="222" customFormat="1" ht="13.5" customHeight="1">
      <c r="A9" s="235" t="s">
        <v>910</v>
      </c>
      <c r="B9" s="247" t="s">
        <v>490</v>
      </c>
      <c r="C9" s="248" t="s">
        <v>490</v>
      </c>
      <c r="D9" s="247" t="s">
        <v>490</v>
      </c>
      <c r="E9" s="247" t="s">
        <v>490</v>
      </c>
      <c r="F9" s="247" t="s">
        <v>490</v>
      </c>
      <c r="G9" s="249" t="s">
        <v>490</v>
      </c>
      <c r="H9" s="249" t="s">
        <v>490</v>
      </c>
      <c r="I9" s="209"/>
    </row>
    <row r="10" spans="1:10" s="222" customFormat="1" ht="13.5" customHeight="1">
      <c r="A10" s="235" t="s">
        <v>909</v>
      </c>
      <c r="B10" s="247">
        <v>11</v>
      </c>
      <c r="C10" s="248" t="s">
        <v>490</v>
      </c>
      <c r="D10" s="247">
        <v>2</v>
      </c>
      <c r="E10" s="250">
        <v>1</v>
      </c>
      <c r="F10" s="251" t="s">
        <v>490</v>
      </c>
      <c r="G10" s="249">
        <v>12</v>
      </c>
      <c r="H10" s="249" t="s">
        <v>490</v>
      </c>
      <c r="I10" s="209"/>
      <c r="J10" s="27"/>
    </row>
    <row r="11" spans="1:10" s="222" customFormat="1" ht="13.5" customHeight="1">
      <c r="A11" s="235" t="s">
        <v>908</v>
      </c>
      <c r="B11" s="247">
        <v>19</v>
      </c>
      <c r="C11" s="248" t="s">
        <v>490</v>
      </c>
      <c r="D11" s="247">
        <v>2</v>
      </c>
      <c r="E11" s="250">
        <v>3</v>
      </c>
      <c r="F11" s="251" t="s">
        <v>490</v>
      </c>
      <c r="G11" s="249" t="s">
        <v>490</v>
      </c>
      <c r="H11" s="249" t="s">
        <v>490</v>
      </c>
      <c r="I11" s="209"/>
      <c r="J11" s="27"/>
    </row>
    <row r="12" spans="1:10" s="222" customFormat="1" ht="13.5" customHeight="1">
      <c r="A12" s="235" t="s">
        <v>907</v>
      </c>
      <c r="B12" s="252">
        <v>51</v>
      </c>
      <c r="C12" s="253" t="s">
        <v>490</v>
      </c>
      <c r="D12" s="252">
        <v>9</v>
      </c>
      <c r="E12" s="250" t="s">
        <v>490</v>
      </c>
      <c r="F12" s="250" t="s">
        <v>490</v>
      </c>
      <c r="G12" s="249">
        <v>24</v>
      </c>
      <c r="H12" s="249" t="s">
        <v>490</v>
      </c>
      <c r="I12" s="209"/>
      <c r="J12" s="27"/>
    </row>
    <row r="13" spans="1:10" s="222" customFormat="1" ht="13.5" customHeight="1">
      <c r="A13" s="235" t="s">
        <v>906</v>
      </c>
      <c r="B13" s="247">
        <v>44</v>
      </c>
      <c r="C13" s="248" t="s">
        <v>490</v>
      </c>
      <c r="D13" s="247">
        <v>8</v>
      </c>
      <c r="E13" s="250">
        <v>8</v>
      </c>
      <c r="F13" s="254" t="s">
        <v>490</v>
      </c>
      <c r="G13" s="249" t="s">
        <v>490</v>
      </c>
      <c r="H13" s="249" t="s">
        <v>490</v>
      </c>
      <c r="I13" s="209"/>
      <c r="J13" s="27"/>
    </row>
    <row r="14" spans="1:10" s="222" customFormat="1" ht="13.5" customHeight="1">
      <c r="A14" s="235" t="s">
        <v>905</v>
      </c>
      <c r="B14" s="247">
        <v>56</v>
      </c>
      <c r="C14" s="248" t="s">
        <v>490</v>
      </c>
      <c r="D14" s="247">
        <v>15</v>
      </c>
      <c r="E14" s="250">
        <v>4</v>
      </c>
      <c r="F14" s="255" t="s">
        <v>490</v>
      </c>
      <c r="G14" s="249">
        <v>40</v>
      </c>
      <c r="H14" s="249" t="s">
        <v>490</v>
      </c>
      <c r="I14" s="209"/>
      <c r="J14" s="27"/>
    </row>
    <row r="15" spans="1:10" s="222" customFormat="1" ht="13.5" customHeight="1">
      <c r="A15" s="235" t="s">
        <v>904</v>
      </c>
      <c r="B15" s="247">
        <v>78</v>
      </c>
      <c r="C15" s="248">
        <v>40</v>
      </c>
      <c r="D15" s="247">
        <v>24</v>
      </c>
      <c r="E15" s="250">
        <v>4</v>
      </c>
      <c r="F15" s="250">
        <v>1</v>
      </c>
      <c r="G15" s="249">
        <v>24</v>
      </c>
      <c r="H15" s="249" t="s">
        <v>490</v>
      </c>
      <c r="I15" s="209"/>
      <c r="J15" s="27"/>
    </row>
    <row r="16" spans="1:10" s="222" customFormat="1" ht="13.5" customHeight="1">
      <c r="A16" s="235" t="s">
        <v>903</v>
      </c>
      <c r="B16" s="247">
        <v>65</v>
      </c>
      <c r="C16" s="248">
        <v>31</v>
      </c>
      <c r="D16" s="247">
        <v>17</v>
      </c>
      <c r="E16" s="250">
        <v>4</v>
      </c>
      <c r="F16" s="255">
        <v>2</v>
      </c>
      <c r="G16" s="249">
        <v>66</v>
      </c>
      <c r="H16" s="237" t="s">
        <v>490</v>
      </c>
      <c r="I16" s="209"/>
      <c r="J16" s="27"/>
    </row>
    <row r="17" spans="1:11" s="222" customFormat="1" ht="13.5" customHeight="1">
      <c r="A17" s="235" t="s">
        <v>659</v>
      </c>
      <c r="B17" s="247">
        <v>22</v>
      </c>
      <c r="C17" s="248">
        <v>16</v>
      </c>
      <c r="D17" s="247">
        <v>0</v>
      </c>
      <c r="E17" s="250" t="s">
        <v>490</v>
      </c>
      <c r="F17" s="251" t="s">
        <v>490</v>
      </c>
      <c r="G17" s="249">
        <v>66</v>
      </c>
      <c r="H17" s="249" t="s">
        <v>490</v>
      </c>
      <c r="I17" s="209"/>
      <c r="J17" s="27"/>
    </row>
    <row r="18" spans="1:11" s="222" customFormat="1" ht="13.5" customHeight="1">
      <c r="A18" s="235" t="s">
        <v>902</v>
      </c>
      <c r="B18" s="247" t="s">
        <v>490</v>
      </c>
      <c r="C18" s="248" t="s">
        <v>490</v>
      </c>
      <c r="D18" s="247" t="s">
        <v>490</v>
      </c>
      <c r="E18" s="250" t="s">
        <v>490</v>
      </c>
      <c r="F18" s="254" t="s">
        <v>490</v>
      </c>
      <c r="G18" s="249" t="s">
        <v>490</v>
      </c>
      <c r="H18" s="249" t="s">
        <v>490</v>
      </c>
      <c r="I18" s="209"/>
      <c r="J18" s="27"/>
    </row>
    <row r="19" spans="1:11" s="222" customFormat="1" ht="13.5" customHeight="1">
      <c r="A19" s="235" t="s">
        <v>901</v>
      </c>
      <c r="B19" s="247">
        <v>81</v>
      </c>
      <c r="C19" s="248" t="s">
        <v>490</v>
      </c>
      <c r="D19" s="247">
        <v>22</v>
      </c>
      <c r="E19" s="250" t="s">
        <v>490</v>
      </c>
      <c r="F19" s="255" t="s">
        <v>490</v>
      </c>
      <c r="G19" s="249" t="s">
        <v>490</v>
      </c>
      <c r="H19" s="249" t="s">
        <v>490</v>
      </c>
      <c r="I19" s="209"/>
      <c r="J19" s="27"/>
    </row>
    <row r="20" spans="1:11" s="240" customFormat="1" ht="13.5" customHeight="1">
      <c r="A20" s="235" t="s">
        <v>900</v>
      </c>
      <c r="B20" s="247">
        <v>53</v>
      </c>
      <c r="C20" s="248" t="s">
        <v>490</v>
      </c>
      <c r="D20" s="247">
        <v>13</v>
      </c>
      <c r="E20" s="250">
        <v>6</v>
      </c>
      <c r="F20" s="251">
        <v>-6</v>
      </c>
      <c r="G20" s="249">
        <v>37</v>
      </c>
      <c r="H20" s="249" t="s">
        <v>490</v>
      </c>
      <c r="I20" s="209"/>
      <c r="J20" s="27"/>
      <c r="K20" s="222"/>
    </row>
    <row r="21" spans="1:11" s="240" customFormat="1" ht="13.5" customHeight="1">
      <c r="A21" s="235" t="s">
        <v>899</v>
      </c>
      <c r="B21" s="247">
        <v>55</v>
      </c>
      <c r="C21" s="248" t="s">
        <v>490</v>
      </c>
      <c r="D21" s="247">
        <v>6</v>
      </c>
      <c r="E21" s="247" t="s">
        <v>490</v>
      </c>
      <c r="F21" s="247" t="s">
        <v>490</v>
      </c>
      <c r="G21" s="249">
        <v>46</v>
      </c>
      <c r="H21" s="249">
        <v>7</v>
      </c>
      <c r="I21" s="209"/>
      <c r="J21" s="27"/>
      <c r="K21" s="222"/>
    </row>
    <row r="22" spans="1:11" s="240" customFormat="1" ht="13.5" customHeight="1">
      <c r="A22" s="235" t="s">
        <v>898</v>
      </c>
      <c r="B22" s="247">
        <v>82</v>
      </c>
      <c r="C22" s="248" t="s">
        <v>490</v>
      </c>
      <c r="D22" s="247">
        <v>18</v>
      </c>
      <c r="E22" s="247" t="s">
        <v>490</v>
      </c>
      <c r="F22" s="247" t="s">
        <v>490</v>
      </c>
      <c r="G22" s="249" t="s">
        <v>490</v>
      </c>
      <c r="H22" s="249" t="s">
        <v>490</v>
      </c>
      <c r="I22" s="209"/>
      <c r="J22" s="27"/>
      <c r="K22" s="222"/>
    </row>
    <row r="23" spans="1:11" s="222" customFormat="1" ht="13.5" customHeight="1">
      <c r="A23" s="235" t="s">
        <v>897</v>
      </c>
      <c r="B23" s="247">
        <v>80</v>
      </c>
      <c r="C23" s="248">
        <v>46</v>
      </c>
      <c r="D23" s="247">
        <v>24</v>
      </c>
      <c r="E23" s="250">
        <v>3</v>
      </c>
      <c r="F23" s="251">
        <v>2</v>
      </c>
      <c r="G23" s="249">
        <v>73</v>
      </c>
      <c r="H23" s="237" t="s">
        <v>490</v>
      </c>
      <c r="I23" s="209"/>
      <c r="J23" s="27"/>
    </row>
    <row r="24" spans="1:11" s="222" customFormat="1" ht="13.5" customHeight="1">
      <c r="A24" s="235" t="s">
        <v>525</v>
      </c>
      <c r="B24" s="247">
        <v>76</v>
      </c>
      <c r="C24" s="248" t="s">
        <v>490</v>
      </c>
      <c r="D24" s="247">
        <v>22</v>
      </c>
      <c r="E24" s="250">
        <v>12</v>
      </c>
      <c r="F24" s="255" t="s">
        <v>490</v>
      </c>
      <c r="G24" s="249" t="s">
        <v>490</v>
      </c>
      <c r="H24" s="237" t="s">
        <v>490</v>
      </c>
      <c r="I24" s="209"/>
    </row>
    <row r="25" spans="1:11" s="222" customFormat="1" ht="13.5" customHeight="1">
      <c r="A25" s="235" t="s">
        <v>896</v>
      </c>
      <c r="B25" s="247">
        <v>58</v>
      </c>
      <c r="C25" s="248" t="s">
        <v>490</v>
      </c>
      <c r="D25" s="247">
        <v>13</v>
      </c>
      <c r="E25" s="250" t="s">
        <v>490</v>
      </c>
      <c r="F25" s="255" t="s">
        <v>490</v>
      </c>
      <c r="G25" s="249">
        <v>49</v>
      </c>
      <c r="H25" s="237" t="s">
        <v>490</v>
      </c>
      <c r="I25" s="209"/>
      <c r="J25" s="27"/>
    </row>
    <row r="26" spans="1:11" s="222" customFormat="1" ht="13.5" customHeight="1">
      <c r="A26" s="235" t="s">
        <v>895</v>
      </c>
      <c r="B26" s="247">
        <v>83</v>
      </c>
      <c r="C26" s="248" t="s">
        <v>490</v>
      </c>
      <c r="D26" s="247">
        <v>26</v>
      </c>
      <c r="E26" s="250">
        <v>10</v>
      </c>
      <c r="F26" s="254" t="s">
        <v>490</v>
      </c>
      <c r="G26" s="249" t="s">
        <v>490</v>
      </c>
      <c r="H26" s="237" t="s">
        <v>490</v>
      </c>
      <c r="I26" s="209"/>
      <c r="J26" s="27"/>
    </row>
    <row r="27" spans="1:11" s="222" customFormat="1" ht="13.5" customHeight="1">
      <c r="A27" s="235" t="s">
        <v>894</v>
      </c>
      <c r="B27" s="247">
        <v>39</v>
      </c>
      <c r="C27" s="248" t="s">
        <v>490</v>
      </c>
      <c r="D27" s="247">
        <v>5</v>
      </c>
      <c r="E27" s="250" t="s">
        <v>490</v>
      </c>
      <c r="F27" s="254" t="s">
        <v>490</v>
      </c>
      <c r="G27" s="249" t="s">
        <v>490</v>
      </c>
      <c r="H27" s="237" t="s">
        <v>490</v>
      </c>
      <c r="I27" s="209"/>
      <c r="J27" s="27"/>
    </row>
    <row r="28" spans="1:11" s="222" customFormat="1" ht="13.5" customHeight="1">
      <c r="A28" s="235" t="s">
        <v>893</v>
      </c>
      <c r="B28" s="247">
        <v>72</v>
      </c>
      <c r="C28" s="248" t="s">
        <v>490</v>
      </c>
      <c r="D28" s="247">
        <v>24</v>
      </c>
      <c r="E28" s="250">
        <v>1</v>
      </c>
      <c r="F28" s="251" t="s">
        <v>490</v>
      </c>
      <c r="G28" s="249" t="s">
        <v>490</v>
      </c>
      <c r="H28" s="237" t="s">
        <v>490</v>
      </c>
      <c r="J28" s="27"/>
    </row>
    <row r="29" spans="1:11" s="222" customFormat="1" ht="13.5" customHeight="1">
      <c r="A29" s="235" t="s">
        <v>892</v>
      </c>
      <c r="B29" s="247">
        <v>62</v>
      </c>
      <c r="C29" s="248" t="s">
        <v>490</v>
      </c>
      <c r="D29" s="247">
        <v>11</v>
      </c>
      <c r="E29" s="250" t="s">
        <v>490</v>
      </c>
      <c r="F29" s="251" t="s">
        <v>490</v>
      </c>
      <c r="G29" s="251" t="s">
        <v>490</v>
      </c>
      <c r="H29" s="251" t="s">
        <v>490</v>
      </c>
      <c r="I29" s="209"/>
    </row>
    <row r="30" spans="1:11" s="222" customFormat="1" ht="13.5" customHeight="1">
      <c r="A30" s="238" t="s">
        <v>453</v>
      </c>
      <c r="B30" s="247"/>
      <c r="C30" s="248"/>
      <c r="D30" s="247"/>
      <c r="E30" s="250"/>
      <c r="F30" s="254"/>
      <c r="G30" s="249"/>
      <c r="H30" s="237"/>
      <c r="I30" s="209"/>
      <c r="J30" s="236" t="s">
        <v>40</v>
      </c>
    </row>
    <row r="31" spans="1:11" s="222" customFormat="1" ht="13.5" customHeight="1">
      <c r="A31" s="238" t="s">
        <v>891</v>
      </c>
      <c r="B31" s="247">
        <v>1</v>
      </c>
      <c r="C31" s="248" t="s">
        <v>490</v>
      </c>
      <c r="D31" s="247" t="s">
        <v>490</v>
      </c>
      <c r="E31" s="250">
        <v>0</v>
      </c>
      <c r="F31" s="255" t="s">
        <v>490</v>
      </c>
      <c r="G31" s="249" t="s">
        <v>490</v>
      </c>
      <c r="H31" s="237" t="s">
        <v>490</v>
      </c>
      <c r="I31" s="209"/>
      <c r="J31" s="27"/>
    </row>
    <row r="32" spans="1:11" s="222" customFormat="1" ht="13.5" customHeight="1">
      <c r="A32" s="235" t="s">
        <v>890</v>
      </c>
      <c r="B32" s="247">
        <v>47</v>
      </c>
      <c r="C32" s="248" t="s">
        <v>490</v>
      </c>
      <c r="D32" s="247">
        <v>10</v>
      </c>
      <c r="E32" s="250">
        <v>3</v>
      </c>
      <c r="F32" s="250" t="s">
        <v>490</v>
      </c>
      <c r="G32" s="249">
        <v>7</v>
      </c>
      <c r="H32" s="237" t="s">
        <v>490</v>
      </c>
      <c r="I32" s="209"/>
      <c r="J32" s="27"/>
    </row>
    <row r="33" spans="1:10" s="222" customFormat="1" ht="13.5" customHeight="1">
      <c r="A33" s="235" t="s">
        <v>889</v>
      </c>
      <c r="B33" s="247">
        <v>61</v>
      </c>
      <c r="C33" s="248" t="s">
        <v>490</v>
      </c>
      <c r="D33" s="247">
        <v>11</v>
      </c>
      <c r="E33" s="250">
        <v>4</v>
      </c>
      <c r="F33" s="254" t="s">
        <v>490</v>
      </c>
      <c r="G33" s="249">
        <v>53</v>
      </c>
      <c r="H33" s="237" t="s">
        <v>490</v>
      </c>
      <c r="I33" s="209"/>
      <c r="J33" s="27"/>
    </row>
    <row r="34" spans="1:10" s="222" customFormat="1" ht="13.5" customHeight="1">
      <c r="A34" s="235" t="s">
        <v>888</v>
      </c>
      <c r="B34" s="247">
        <v>79</v>
      </c>
      <c r="C34" s="248" t="s">
        <v>490</v>
      </c>
      <c r="D34" s="247">
        <v>22</v>
      </c>
      <c r="E34" s="250" t="s">
        <v>490</v>
      </c>
      <c r="F34" s="254" t="s">
        <v>490</v>
      </c>
      <c r="G34" s="249">
        <v>63</v>
      </c>
      <c r="H34" s="249" t="s">
        <v>490</v>
      </c>
      <c r="I34" s="209"/>
      <c r="J34" s="27"/>
    </row>
    <row r="35" spans="1:10" s="222" customFormat="1" ht="13.5" customHeight="1">
      <c r="A35" s="235" t="s">
        <v>887</v>
      </c>
      <c r="B35" s="247">
        <v>9</v>
      </c>
      <c r="C35" s="248">
        <v>8</v>
      </c>
      <c r="D35" s="247" t="s">
        <v>490</v>
      </c>
      <c r="E35" s="250">
        <v>5</v>
      </c>
      <c r="F35" s="251">
        <v>3</v>
      </c>
      <c r="G35" s="249">
        <v>78</v>
      </c>
      <c r="H35" s="249" t="s">
        <v>490</v>
      </c>
      <c r="I35" s="209"/>
      <c r="J35" s="27"/>
    </row>
    <row r="36" spans="1:10" s="222" customFormat="1" ht="13.5" customHeight="1">
      <c r="A36" s="235" t="s">
        <v>886</v>
      </c>
      <c r="B36" s="247">
        <v>102</v>
      </c>
      <c r="C36" s="248">
        <v>81</v>
      </c>
      <c r="D36" s="247">
        <v>42</v>
      </c>
      <c r="E36" s="250">
        <v>27</v>
      </c>
      <c r="F36" s="255">
        <v>6</v>
      </c>
      <c r="G36" s="249">
        <v>52</v>
      </c>
      <c r="H36" s="249" t="s">
        <v>490</v>
      </c>
      <c r="I36" s="209"/>
      <c r="J36" s="27"/>
    </row>
    <row r="37" spans="1:10" s="222" customFormat="1" ht="13.5" customHeight="1">
      <c r="A37" s="235" t="s">
        <v>885</v>
      </c>
      <c r="B37" s="247">
        <v>78</v>
      </c>
      <c r="C37" s="248" t="s">
        <v>490</v>
      </c>
      <c r="D37" s="247">
        <v>24</v>
      </c>
      <c r="E37" s="250">
        <v>2</v>
      </c>
      <c r="F37" s="251" t="s">
        <v>490</v>
      </c>
      <c r="G37" s="249">
        <v>65</v>
      </c>
      <c r="H37" s="249" t="s">
        <v>490</v>
      </c>
      <c r="I37" s="209"/>
      <c r="J37" s="27"/>
    </row>
    <row r="38" spans="1:10" s="222" customFormat="1" ht="13.5" customHeight="1">
      <c r="A38" s="235" t="s">
        <v>884</v>
      </c>
      <c r="B38" s="247">
        <v>61</v>
      </c>
      <c r="C38" s="248" t="s">
        <v>490</v>
      </c>
      <c r="D38" s="247">
        <v>10</v>
      </c>
      <c r="E38" s="250">
        <v>0</v>
      </c>
      <c r="F38" s="254" t="s">
        <v>490</v>
      </c>
      <c r="G38" s="249" t="s">
        <v>490</v>
      </c>
      <c r="H38" s="237" t="s">
        <v>490</v>
      </c>
      <c r="I38" s="209"/>
      <c r="J38" s="27"/>
    </row>
    <row r="39" spans="1:10" s="222" customFormat="1" ht="13.5" customHeight="1">
      <c r="A39" s="235" t="s">
        <v>689</v>
      </c>
      <c r="B39" s="247">
        <v>30</v>
      </c>
      <c r="C39" s="248" t="s">
        <v>490</v>
      </c>
      <c r="D39" s="247">
        <v>1</v>
      </c>
      <c r="E39" s="250">
        <v>8</v>
      </c>
      <c r="F39" s="251" t="s">
        <v>490</v>
      </c>
      <c r="G39" s="249">
        <v>71</v>
      </c>
      <c r="H39" s="237" t="s">
        <v>490</v>
      </c>
      <c r="I39" s="209"/>
      <c r="J39" s="27"/>
    </row>
    <row r="40" spans="1:10" s="222" customFormat="1" ht="13.5" customHeight="1">
      <c r="A40" s="235" t="s">
        <v>881</v>
      </c>
      <c r="B40" s="247">
        <v>77</v>
      </c>
      <c r="C40" s="248">
        <v>38</v>
      </c>
      <c r="D40" s="247">
        <v>22</v>
      </c>
      <c r="E40" s="250">
        <v>7</v>
      </c>
      <c r="F40" s="251">
        <v>4</v>
      </c>
      <c r="G40" s="249">
        <v>65</v>
      </c>
      <c r="H40" s="249" t="s">
        <v>490</v>
      </c>
      <c r="I40" s="209"/>
      <c r="J40" s="27"/>
    </row>
    <row r="41" spans="1:10" s="222" customFormat="1" ht="13.5" customHeight="1">
      <c r="A41" s="235" t="s">
        <v>706</v>
      </c>
      <c r="B41" s="247">
        <v>99</v>
      </c>
      <c r="C41" s="248" t="s">
        <v>490</v>
      </c>
      <c r="D41" s="247">
        <v>39</v>
      </c>
      <c r="E41" s="250">
        <v>6</v>
      </c>
      <c r="F41" s="255" t="s">
        <v>490</v>
      </c>
      <c r="G41" s="249" t="s">
        <v>490</v>
      </c>
      <c r="H41" s="249" t="s">
        <v>490</v>
      </c>
      <c r="I41" s="209"/>
      <c r="J41" s="27"/>
    </row>
    <row r="42" spans="1:10" s="222" customFormat="1" ht="13.5" customHeight="1">
      <c r="A42" s="235" t="s">
        <v>880</v>
      </c>
      <c r="B42" s="247">
        <v>108</v>
      </c>
      <c r="C42" s="248" t="s">
        <v>490</v>
      </c>
      <c r="D42" s="247">
        <v>45</v>
      </c>
      <c r="E42" s="247">
        <v>4</v>
      </c>
      <c r="F42" s="247" t="s">
        <v>490</v>
      </c>
      <c r="G42" s="249" t="s">
        <v>490</v>
      </c>
      <c r="H42" s="249" t="s">
        <v>490</v>
      </c>
      <c r="I42" s="209"/>
      <c r="J42" s="27"/>
    </row>
    <row r="43" spans="1:10" s="222" customFormat="1" ht="13.5" customHeight="1">
      <c r="A43" s="235" t="s">
        <v>868</v>
      </c>
      <c r="B43" s="247">
        <v>98</v>
      </c>
      <c r="C43" s="248">
        <v>42</v>
      </c>
      <c r="D43" s="247">
        <v>34</v>
      </c>
      <c r="E43" s="247">
        <v>7</v>
      </c>
      <c r="F43" s="247">
        <v>1</v>
      </c>
      <c r="G43" s="249" t="s">
        <v>490</v>
      </c>
      <c r="H43" s="249" t="s">
        <v>490</v>
      </c>
      <c r="I43" s="209"/>
      <c r="J43" s="27"/>
    </row>
    <row r="44" spans="1:10" s="222" customFormat="1" ht="13.5" customHeight="1">
      <c r="A44" s="235" t="s">
        <v>879</v>
      </c>
      <c r="B44" s="247">
        <v>12</v>
      </c>
      <c r="C44" s="248" t="s">
        <v>490</v>
      </c>
      <c r="D44" s="247">
        <v>4</v>
      </c>
      <c r="E44" s="249">
        <v>2</v>
      </c>
      <c r="F44" s="255">
        <v>0</v>
      </c>
      <c r="G44" s="249">
        <v>18</v>
      </c>
      <c r="H44" s="237" t="s">
        <v>490</v>
      </c>
      <c r="I44" s="209"/>
      <c r="J44" s="27"/>
    </row>
    <row r="45" spans="1:10" s="222" customFormat="1" ht="13.5" customHeight="1">
      <c r="A45" s="235" t="s">
        <v>878</v>
      </c>
      <c r="B45" s="247">
        <v>18</v>
      </c>
      <c r="C45" s="248" t="s">
        <v>490</v>
      </c>
      <c r="D45" s="247">
        <v>5</v>
      </c>
      <c r="E45" s="249">
        <v>0</v>
      </c>
      <c r="F45" s="255" t="s">
        <v>490</v>
      </c>
      <c r="G45" s="249">
        <v>15</v>
      </c>
      <c r="H45" s="237" t="s">
        <v>490</v>
      </c>
      <c r="I45" s="209"/>
      <c r="J45" s="27"/>
    </row>
    <row r="46" spans="1:10" s="222" customFormat="1" ht="13.5" customHeight="1">
      <c r="A46" s="235" t="s">
        <v>877</v>
      </c>
      <c r="B46" s="247">
        <v>64</v>
      </c>
      <c r="C46" s="248">
        <v>32</v>
      </c>
      <c r="D46" s="247">
        <v>16</v>
      </c>
      <c r="E46" s="249">
        <v>0</v>
      </c>
      <c r="F46" s="251">
        <v>-1</v>
      </c>
      <c r="G46" s="249">
        <v>29</v>
      </c>
      <c r="H46" s="249">
        <v>8</v>
      </c>
      <c r="I46" s="209"/>
      <c r="J46" s="27"/>
    </row>
    <row r="47" spans="1:10" s="222" customFormat="1" ht="13.5" customHeight="1">
      <c r="A47" s="235" t="s">
        <v>876</v>
      </c>
      <c r="B47" s="247">
        <v>23</v>
      </c>
      <c r="C47" s="248" t="s">
        <v>490</v>
      </c>
      <c r="D47" s="247">
        <v>4</v>
      </c>
      <c r="E47" s="250">
        <v>0</v>
      </c>
      <c r="F47" s="250" t="s">
        <v>490</v>
      </c>
      <c r="G47" s="249" t="s">
        <v>490</v>
      </c>
      <c r="H47" s="249" t="s">
        <v>490</v>
      </c>
      <c r="I47" s="209"/>
    </row>
    <row r="48" spans="1:10" s="222" customFormat="1" ht="13.5" customHeight="1">
      <c r="A48" s="235" t="s">
        <v>875</v>
      </c>
      <c r="B48" s="247">
        <v>78</v>
      </c>
      <c r="C48" s="248" t="s">
        <v>490</v>
      </c>
      <c r="D48" s="247">
        <v>21</v>
      </c>
      <c r="E48" s="250">
        <v>5</v>
      </c>
      <c r="F48" s="250" t="s">
        <v>490</v>
      </c>
      <c r="G48" s="249" t="s">
        <v>490</v>
      </c>
      <c r="H48" s="249" t="s">
        <v>490</v>
      </c>
      <c r="I48" s="209"/>
      <c r="J48" s="27"/>
    </row>
    <row r="49" spans="1:10" s="222" customFormat="1" ht="13.5" customHeight="1">
      <c r="A49" s="235" t="s">
        <v>874</v>
      </c>
      <c r="B49" s="247">
        <v>26</v>
      </c>
      <c r="C49" s="248" t="s">
        <v>490</v>
      </c>
      <c r="D49" s="247">
        <v>8</v>
      </c>
      <c r="E49" s="250">
        <v>1</v>
      </c>
      <c r="F49" s="251" t="s">
        <v>490</v>
      </c>
      <c r="G49" s="249" t="s">
        <v>490</v>
      </c>
      <c r="H49" s="249" t="s">
        <v>490</v>
      </c>
      <c r="I49" s="209"/>
      <c r="J49" s="27"/>
    </row>
    <row r="50" spans="1:10" s="222" customFormat="1" ht="13.5" customHeight="1">
      <c r="A50" s="235" t="s">
        <v>873</v>
      </c>
      <c r="B50" s="247">
        <v>111</v>
      </c>
      <c r="C50" s="248" t="s">
        <v>490</v>
      </c>
      <c r="D50" s="247">
        <v>43</v>
      </c>
      <c r="E50" s="249">
        <v>0</v>
      </c>
      <c r="F50" s="255" t="s">
        <v>490</v>
      </c>
      <c r="G50" s="249" t="s">
        <v>490</v>
      </c>
      <c r="H50" s="249" t="s">
        <v>490</v>
      </c>
      <c r="I50" s="209"/>
      <c r="J50" s="27"/>
    </row>
    <row r="51" spans="1:10" s="222" customFormat="1" ht="13.5" customHeight="1">
      <c r="A51" s="235" t="s">
        <v>872</v>
      </c>
      <c r="B51" s="247">
        <v>27</v>
      </c>
      <c r="C51" s="248">
        <v>8</v>
      </c>
      <c r="D51" s="247">
        <v>6</v>
      </c>
      <c r="E51" s="249">
        <v>0</v>
      </c>
      <c r="F51" s="251">
        <v>-1</v>
      </c>
      <c r="G51" s="249" t="s">
        <v>490</v>
      </c>
      <c r="H51" s="249">
        <v>9</v>
      </c>
      <c r="I51" s="209"/>
      <c r="J51" s="27"/>
    </row>
    <row r="52" spans="1:10" s="222" customFormat="1" ht="13.5" customHeight="1">
      <c r="A52" s="235" t="s">
        <v>871</v>
      </c>
      <c r="B52" s="247">
        <v>53</v>
      </c>
      <c r="C52" s="248" t="s">
        <v>490</v>
      </c>
      <c r="D52" s="247">
        <v>11</v>
      </c>
      <c r="E52" s="249">
        <v>0</v>
      </c>
      <c r="F52" s="251" t="s">
        <v>490</v>
      </c>
      <c r="G52" s="249">
        <v>16</v>
      </c>
      <c r="H52" s="249">
        <v>6</v>
      </c>
      <c r="I52" s="209"/>
      <c r="J52" s="27"/>
    </row>
    <row r="53" spans="1:10" s="222" customFormat="1" ht="13.5" customHeight="1">
      <c r="A53" s="235" t="s">
        <v>870</v>
      </c>
      <c r="B53" s="247">
        <v>112</v>
      </c>
      <c r="C53" s="248" t="s">
        <v>490</v>
      </c>
      <c r="D53" s="247">
        <v>49</v>
      </c>
      <c r="E53" s="250">
        <v>36</v>
      </c>
      <c r="F53" s="251" t="s">
        <v>490</v>
      </c>
      <c r="G53" s="249" t="s">
        <v>490</v>
      </c>
      <c r="H53" s="237" t="s">
        <v>490</v>
      </c>
      <c r="I53" s="209"/>
    </row>
    <row r="54" spans="1:10" s="222" customFormat="1" ht="13.5" customHeight="1">
      <c r="A54" s="235" t="s">
        <v>869</v>
      </c>
      <c r="B54" s="247">
        <v>93</v>
      </c>
      <c r="C54" s="248" t="s">
        <v>490</v>
      </c>
      <c r="D54" s="247">
        <v>34</v>
      </c>
      <c r="E54" s="250">
        <v>21</v>
      </c>
      <c r="F54" s="255" t="s">
        <v>490</v>
      </c>
      <c r="G54" s="249" t="s">
        <v>490</v>
      </c>
      <c r="H54" s="237" t="s">
        <v>490</v>
      </c>
      <c r="I54" s="209"/>
      <c r="J54" s="27"/>
    </row>
    <row r="55" spans="1:10" s="222" customFormat="1" ht="13.5" customHeight="1">
      <c r="A55" s="235" t="s">
        <v>868</v>
      </c>
      <c r="B55" s="247">
        <v>7</v>
      </c>
      <c r="C55" s="247">
        <v>1</v>
      </c>
      <c r="D55" s="247">
        <v>98</v>
      </c>
      <c r="E55" s="247">
        <v>42</v>
      </c>
      <c r="F55" s="247">
        <v>34</v>
      </c>
      <c r="G55" s="247" t="s">
        <v>490</v>
      </c>
      <c r="H55" s="237" t="s">
        <v>490</v>
      </c>
      <c r="I55" s="209"/>
      <c r="J55" s="27"/>
    </row>
    <row r="56" spans="1:10" s="222" customFormat="1" ht="13.5" customHeight="1">
      <c r="A56" s="235" t="s">
        <v>867</v>
      </c>
      <c r="B56" s="247">
        <v>59</v>
      </c>
      <c r="C56" s="248">
        <v>49</v>
      </c>
      <c r="D56" s="247">
        <v>17</v>
      </c>
      <c r="E56" s="250">
        <v>0</v>
      </c>
      <c r="F56" s="254">
        <v>-2</v>
      </c>
      <c r="G56" s="249" t="s">
        <v>490</v>
      </c>
      <c r="H56" s="249">
        <v>7</v>
      </c>
      <c r="I56" s="209"/>
      <c r="J56" s="27"/>
    </row>
    <row r="57" spans="1:10" s="222" customFormat="1" ht="13.5" customHeight="1">
      <c r="A57" s="235" t="s">
        <v>866</v>
      </c>
      <c r="B57" s="247">
        <v>134</v>
      </c>
      <c r="C57" s="248" t="s">
        <v>490</v>
      </c>
      <c r="D57" s="247">
        <v>62</v>
      </c>
      <c r="E57" s="250">
        <v>0</v>
      </c>
      <c r="F57" s="251" t="s">
        <v>490</v>
      </c>
      <c r="G57" s="249">
        <v>60</v>
      </c>
      <c r="H57" s="249">
        <v>8</v>
      </c>
      <c r="I57" s="209"/>
      <c r="J57" s="27"/>
    </row>
    <row r="58" spans="1:10" s="222" customFormat="1" ht="13.5" customHeight="1">
      <c r="A58" s="219" t="s">
        <v>442</v>
      </c>
      <c r="B58" s="247"/>
      <c r="C58" s="248"/>
      <c r="D58" s="247"/>
      <c r="E58" s="250"/>
      <c r="F58" s="254"/>
      <c r="G58" s="249"/>
      <c r="H58" s="237"/>
      <c r="I58" s="209"/>
      <c r="J58" s="236" t="s">
        <v>50</v>
      </c>
    </row>
    <row r="59" spans="1:10" s="222" customFormat="1" ht="13.5" customHeight="1">
      <c r="A59" s="235" t="s">
        <v>865</v>
      </c>
      <c r="B59" s="247">
        <v>3</v>
      </c>
      <c r="C59" s="248" t="s">
        <v>490</v>
      </c>
      <c r="D59" s="247">
        <v>0</v>
      </c>
      <c r="E59" s="250">
        <v>0</v>
      </c>
      <c r="F59" s="254" t="s">
        <v>490</v>
      </c>
      <c r="G59" s="249" t="s">
        <v>490</v>
      </c>
      <c r="H59" s="237" t="s">
        <v>490</v>
      </c>
      <c r="I59" s="209"/>
      <c r="J59" s="27"/>
    </row>
    <row r="60" spans="1:10" s="222" customFormat="1" ht="13.5" customHeight="1">
      <c r="A60" s="235" t="s">
        <v>864</v>
      </c>
      <c r="B60" s="247">
        <v>43</v>
      </c>
      <c r="C60" s="248">
        <v>18</v>
      </c>
      <c r="D60" s="247">
        <v>4</v>
      </c>
      <c r="E60" s="247">
        <v>13</v>
      </c>
      <c r="F60" s="247">
        <v>-1</v>
      </c>
      <c r="G60" s="249">
        <v>24</v>
      </c>
      <c r="H60" s="249" t="s">
        <v>490</v>
      </c>
      <c r="J60" s="27"/>
    </row>
    <row r="61" spans="1:10" s="222" customFormat="1" ht="13.5" customHeight="1">
      <c r="A61" s="235" t="s">
        <v>863</v>
      </c>
      <c r="B61" s="247">
        <v>55</v>
      </c>
      <c r="C61" s="248">
        <v>15</v>
      </c>
      <c r="D61" s="247">
        <v>6</v>
      </c>
      <c r="E61" s="250">
        <v>8</v>
      </c>
      <c r="F61" s="250">
        <v>-5</v>
      </c>
      <c r="G61" s="249">
        <v>18</v>
      </c>
      <c r="H61" s="251" t="s">
        <v>490</v>
      </c>
      <c r="I61" s="209"/>
      <c r="J61" s="27"/>
    </row>
    <row r="62" spans="1:10" s="222" customFormat="1" ht="13.5" customHeight="1">
      <c r="A62" s="235" t="s">
        <v>862</v>
      </c>
      <c r="B62" s="247">
        <v>58</v>
      </c>
      <c r="C62" s="248" t="s">
        <v>490</v>
      </c>
      <c r="D62" s="247">
        <v>10</v>
      </c>
      <c r="E62" s="250">
        <v>1</v>
      </c>
      <c r="F62" s="250" t="s">
        <v>490</v>
      </c>
      <c r="G62" s="249">
        <v>16</v>
      </c>
      <c r="H62" s="255" t="s">
        <v>490</v>
      </c>
      <c r="I62" s="209"/>
    </row>
    <row r="63" spans="1:10" s="222" customFormat="1" ht="13.5" customHeight="1">
      <c r="A63" s="235" t="s">
        <v>861</v>
      </c>
      <c r="B63" s="247">
        <v>55</v>
      </c>
      <c r="C63" s="248" t="s">
        <v>490</v>
      </c>
      <c r="D63" s="247">
        <v>6</v>
      </c>
      <c r="E63" s="250">
        <v>0</v>
      </c>
      <c r="F63" s="255" t="s">
        <v>490</v>
      </c>
      <c r="G63" s="249" t="s">
        <v>490</v>
      </c>
      <c r="H63" s="251" t="s">
        <v>490</v>
      </c>
      <c r="I63" s="209"/>
      <c r="J63" s="236"/>
    </row>
    <row r="64" spans="1:10" s="222" customFormat="1" ht="13.5" customHeight="1">
      <c r="A64" s="235" t="s">
        <v>860</v>
      </c>
      <c r="B64" s="247">
        <v>59</v>
      </c>
      <c r="C64" s="248" t="s">
        <v>490</v>
      </c>
      <c r="D64" s="247">
        <v>5</v>
      </c>
      <c r="E64" s="247">
        <v>11</v>
      </c>
      <c r="F64" s="247" t="s">
        <v>490</v>
      </c>
      <c r="G64" s="249">
        <v>22</v>
      </c>
      <c r="H64" s="249" t="s">
        <v>490</v>
      </c>
      <c r="I64" s="209"/>
      <c r="J64" s="236"/>
    </row>
    <row r="65" spans="1:11" s="222" customFormat="1" ht="13.5" customHeight="1">
      <c r="A65" s="235" t="s">
        <v>859</v>
      </c>
      <c r="B65" s="247">
        <v>116</v>
      </c>
      <c r="C65" s="248" t="s">
        <v>490</v>
      </c>
      <c r="D65" s="247">
        <v>43</v>
      </c>
      <c r="E65" s="250">
        <v>0</v>
      </c>
      <c r="F65" s="250" t="s">
        <v>490</v>
      </c>
      <c r="G65" s="249">
        <v>40</v>
      </c>
      <c r="H65" s="249">
        <v>12</v>
      </c>
      <c r="I65" s="209"/>
      <c r="J65" s="236"/>
    </row>
    <row r="66" spans="1:11" s="222" customFormat="1" ht="13.5" customHeight="1">
      <c r="A66" s="235" t="s">
        <v>858</v>
      </c>
      <c r="B66" s="247">
        <v>92</v>
      </c>
      <c r="C66" s="248" t="s">
        <v>490</v>
      </c>
      <c r="D66" s="247">
        <v>27</v>
      </c>
      <c r="E66" s="250">
        <v>2</v>
      </c>
      <c r="F66" s="255" t="s">
        <v>490</v>
      </c>
      <c r="G66" s="249">
        <v>33</v>
      </c>
      <c r="H66" s="237" t="s">
        <v>490</v>
      </c>
      <c r="J66" s="236"/>
    </row>
    <row r="67" spans="1:11" s="222" customFormat="1" ht="13.5" customHeight="1">
      <c r="A67" s="219" t="s">
        <v>390</v>
      </c>
      <c r="B67" s="247"/>
      <c r="C67" s="248"/>
      <c r="D67" s="247"/>
      <c r="E67" s="250"/>
      <c r="F67" s="255"/>
      <c r="G67" s="249"/>
      <c r="H67" s="237"/>
      <c r="I67" s="209"/>
      <c r="J67" s="236" t="s">
        <v>60</v>
      </c>
    </row>
    <row r="68" spans="1:11" s="222" customFormat="1" ht="13.5" customHeight="1">
      <c r="A68" s="235" t="s">
        <v>857</v>
      </c>
      <c r="B68" s="247">
        <v>10</v>
      </c>
      <c r="C68" s="248" t="s">
        <v>490</v>
      </c>
      <c r="D68" s="247">
        <v>2</v>
      </c>
      <c r="E68" s="247">
        <v>3</v>
      </c>
      <c r="F68" s="247">
        <v>1</v>
      </c>
      <c r="G68" s="249">
        <v>18</v>
      </c>
      <c r="H68" s="237" t="s">
        <v>490</v>
      </c>
      <c r="I68" s="209"/>
    </row>
    <row r="69" spans="1:11" s="222" customFormat="1" ht="13.5" customHeight="1">
      <c r="A69" s="235" t="s">
        <v>856</v>
      </c>
      <c r="B69" s="247">
        <v>119</v>
      </c>
      <c r="C69" s="248" t="s">
        <v>490</v>
      </c>
      <c r="D69" s="247">
        <v>51</v>
      </c>
      <c r="E69" s="250">
        <v>4</v>
      </c>
      <c r="F69" s="250" t="s">
        <v>490</v>
      </c>
      <c r="G69" s="249">
        <v>52</v>
      </c>
      <c r="H69" s="237" t="s">
        <v>490</v>
      </c>
      <c r="I69" s="209"/>
      <c r="J69" s="236"/>
    </row>
    <row r="70" spans="1:11" s="222" customFormat="1" ht="13.5" customHeight="1">
      <c r="A70" s="235" t="s">
        <v>362</v>
      </c>
      <c r="B70" s="247">
        <v>115</v>
      </c>
      <c r="C70" s="248">
        <v>38</v>
      </c>
      <c r="D70" s="247">
        <v>52</v>
      </c>
      <c r="E70" s="247">
        <v>11</v>
      </c>
      <c r="F70" s="247">
        <v>2</v>
      </c>
      <c r="G70" s="249">
        <v>56</v>
      </c>
      <c r="H70" s="237" t="s">
        <v>490</v>
      </c>
      <c r="I70" s="209"/>
      <c r="J70" s="236"/>
    </row>
    <row r="71" spans="1:11" s="222" customFormat="1" ht="13.5" customHeight="1">
      <c r="A71" s="235" t="s">
        <v>284</v>
      </c>
      <c r="B71" s="247">
        <v>82</v>
      </c>
      <c r="C71" s="248">
        <v>37</v>
      </c>
      <c r="D71" s="247">
        <v>29</v>
      </c>
      <c r="E71" s="247">
        <v>42</v>
      </c>
      <c r="F71" s="251">
        <v>12</v>
      </c>
      <c r="G71" s="249">
        <v>51</v>
      </c>
      <c r="H71" s="237" t="s">
        <v>490</v>
      </c>
      <c r="I71" s="209"/>
      <c r="J71" s="236"/>
    </row>
    <row r="72" spans="1:11" s="222" customFormat="1" ht="13.5" customHeight="1">
      <c r="A72" s="235" t="s">
        <v>855</v>
      </c>
      <c r="B72" s="247">
        <v>124</v>
      </c>
      <c r="C72" s="248" t="s">
        <v>490</v>
      </c>
      <c r="D72" s="247">
        <v>55</v>
      </c>
      <c r="E72" s="250">
        <v>23</v>
      </c>
      <c r="F72" s="254" t="s">
        <v>490</v>
      </c>
      <c r="G72" s="249" t="s">
        <v>490</v>
      </c>
      <c r="H72" s="237" t="s">
        <v>490</v>
      </c>
      <c r="I72" s="209"/>
    </row>
    <row r="73" spans="1:11" s="222" customFormat="1" ht="13.5" customHeight="1">
      <c r="A73" s="235" t="s">
        <v>854</v>
      </c>
      <c r="B73" s="247">
        <v>34</v>
      </c>
      <c r="C73" s="248" t="s">
        <v>490</v>
      </c>
      <c r="D73" s="247">
        <v>8</v>
      </c>
      <c r="E73" s="250">
        <v>3</v>
      </c>
      <c r="F73" s="255" t="s">
        <v>490</v>
      </c>
      <c r="G73" s="249" t="s">
        <v>490</v>
      </c>
      <c r="H73" s="237" t="s">
        <v>490</v>
      </c>
      <c r="I73" s="209"/>
      <c r="J73" s="236"/>
    </row>
    <row r="74" spans="1:11" ht="13.5" customHeight="1">
      <c r="A74" s="235" t="s">
        <v>853</v>
      </c>
      <c r="B74" s="247">
        <v>63</v>
      </c>
      <c r="C74" s="248">
        <v>32</v>
      </c>
      <c r="D74" s="247">
        <v>15</v>
      </c>
      <c r="E74" s="247">
        <v>4</v>
      </c>
      <c r="F74" s="247" t="s">
        <v>490</v>
      </c>
      <c r="G74" s="249">
        <v>29</v>
      </c>
      <c r="H74" s="237" t="s">
        <v>490</v>
      </c>
      <c r="J74" s="236"/>
      <c r="K74" s="222"/>
    </row>
    <row r="75" spans="1:11" ht="13.5" customHeight="1">
      <c r="A75" s="235" t="s">
        <v>852</v>
      </c>
      <c r="B75" s="247">
        <v>105</v>
      </c>
      <c r="C75" s="248">
        <v>52</v>
      </c>
      <c r="D75" s="247">
        <v>39</v>
      </c>
      <c r="E75" s="250">
        <v>3</v>
      </c>
      <c r="F75" s="254">
        <v>0</v>
      </c>
      <c r="G75" s="249">
        <v>45</v>
      </c>
      <c r="H75" s="237" t="s">
        <v>490</v>
      </c>
      <c r="J75" s="236"/>
      <c r="K75" s="222"/>
    </row>
    <row r="76" spans="1:11" ht="13.5" customHeight="1">
      <c r="A76" s="235" t="s">
        <v>851</v>
      </c>
      <c r="B76" s="247">
        <v>118</v>
      </c>
      <c r="C76" s="248">
        <v>58</v>
      </c>
      <c r="D76" s="247">
        <v>44</v>
      </c>
      <c r="E76" s="250">
        <v>0</v>
      </c>
      <c r="F76" s="251">
        <v>-3</v>
      </c>
      <c r="G76" s="249">
        <v>47</v>
      </c>
      <c r="H76" s="249">
        <v>16</v>
      </c>
      <c r="J76" s="236"/>
      <c r="K76" s="222"/>
    </row>
    <row r="77" spans="1:11" s="231" customFormat="1" ht="13.5" customHeight="1">
      <c r="A77" s="235" t="s">
        <v>850</v>
      </c>
      <c r="B77" s="247">
        <v>123</v>
      </c>
      <c r="C77" s="248">
        <v>55</v>
      </c>
      <c r="D77" s="247">
        <v>52</v>
      </c>
      <c r="E77" s="250">
        <v>0</v>
      </c>
      <c r="F77" s="251">
        <v>-1</v>
      </c>
      <c r="G77" s="249">
        <v>55</v>
      </c>
      <c r="H77" s="249">
        <v>20</v>
      </c>
      <c r="I77" s="209"/>
      <c r="J77" s="236"/>
      <c r="K77" s="222"/>
    </row>
    <row r="78" spans="1:11" s="231" customFormat="1" ht="13.5" customHeight="1">
      <c r="A78" s="235" t="s">
        <v>849</v>
      </c>
      <c r="B78" s="247">
        <v>116</v>
      </c>
      <c r="C78" s="248" t="s">
        <v>490</v>
      </c>
      <c r="D78" s="247">
        <v>51</v>
      </c>
      <c r="E78" s="249">
        <v>5</v>
      </c>
      <c r="F78" s="255" t="s">
        <v>490</v>
      </c>
      <c r="G78" s="249">
        <v>55</v>
      </c>
      <c r="H78" s="249">
        <v>12</v>
      </c>
      <c r="I78" s="209"/>
      <c r="K78" s="222"/>
    </row>
    <row r="79" spans="1:11" s="231" customFormat="1" ht="13.5" customHeight="1">
      <c r="A79" s="235" t="s">
        <v>848</v>
      </c>
      <c r="B79" s="247">
        <v>137</v>
      </c>
      <c r="C79" s="248">
        <v>50</v>
      </c>
      <c r="D79" s="247">
        <v>71</v>
      </c>
      <c r="E79" s="249">
        <v>19</v>
      </c>
      <c r="F79" s="255">
        <v>7</v>
      </c>
      <c r="G79" s="249">
        <v>63</v>
      </c>
      <c r="H79" s="237" t="s">
        <v>490</v>
      </c>
      <c r="I79" s="209"/>
      <c r="J79" s="236"/>
      <c r="K79" s="222"/>
    </row>
    <row r="80" spans="1:11" s="231" customFormat="1" ht="13.5" customHeight="1">
      <c r="A80" s="235" t="s">
        <v>269</v>
      </c>
      <c r="B80" s="247" t="s">
        <v>490</v>
      </c>
      <c r="C80" s="248" t="s">
        <v>490</v>
      </c>
      <c r="D80" s="247" t="s">
        <v>490</v>
      </c>
      <c r="E80" s="249" t="s">
        <v>490</v>
      </c>
      <c r="F80" s="255" t="s">
        <v>490</v>
      </c>
      <c r="G80" s="249" t="s">
        <v>490</v>
      </c>
      <c r="H80" s="237" t="s">
        <v>490</v>
      </c>
      <c r="I80" s="209"/>
      <c r="J80" s="236"/>
      <c r="K80" s="222"/>
    </row>
    <row r="81" spans="1:11" s="231" customFormat="1" ht="13.5" customHeight="1">
      <c r="A81" s="235" t="s">
        <v>847</v>
      </c>
      <c r="B81" s="247">
        <v>133</v>
      </c>
      <c r="C81" s="248" t="s">
        <v>490</v>
      </c>
      <c r="D81" s="247">
        <v>68</v>
      </c>
      <c r="E81" s="249">
        <v>16</v>
      </c>
      <c r="F81" s="255" t="s">
        <v>490</v>
      </c>
      <c r="G81" s="249" t="s">
        <v>490</v>
      </c>
      <c r="H81" s="237" t="s">
        <v>490</v>
      </c>
      <c r="I81" s="209"/>
      <c r="J81" s="236"/>
      <c r="K81" s="222"/>
    </row>
    <row r="82" spans="1:11" s="231" customFormat="1" ht="13.5" customHeight="1">
      <c r="A82" s="235" t="s">
        <v>846</v>
      </c>
      <c r="B82" s="247">
        <v>133</v>
      </c>
      <c r="C82" s="248" t="s">
        <v>490</v>
      </c>
      <c r="D82" s="247">
        <v>73</v>
      </c>
      <c r="E82" s="249">
        <v>12</v>
      </c>
      <c r="F82" s="255" t="s">
        <v>490</v>
      </c>
      <c r="G82" s="249">
        <v>52</v>
      </c>
      <c r="H82" s="237" t="s">
        <v>490</v>
      </c>
      <c r="I82" s="209"/>
      <c r="J82" s="209"/>
      <c r="K82" s="222"/>
    </row>
    <row r="83" spans="1:11" s="231" customFormat="1" ht="13.5" customHeight="1">
      <c r="A83" s="235" t="s">
        <v>845</v>
      </c>
      <c r="B83" s="247">
        <v>127</v>
      </c>
      <c r="C83" s="248">
        <v>48</v>
      </c>
      <c r="D83" s="247">
        <v>64</v>
      </c>
      <c r="E83" s="249">
        <v>7</v>
      </c>
      <c r="F83" s="255">
        <v>-3</v>
      </c>
      <c r="G83" s="249">
        <v>42</v>
      </c>
      <c r="H83" s="237" t="s">
        <v>490</v>
      </c>
      <c r="I83" s="209"/>
      <c r="J83" s="236"/>
      <c r="K83" s="222"/>
    </row>
    <row r="84" spans="1:11" s="231" customFormat="1" ht="13.5" customHeight="1">
      <c r="A84" s="219" t="s">
        <v>434</v>
      </c>
      <c r="B84" s="247"/>
      <c r="C84" s="248"/>
      <c r="D84" s="247"/>
      <c r="E84" s="249"/>
      <c r="F84" s="255"/>
      <c r="G84" s="249"/>
      <c r="H84" s="237"/>
      <c r="I84" s="209"/>
      <c r="J84" s="236" t="s">
        <v>68</v>
      </c>
      <c r="K84" s="222"/>
    </row>
    <row r="85" spans="1:11" s="231" customFormat="1" ht="13.5" customHeight="1">
      <c r="A85" s="235" t="s">
        <v>844</v>
      </c>
      <c r="B85" s="247">
        <v>119</v>
      </c>
      <c r="C85" s="248" t="s">
        <v>490</v>
      </c>
      <c r="D85" s="247">
        <v>55</v>
      </c>
      <c r="E85" s="249">
        <v>12</v>
      </c>
      <c r="F85" s="255" t="s">
        <v>490</v>
      </c>
      <c r="G85" s="249" t="s">
        <v>490</v>
      </c>
      <c r="H85" s="237" t="s">
        <v>490</v>
      </c>
      <c r="I85" s="209"/>
      <c r="J85" s="236"/>
      <c r="K85" s="222"/>
    </row>
    <row r="86" spans="1:11" s="231" customFormat="1" ht="13.5" customHeight="1">
      <c r="A86" s="235" t="s">
        <v>843</v>
      </c>
      <c r="B86" s="247">
        <v>45</v>
      </c>
      <c r="C86" s="248">
        <v>16</v>
      </c>
      <c r="D86" s="247">
        <v>10</v>
      </c>
      <c r="E86" s="249">
        <v>66</v>
      </c>
      <c r="F86" s="255">
        <v>41</v>
      </c>
      <c r="G86" s="249">
        <v>8</v>
      </c>
      <c r="H86" s="237" t="s">
        <v>490</v>
      </c>
      <c r="I86" s="209"/>
      <c r="J86" s="236"/>
      <c r="K86" s="222"/>
    </row>
    <row r="87" spans="1:11" s="231" customFormat="1" ht="13.5" customHeight="1">
      <c r="A87" s="235" t="s">
        <v>842</v>
      </c>
      <c r="B87" s="247">
        <v>35</v>
      </c>
      <c r="C87" s="248" t="s">
        <v>490</v>
      </c>
      <c r="D87" s="247">
        <v>5</v>
      </c>
      <c r="E87" s="249">
        <v>4</v>
      </c>
      <c r="F87" s="255" t="s">
        <v>490</v>
      </c>
      <c r="G87" s="249" t="s">
        <v>490</v>
      </c>
      <c r="H87" s="237" t="s">
        <v>490</v>
      </c>
      <c r="I87" s="209"/>
      <c r="J87" s="236"/>
      <c r="K87" s="222"/>
    </row>
    <row r="88" spans="1:11" s="231" customFormat="1" ht="13.5" customHeight="1">
      <c r="A88" s="235" t="s">
        <v>841</v>
      </c>
      <c r="B88" s="247">
        <v>72</v>
      </c>
      <c r="C88" s="248">
        <v>24</v>
      </c>
      <c r="D88" s="247">
        <v>11</v>
      </c>
      <c r="E88" s="249">
        <v>39</v>
      </c>
      <c r="F88" s="255">
        <v>15</v>
      </c>
      <c r="G88" s="249">
        <v>8</v>
      </c>
      <c r="H88" s="237" t="s">
        <v>490</v>
      </c>
      <c r="I88" s="209"/>
      <c r="J88" s="209"/>
      <c r="K88" s="222"/>
    </row>
    <row r="89" spans="1:11" s="231" customFormat="1" ht="13.5" customHeight="1">
      <c r="A89" s="235" t="s">
        <v>840</v>
      </c>
      <c r="B89" s="247">
        <v>90</v>
      </c>
      <c r="C89" s="248" t="s">
        <v>490</v>
      </c>
      <c r="D89" s="247">
        <v>18</v>
      </c>
      <c r="E89" s="249">
        <v>41</v>
      </c>
      <c r="F89" s="255" t="s">
        <v>490</v>
      </c>
      <c r="G89" s="249">
        <v>2</v>
      </c>
      <c r="H89" s="237" t="s">
        <v>490</v>
      </c>
      <c r="I89" s="209"/>
      <c r="J89" s="236"/>
      <c r="K89" s="222"/>
    </row>
    <row r="90" spans="1:11" s="231" customFormat="1" ht="13.5" customHeight="1">
      <c r="A90" s="235" t="s">
        <v>839</v>
      </c>
      <c r="B90" s="247">
        <v>88</v>
      </c>
      <c r="C90" s="248" t="s">
        <v>490</v>
      </c>
      <c r="D90" s="247">
        <v>24</v>
      </c>
      <c r="E90" s="249">
        <v>2</v>
      </c>
      <c r="F90" s="255" t="s">
        <v>490</v>
      </c>
      <c r="G90" s="249">
        <v>4</v>
      </c>
      <c r="H90" s="237" t="s">
        <v>490</v>
      </c>
      <c r="I90" s="209"/>
      <c r="J90" s="236"/>
      <c r="K90" s="222"/>
    </row>
    <row r="91" spans="1:11" s="231" customFormat="1" ht="13.5" customHeight="1">
      <c r="A91" s="235" t="s">
        <v>838</v>
      </c>
      <c r="B91" s="247">
        <v>14</v>
      </c>
      <c r="C91" s="248" t="s">
        <v>490</v>
      </c>
      <c r="D91" s="247">
        <v>1</v>
      </c>
      <c r="E91" s="249">
        <v>5</v>
      </c>
      <c r="F91" s="255" t="s">
        <v>490</v>
      </c>
      <c r="G91" s="249" t="s">
        <v>490</v>
      </c>
      <c r="H91" s="237" t="s">
        <v>490</v>
      </c>
      <c r="I91" s="209"/>
      <c r="J91" s="236"/>
      <c r="K91" s="222"/>
    </row>
    <row r="92" spans="1:11" s="231" customFormat="1" ht="13.5" customHeight="1">
      <c r="A92" s="219" t="s">
        <v>837</v>
      </c>
      <c r="B92" s="247"/>
      <c r="C92" s="248"/>
      <c r="D92" s="247"/>
      <c r="E92" s="249"/>
      <c r="F92" s="255"/>
      <c r="G92" s="249"/>
      <c r="H92" s="237"/>
      <c r="I92" s="209"/>
      <c r="J92" s="236">
        <v>2000000</v>
      </c>
      <c r="K92" s="222"/>
    </row>
    <row r="93" spans="1:11" s="231" customFormat="1" ht="13.5" customHeight="1">
      <c r="A93" s="235" t="s">
        <v>836</v>
      </c>
      <c r="B93" s="247">
        <v>0</v>
      </c>
      <c r="C93" s="248" t="s">
        <v>490</v>
      </c>
      <c r="D93" s="247" t="s">
        <v>490</v>
      </c>
      <c r="E93" s="249">
        <v>46</v>
      </c>
      <c r="F93" s="255">
        <v>17</v>
      </c>
      <c r="G93" s="249" t="s">
        <v>490</v>
      </c>
      <c r="H93" s="237" t="s">
        <v>490</v>
      </c>
      <c r="I93" s="209"/>
      <c r="J93" s="209"/>
      <c r="K93" s="222"/>
    </row>
    <row r="94" spans="1:11" s="231" customFormat="1" ht="13.5" customHeight="1">
      <c r="A94" s="235" t="s">
        <v>142</v>
      </c>
      <c r="B94" s="247">
        <v>0</v>
      </c>
      <c r="C94" s="248" t="s">
        <v>490</v>
      </c>
      <c r="D94" s="247" t="s">
        <v>490</v>
      </c>
      <c r="E94" s="249">
        <v>74</v>
      </c>
      <c r="F94" s="255">
        <v>35</v>
      </c>
      <c r="G94" s="249" t="s">
        <v>490</v>
      </c>
      <c r="H94" s="237" t="s">
        <v>490</v>
      </c>
      <c r="I94" s="209"/>
      <c r="J94" s="236"/>
      <c r="K94" s="222"/>
    </row>
    <row r="95" spans="1:11" s="231" customFormat="1" ht="13.5" customHeight="1">
      <c r="A95" s="235" t="s">
        <v>835</v>
      </c>
      <c r="B95" s="247" t="s">
        <v>490</v>
      </c>
      <c r="C95" s="248" t="s">
        <v>490</v>
      </c>
      <c r="D95" s="247" t="s">
        <v>490</v>
      </c>
      <c r="E95" s="249" t="s">
        <v>490</v>
      </c>
      <c r="F95" s="255" t="s">
        <v>490</v>
      </c>
      <c r="G95" s="249" t="s">
        <v>490</v>
      </c>
      <c r="H95" s="237" t="s">
        <v>490</v>
      </c>
      <c r="I95" s="209"/>
      <c r="J95" s="236"/>
      <c r="K95" s="222"/>
    </row>
    <row r="96" spans="1:11" s="231" customFormat="1" ht="13.5" customHeight="1">
      <c r="A96" s="235" t="s">
        <v>834</v>
      </c>
      <c r="B96" s="247">
        <v>0</v>
      </c>
      <c r="C96" s="248" t="s">
        <v>490</v>
      </c>
      <c r="D96" s="247" t="s">
        <v>490</v>
      </c>
      <c r="E96" s="249">
        <v>62</v>
      </c>
      <c r="F96" s="255">
        <v>44</v>
      </c>
      <c r="G96" s="249" t="s">
        <v>490</v>
      </c>
      <c r="H96" s="237" t="s">
        <v>490</v>
      </c>
      <c r="I96" s="209"/>
      <c r="J96" s="236"/>
      <c r="K96" s="222"/>
    </row>
    <row r="97" spans="1:11" s="231" customFormat="1" ht="13.5" customHeight="1">
      <c r="A97" s="235" t="s">
        <v>833</v>
      </c>
      <c r="B97" s="247">
        <v>0</v>
      </c>
      <c r="C97" s="248" t="s">
        <v>490</v>
      </c>
      <c r="D97" s="247" t="s">
        <v>490</v>
      </c>
      <c r="E97" s="249">
        <v>54</v>
      </c>
      <c r="F97" s="255">
        <v>32</v>
      </c>
      <c r="G97" s="249" t="s">
        <v>490</v>
      </c>
      <c r="H97" s="237" t="s">
        <v>490</v>
      </c>
      <c r="I97" s="209"/>
      <c r="J97" s="236"/>
      <c r="K97" s="222"/>
    </row>
    <row r="98" spans="1:11" s="231" customFormat="1" ht="13.5" customHeight="1">
      <c r="A98" s="235" t="s">
        <v>832</v>
      </c>
      <c r="B98" s="247" t="s">
        <v>490</v>
      </c>
      <c r="C98" s="248" t="s">
        <v>490</v>
      </c>
      <c r="D98" s="247" t="s">
        <v>490</v>
      </c>
      <c r="E98" s="249">
        <v>38</v>
      </c>
      <c r="F98" s="255">
        <v>19</v>
      </c>
      <c r="G98" s="249" t="s">
        <v>490</v>
      </c>
      <c r="H98" s="237" t="s">
        <v>490</v>
      </c>
      <c r="I98" s="209"/>
      <c r="J98" s="236"/>
      <c r="K98" s="222"/>
    </row>
    <row r="99" spans="1:11" s="231" customFormat="1" ht="13.5" customHeight="1">
      <c r="A99" s="235" t="s">
        <v>831</v>
      </c>
      <c r="B99" s="247">
        <v>0</v>
      </c>
      <c r="C99" s="248" t="s">
        <v>490</v>
      </c>
      <c r="D99" s="247" t="s">
        <v>490</v>
      </c>
      <c r="E99" s="249">
        <v>46</v>
      </c>
      <c r="F99" s="255">
        <v>18</v>
      </c>
      <c r="G99" s="249" t="s">
        <v>490</v>
      </c>
      <c r="H99" s="237" t="s">
        <v>490</v>
      </c>
      <c r="I99" s="209"/>
      <c r="J99" s="236"/>
      <c r="K99" s="222"/>
    </row>
    <row r="100" spans="1:11" s="231" customFormat="1" ht="13.5" customHeight="1">
      <c r="A100" s="235" t="s">
        <v>100</v>
      </c>
      <c r="B100" s="247">
        <v>0</v>
      </c>
      <c r="C100" s="248" t="s">
        <v>490</v>
      </c>
      <c r="D100" s="247" t="s">
        <v>490</v>
      </c>
      <c r="E100" s="249">
        <v>47</v>
      </c>
      <c r="F100" s="255">
        <v>17</v>
      </c>
      <c r="G100" s="249" t="s">
        <v>490</v>
      </c>
      <c r="H100" s="237" t="s">
        <v>490</v>
      </c>
      <c r="I100" s="209"/>
      <c r="J100" s="236"/>
      <c r="K100" s="222"/>
    </row>
    <row r="101" spans="1:11" s="231" customFormat="1" ht="13.5" customHeight="1">
      <c r="A101" s="235" t="s">
        <v>830</v>
      </c>
      <c r="B101" s="247">
        <v>0</v>
      </c>
      <c r="C101" s="248" t="s">
        <v>490</v>
      </c>
      <c r="D101" s="247" t="s">
        <v>490</v>
      </c>
      <c r="E101" s="249">
        <v>25</v>
      </c>
      <c r="F101" s="255" t="s">
        <v>490</v>
      </c>
      <c r="G101" s="249" t="s">
        <v>490</v>
      </c>
      <c r="H101" s="237" t="s">
        <v>490</v>
      </c>
      <c r="I101" s="209"/>
      <c r="J101" s="236"/>
      <c r="K101" s="222"/>
    </row>
    <row r="102" spans="1:11" s="231" customFormat="1" ht="13.5" customHeight="1">
      <c r="A102" s="235" t="s">
        <v>829</v>
      </c>
      <c r="B102" s="247">
        <v>0</v>
      </c>
      <c r="C102" s="248" t="s">
        <v>490</v>
      </c>
      <c r="D102" s="247" t="s">
        <v>490</v>
      </c>
      <c r="E102" s="249">
        <v>8</v>
      </c>
      <c r="F102" s="255">
        <v>-3</v>
      </c>
      <c r="G102" s="249" t="s">
        <v>490</v>
      </c>
      <c r="H102" s="237" t="s">
        <v>490</v>
      </c>
      <c r="I102" s="209"/>
      <c r="J102" s="236"/>
      <c r="K102" s="222"/>
    </row>
    <row r="103" spans="1:11" s="231" customFormat="1" ht="13.5" customHeight="1">
      <c r="A103" s="238" t="s">
        <v>828</v>
      </c>
      <c r="B103" s="247"/>
      <c r="C103" s="248"/>
      <c r="D103" s="247"/>
      <c r="E103" s="249"/>
      <c r="F103" s="255"/>
      <c r="G103" s="249"/>
      <c r="H103" s="237"/>
      <c r="I103" s="209"/>
      <c r="J103" s="236">
        <v>3000000</v>
      </c>
      <c r="K103" s="222"/>
    </row>
    <row r="104" spans="1:11" s="231" customFormat="1" ht="13.5" customHeight="1">
      <c r="A104" s="235" t="s">
        <v>827</v>
      </c>
      <c r="B104" s="247">
        <v>1</v>
      </c>
      <c r="C104" s="248" t="s">
        <v>490</v>
      </c>
      <c r="D104" s="247" t="s">
        <v>490</v>
      </c>
      <c r="E104" s="249">
        <v>114</v>
      </c>
      <c r="F104" s="255">
        <v>71</v>
      </c>
      <c r="G104" s="249" t="s">
        <v>490</v>
      </c>
      <c r="H104" s="237" t="s">
        <v>490</v>
      </c>
      <c r="I104" s="209"/>
      <c r="J104" s="236"/>
      <c r="K104" s="222"/>
    </row>
    <row r="105" spans="1:11" ht="13.5" customHeight="1">
      <c r="A105" s="235" t="s">
        <v>826</v>
      </c>
      <c r="B105" s="247">
        <v>3</v>
      </c>
      <c r="C105" s="248">
        <v>1</v>
      </c>
      <c r="D105" s="247" t="s">
        <v>490</v>
      </c>
      <c r="E105" s="249">
        <v>102</v>
      </c>
      <c r="F105" s="251">
        <v>75</v>
      </c>
      <c r="G105" s="249" t="s">
        <v>490</v>
      </c>
      <c r="H105" s="237" t="s">
        <v>490</v>
      </c>
      <c r="J105" s="236"/>
      <c r="K105" s="222"/>
    </row>
    <row r="106" spans="1:11" ht="13.5" customHeight="1">
      <c r="A106" s="235" t="s">
        <v>825</v>
      </c>
      <c r="B106" s="247">
        <v>0</v>
      </c>
      <c r="C106" s="248">
        <v>-1</v>
      </c>
      <c r="D106" s="247" t="s">
        <v>490</v>
      </c>
      <c r="E106" s="249">
        <v>62</v>
      </c>
      <c r="F106" s="255">
        <v>25</v>
      </c>
      <c r="G106" s="249" t="s">
        <v>490</v>
      </c>
      <c r="H106" s="237" t="s">
        <v>490</v>
      </c>
      <c r="J106" s="236"/>
      <c r="K106" s="222"/>
    </row>
    <row r="107" spans="1:11" ht="13.5" customHeight="1">
      <c r="A107" s="235" t="s">
        <v>824</v>
      </c>
      <c r="B107" s="247">
        <v>1</v>
      </c>
      <c r="C107" s="248" t="s">
        <v>490</v>
      </c>
      <c r="D107" s="247" t="s">
        <v>490</v>
      </c>
      <c r="E107" s="249">
        <v>3</v>
      </c>
      <c r="F107" s="255" t="s">
        <v>490</v>
      </c>
      <c r="G107" s="249" t="s">
        <v>490</v>
      </c>
      <c r="H107" s="237" t="s">
        <v>490</v>
      </c>
      <c r="J107" s="236"/>
      <c r="K107" s="222"/>
    </row>
    <row r="108" spans="1:11" ht="13.5" customHeight="1">
      <c r="A108" s="235" t="s">
        <v>820</v>
      </c>
      <c r="B108" s="247">
        <v>0</v>
      </c>
      <c r="C108" s="248" t="s">
        <v>490</v>
      </c>
      <c r="D108" s="247" t="s">
        <v>490</v>
      </c>
      <c r="E108" s="249">
        <v>1</v>
      </c>
      <c r="F108" s="255">
        <v>0</v>
      </c>
      <c r="G108" s="249" t="s">
        <v>490</v>
      </c>
      <c r="H108" s="237" t="s">
        <v>490</v>
      </c>
      <c r="J108" s="236"/>
      <c r="K108" s="222"/>
    </row>
    <row r="109" spans="1:11" ht="13.5" customHeight="1">
      <c r="A109" s="235" t="s">
        <v>819</v>
      </c>
      <c r="B109" s="247">
        <v>2</v>
      </c>
      <c r="C109" s="248" t="s">
        <v>490</v>
      </c>
      <c r="D109" s="247" t="s">
        <v>490</v>
      </c>
      <c r="E109" s="249">
        <v>7</v>
      </c>
      <c r="F109" s="255" t="s">
        <v>490</v>
      </c>
      <c r="G109" s="249" t="s">
        <v>490</v>
      </c>
      <c r="H109" s="237" t="s">
        <v>490</v>
      </c>
      <c r="J109" s="236"/>
      <c r="K109" s="222"/>
    </row>
    <row r="110" spans="1:11" ht="13.5" customHeight="1">
      <c r="A110" s="235" t="s">
        <v>818</v>
      </c>
      <c r="B110" s="248" t="s">
        <v>490</v>
      </c>
      <c r="C110" s="248" t="s">
        <v>490</v>
      </c>
      <c r="D110" s="247" t="s">
        <v>490</v>
      </c>
      <c r="E110" s="249" t="s">
        <v>490</v>
      </c>
      <c r="F110" s="255" t="s">
        <v>490</v>
      </c>
      <c r="G110" s="249" t="s">
        <v>490</v>
      </c>
      <c r="H110" s="237" t="s">
        <v>490</v>
      </c>
      <c r="K110" s="222"/>
    </row>
    <row r="111" spans="1:11" ht="13.5" customHeight="1">
      <c r="A111" s="235" t="s">
        <v>817</v>
      </c>
      <c r="B111" s="247">
        <v>2</v>
      </c>
      <c r="C111" s="248" t="s">
        <v>490</v>
      </c>
      <c r="D111" s="247" t="s">
        <v>490</v>
      </c>
      <c r="E111" s="249">
        <v>118</v>
      </c>
      <c r="F111" s="251" t="s">
        <v>490</v>
      </c>
      <c r="G111" s="249" t="s">
        <v>490</v>
      </c>
      <c r="H111" s="237" t="s">
        <v>490</v>
      </c>
      <c r="K111" s="222"/>
    </row>
    <row r="112" spans="1:11" ht="13.5" customHeight="1">
      <c r="A112" s="235" t="s">
        <v>426</v>
      </c>
      <c r="B112" s="247">
        <v>10</v>
      </c>
      <c r="C112" s="248" t="s">
        <v>490</v>
      </c>
      <c r="D112" s="247" t="s">
        <v>490</v>
      </c>
      <c r="E112" s="249">
        <v>26</v>
      </c>
      <c r="F112" s="251" t="s">
        <v>490</v>
      </c>
      <c r="G112" s="249" t="s">
        <v>490</v>
      </c>
      <c r="H112" s="237" t="s">
        <v>490</v>
      </c>
      <c r="K112" s="222"/>
    </row>
    <row r="113" spans="1:11" ht="13.5" customHeight="1">
      <c r="A113" s="235" t="s">
        <v>816</v>
      </c>
      <c r="B113" s="247">
        <v>3</v>
      </c>
      <c r="C113" s="248" t="s">
        <v>490</v>
      </c>
      <c r="D113" s="247" t="s">
        <v>490</v>
      </c>
      <c r="E113" s="249">
        <v>5</v>
      </c>
      <c r="F113" s="255">
        <v>4</v>
      </c>
      <c r="G113" s="249" t="s">
        <v>490</v>
      </c>
      <c r="H113" s="237" t="s">
        <v>490</v>
      </c>
      <c r="K113" s="222"/>
    </row>
    <row r="114" spans="1:11" ht="13.5" customHeight="1">
      <c r="A114" s="235" t="s">
        <v>424</v>
      </c>
      <c r="B114" s="247">
        <v>1</v>
      </c>
      <c r="C114" s="248" t="s">
        <v>490</v>
      </c>
      <c r="D114" s="247" t="s">
        <v>490</v>
      </c>
      <c r="E114" s="249">
        <v>2</v>
      </c>
      <c r="F114" s="251" t="s">
        <v>490</v>
      </c>
      <c r="G114" s="249" t="s">
        <v>490</v>
      </c>
      <c r="H114" s="237" t="s">
        <v>490</v>
      </c>
      <c r="K114" s="222"/>
    </row>
    <row r="115" spans="1:11" ht="13.5" customHeight="1">
      <c r="A115" s="235" t="s">
        <v>815</v>
      </c>
      <c r="B115" s="247">
        <v>0</v>
      </c>
      <c r="C115" s="248" t="s">
        <v>490</v>
      </c>
      <c r="D115" s="247" t="s">
        <v>490</v>
      </c>
      <c r="E115" s="249">
        <v>1</v>
      </c>
      <c r="F115" s="251" t="s">
        <v>490</v>
      </c>
      <c r="G115" s="249" t="s">
        <v>490</v>
      </c>
      <c r="H115" s="237" t="s">
        <v>490</v>
      </c>
      <c r="K115" s="222"/>
    </row>
    <row r="116" spans="1:11" ht="13.5" customHeight="1">
      <c r="A116" s="235" t="s">
        <v>814</v>
      </c>
      <c r="B116" s="247">
        <v>0</v>
      </c>
      <c r="C116" s="248" t="s">
        <v>490</v>
      </c>
      <c r="D116" s="247" t="s">
        <v>490</v>
      </c>
      <c r="E116" s="249">
        <v>61</v>
      </c>
      <c r="F116" s="255" t="s">
        <v>490</v>
      </c>
      <c r="G116" s="249" t="s">
        <v>490</v>
      </c>
      <c r="H116" s="249" t="s">
        <v>490</v>
      </c>
      <c r="K116" s="222"/>
    </row>
    <row r="117" spans="1:11" ht="13.5" customHeight="1">
      <c r="A117" s="235" t="s">
        <v>813</v>
      </c>
      <c r="B117" s="248" t="s">
        <v>490</v>
      </c>
      <c r="C117" s="248" t="s">
        <v>490</v>
      </c>
      <c r="D117" s="247" t="s">
        <v>490</v>
      </c>
      <c r="E117" s="249" t="s">
        <v>490</v>
      </c>
      <c r="F117" s="251" t="s">
        <v>490</v>
      </c>
      <c r="G117" s="249" t="s">
        <v>490</v>
      </c>
      <c r="H117" s="249" t="s">
        <v>490</v>
      </c>
      <c r="K117" s="222"/>
    </row>
    <row r="118" spans="1:11" ht="13.5" customHeight="1">
      <c r="A118" s="235" t="s">
        <v>812</v>
      </c>
      <c r="B118" s="247">
        <v>11</v>
      </c>
      <c r="C118" s="248" t="s">
        <v>490</v>
      </c>
      <c r="D118" s="247" t="s">
        <v>490</v>
      </c>
      <c r="E118" s="249">
        <v>5</v>
      </c>
      <c r="F118" s="251" t="s">
        <v>490</v>
      </c>
      <c r="G118" s="249" t="s">
        <v>490</v>
      </c>
      <c r="H118" s="249" t="s">
        <v>490</v>
      </c>
      <c r="K118" s="222"/>
    </row>
    <row r="119" spans="1:11" ht="13.5" customHeight="1">
      <c r="A119" s="235" t="s">
        <v>811</v>
      </c>
      <c r="B119" s="247">
        <v>2</v>
      </c>
      <c r="C119" s="248" t="s">
        <v>490</v>
      </c>
      <c r="D119" s="247" t="s">
        <v>490</v>
      </c>
      <c r="E119" s="249">
        <v>100</v>
      </c>
      <c r="F119" s="251">
        <v>70</v>
      </c>
      <c r="G119" s="249" t="s">
        <v>490</v>
      </c>
      <c r="H119" s="237" t="s">
        <v>490</v>
      </c>
      <c r="K119" s="222"/>
    </row>
    <row r="120" spans="1:11" ht="13.5" customHeight="1">
      <c r="A120" s="235" t="s">
        <v>810</v>
      </c>
      <c r="B120" s="247">
        <v>0</v>
      </c>
      <c r="C120" s="248" t="s">
        <v>490</v>
      </c>
      <c r="D120" s="247" t="s">
        <v>490</v>
      </c>
      <c r="E120" s="249">
        <v>2</v>
      </c>
      <c r="F120" s="251" t="s">
        <v>490</v>
      </c>
      <c r="G120" s="249" t="s">
        <v>490</v>
      </c>
      <c r="H120" s="237" t="s">
        <v>490</v>
      </c>
      <c r="K120" s="222"/>
    </row>
    <row r="121" spans="1:11" ht="27" customHeight="1">
      <c r="A121" s="920"/>
      <c r="B121" s="925" t="s">
        <v>926</v>
      </c>
      <c r="C121" s="926"/>
      <c r="D121" s="244" t="s">
        <v>927</v>
      </c>
      <c r="E121" s="909" t="s">
        <v>928</v>
      </c>
      <c r="F121" s="909"/>
      <c r="G121" s="931" t="s">
        <v>929</v>
      </c>
      <c r="H121" s="909" t="s">
        <v>930</v>
      </c>
      <c r="I121" s="232"/>
      <c r="J121" s="72"/>
    </row>
    <row r="122" spans="1:11" ht="25.5" customHeight="1">
      <c r="A122" s="920"/>
      <c r="B122" s="909" t="s">
        <v>931</v>
      </c>
      <c r="C122" s="909" t="s">
        <v>932</v>
      </c>
      <c r="D122" s="909" t="s">
        <v>931</v>
      </c>
      <c r="E122" s="909" t="s">
        <v>931</v>
      </c>
      <c r="F122" s="909" t="s">
        <v>932</v>
      </c>
      <c r="G122" s="931"/>
      <c r="H122" s="909"/>
      <c r="I122" s="232"/>
      <c r="J122" s="72"/>
    </row>
    <row r="123" spans="1:11" ht="26.25" customHeight="1">
      <c r="A123" s="920"/>
      <c r="B123" s="909"/>
      <c r="C123" s="909"/>
      <c r="D123" s="909"/>
      <c r="E123" s="909"/>
      <c r="F123" s="909"/>
      <c r="G123" s="931"/>
      <c r="H123" s="909"/>
      <c r="I123" s="232"/>
      <c r="J123" s="72"/>
    </row>
    <row r="124" spans="1:11" ht="13.5" customHeight="1">
      <c r="A124" s="920"/>
      <c r="B124" s="838" t="s">
        <v>933</v>
      </c>
      <c r="C124" s="839"/>
      <c r="D124" s="839"/>
      <c r="E124" s="839"/>
      <c r="F124" s="839"/>
      <c r="G124" s="839"/>
      <c r="H124" s="840"/>
      <c r="I124" s="232"/>
      <c r="J124" s="72"/>
    </row>
    <row r="125" spans="1:11" ht="9.9499999999999993" customHeight="1">
      <c r="A125" s="930" t="s">
        <v>173</v>
      </c>
      <c r="B125" s="930"/>
      <c r="C125" s="930"/>
      <c r="D125" s="930"/>
      <c r="E125" s="930"/>
      <c r="F125" s="930"/>
      <c r="G125" s="930"/>
      <c r="H125" s="225"/>
      <c r="I125" s="232"/>
      <c r="J125" s="72"/>
    </row>
    <row r="126" spans="1:11" ht="9.75" customHeight="1">
      <c r="A126" s="905" t="s">
        <v>788</v>
      </c>
      <c r="B126" s="905"/>
      <c r="C126" s="905"/>
      <c r="D126" s="905"/>
      <c r="E126" s="905"/>
      <c r="F126" s="905"/>
      <c r="G126" s="905"/>
      <c r="H126" s="210"/>
      <c r="I126" s="231"/>
      <c r="J126" s="230"/>
    </row>
    <row r="127" spans="1:11" ht="9.75" customHeight="1">
      <c r="A127" s="905" t="s">
        <v>787</v>
      </c>
      <c r="B127" s="905"/>
      <c r="C127" s="905"/>
      <c r="D127" s="905"/>
      <c r="E127" s="905"/>
      <c r="F127" s="905"/>
      <c r="G127" s="905"/>
      <c r="H127" s="210"/>
      <c r="I127" s="231"/>
      <c r="J127" s="230"/>
    </row>
    <row r="128" spans="1:11" s="27" customFormat="1" ht="18" customHeight="1">
      <c r="A128" s="905" t="s">
        <v>806</v>
      </c>
      <c r="B128" s="905"/>
      <c r="C128" s="905"/>
      <c r="D128" s="905"/>
      <c r="E128" s="905"/>
      <c r="F128" s="905"/>
      <c r="G128" s="905"/>
      <c r="H128" s="905"/>
      <c r="I128" s="209"/>
    </row>
    <row r="129" spans="1:9" s="27" customFormat="1" ht="19.5" customHeight="1">
      <c r="A129" s="905" t="s">
        <v>805</v>
      </c>
      <c r="B129" s="905"/>
      <c r="C129" s="905"/>
      <c r="D129" s="905"/>
      <c r="E129" s="905"/>
      <c r="F129" s="905"/>
      <c r="G129" s="905"/>
      <c r="H129" s="905"/>
      <c r="I129" s="209"/>
    </row>
  </sheetData>
  <mergeCells count="29">
    <mergeCell ref="A127:G127"/>
    <mergeCell ref="A128:H128"/>
    <mergeCell ref="A129:H129"/>
    <mergeCell ref="D122:D123"/>
    <mergeCell ref="E122:E123"/>
    <mergeCell ref="F122:F123"/>
    <mergeCell ref="B124:H124"/>
    <mergeCell ref="A125:G125"/>
    <mergeCell ref="A126:G126"/>
    <mergeCell ref="A121:A124"/>
    <mergeCell ref="B121:C121"/>
    <mergeCell ref="E121:F121"/>
    <mergeCell ref="G121:G123"/>
    <mergeCell ref="H121:H123"/>
    <mergeCell ref="B122:B123"/>
    <mergeCell ref="C122:C123"/>
    <mergeCell ref="A1:H1"/>
    <mergeCell ref="A2:H2"/>
    <mergeCell ref="A3:A6"/>
    <mergeCell ref="B3:C3"/>
    <mergeCell ref="E3:F3"/>
    <mergeCell ref="G3:G5"/>
    <mergeCell ref="H3:H5"/>
    <mergeCell ref="B4:B5"/>
    <mergeCell ref="C4:C5"/>
    <mergeCell ref="D4:D5"/>
    <mergeCell ref="E4:E5"/>
    <mergeCell ref="F4:F5"/>
    <mergeCell ref="B6:H6"/>
  </mergeCells>
  <printOptions horizontalCentered="1"/>
  <pageMargins left="0.39370078740157483" right="0.39370078740157483" top="0.39370078740157483" bottom="0.39370078740157483" header="0" footer="0"/>
  <pageSetup paperSize="9" scale="82" fitToHeight="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X109"/>
  <sheetViews>
    <sheetView showGridLines="0" zoomScaleNormal="100" workbookViewId="0">
      <selection sqref="A1:K1"/>
    </sheetView>
  </sheetViews>
  <sheetFormatPr defaultColWidth="7.85546875" defaultRowHeight="12.75"/>
  <cols>
    <col min="1" max="1" width="33.28515625" style="209" customWidth="1"/>
    <col min="2" max="2" width="8" style="209" customWidth="1"/>
    <col min="3" max="3" width="4.140625" style="209" customWidth="1"/>
    <col min="4" max="4" width="6.85546875" style="209" customWidth="1"/>
    <col min="5" max="5" width="3.28515625" style="209" customWidth="1"/>
    <col min="6" max="6" width="7.140625" style="209" customWidth="1"/>
    <col min="7" max="7" width="7.85546875" style="209" customWidth="1"/>
    <col min="8" max="8" width="7.7109375" style="209" customWidth="1"/>
    <col min="9" max="9" width="6.28515625" style="209" customWidth="1"/>
    <col min="10" max="10" width="12.42578125" style="209" customWidth="1"/>
    <col min="11" max="11" width="10.42578125" style="209" customWidth="1"/>
    <col min="12" max="12" width="7.7109375" style="27" customWidth="1"/>
    <col min="13" max="13" width="9.28515625" style="27" bestFit="1" customWidth="1"/>
    <col min="14" max="16384" width="7.85546875" style="209"/>
  </cols>
  <sheetData>
    <row r="1" spans="1:24" s="226" customFormat="1" ht="30" customHeight="1">
      <c r="A1" s="891" t="s">
        <v>934</v>
      </c>
      <c r="B1" s="891"/>
      <c r="C1" s="891"/>
      <c r="D1" s="891"/>
      <c r="E1" s="891"/>
      <c r="F1" s="891"/>
      <c r="G1" s="891"/>
      <c r="H1" s="891"/>
      <c r="I1" s="891"/>
      <c r="J1" s="891"/>
      <c r="K1" s="891"/>
      <c r="L1" s="113"/>
      <c r="M1" s="243"/>
    </row>
    <row r="2" spans="1:24" s="226" customFormat="1" ht="30" customHeight="1">
      <c r="A2" s="891" t="s">
        <v>935</v>
      </c>
      <c r="B2" s="891"/>
      <c r="C2" s="891"/>
      <c r="D2" s="891"/>
      <c r="E2" s="891"/>
      <c r="F2" s="891"/>
      <c r="G2" s="891"/>
      <c r="H2" s="891"/>
      <c r="I2" s="891"/>
      <c r="J2" s="891"/>
      <c r="K2" s="891"/>
      <c r="L2" s="113"/>
      <c r="M2" s="243"/>
    </row>
    <row r="3" spans="1:24" ht="36.75" customHeight="1">
      <c r="A3" s="920"/>
      <c r="B3" s="921" t="s">
        <v>936</v>
      </c>
      <c r="C3" s="931" t="s">
        <v>937</v>
      </c>
      <c r="D3" s="931"/>
      <c r="E3" s="931" t="s">
        <v>938</v>
      </c>
      <c r="F3" s="931"/>
      <c r="G3" s="921" t="s">
        <v>939</v>
      </c>
      <c r="H3" s="838" t="s">
        <v>940</v>
      </c>
      <c r="I3" s="840"/>
      <c r="J3" s="838" t="s">
        <v>941</v>
      </c>
      <c r="K3" s="840"/>
      <c r="L3" s="225"/>
      <c r="M3" s="243"/>
    </row>
    <row r="4" spans="1:24" ht="57" customHeight="1">
      <c r="A4" s="920"/>
      <c r="B4" s="923"/>
      <c r="C4" s="8" t="s">
        <v>923</v>
      </c>
      <c r="D4" s="8" t="s">
        <v>799</v>
      </c>
      <c r="E4" s="8" t="s">
        <v>923</v>
      </c>
      <c r="F4" s="8" t="s">
        <v>799</v>
      </c>
      <c r="G4" s="923"/>
      <c r="H4" s="921" t="s">
        <v>472</v>
      </c>
      <c r="I4" s="256" t="s">
        <v>184</v>
      </c>
      <c r="J4" s="921" t="s">
        <v>472</v>
      </c>
      <c r="K4" s="256" t="s">
        <v>184</v>
      </c>
      <c r="L4" s="225"/>
    </row>
    <row r="5" spans="1:24" ht="13.5" customHeight="1">
      <c r="A5" s="920"/>
      <c r="B5" s="838" t="s">
        <v>925</v>
      </c>
      <c r="C5" s="839"/>
      <c r="D5" s="839"/>
      <c r="E5" s="839"/>
      <c r="F5" s="840"/>
      <c r="G5" s="25" t="s">
        <v>789</v>
      </c>
      <c r="H5" s="923"/>
      <c r="I5" s="8" t="s">
        <v>789</v>
      </c>
      <c r="J5" s="923"/>
      <c r="K5" s="8" t="s">
        <v>789</v>
      </c>
      <c r="L5" s="225"/>
      <c r="M5" s="92" t="s">
        <v>942</v>
      </c>
    </row>
    <row r="6" spans="1:24" s="240" customFormat="1" ht="12.75" customHeight="1">
      <c r="A6" s="219" t="s">
        <v>392</v>
      </c>
      <c r="B6" s="257">
        <v>313</v>
      </c>
      <c r="C6" s="257">
        <v>17</v>
      </c>
      <c r="D6" s="258">
        <v>-8</v>
      </c>
      <c r="E6" s="257">
        <v>3</v>
      </c>
      <c r="F6" s="258">
        <v>-1</v>
      </c>
      <c r="G6" s="259">
        <v>137.1</v>
      </c>
      <c r="H6" s="260" t="s">
        <v>692</v>
      </c>
      <c r="I6" s="261">
        <v>113.5</v>
      </c>
      <c r="J6" s="260" t="s">
        <v>656</v>
      </c>
      <c r="K6" s="261">
        <v>2</v>
      </c>
      <c r="L6" s="209"/>
      <c r="M6" s="236" t="s">
        <v>391</v>
      </c>
      <c r="O6" s="262"/>
      <c r="P6" s="219"/>
      <c r="Q6" s="219"/>
      <c r="R6" s="219"/>
      <c r="S6" s="219"/>
      <c r="T6" s="219"/>
      <c r="U6" s="219"/>
      <c r="V6" s="219"/>
      <c r="W6" s="219"/>
    </row>
    <row r="7" spans="1:24" ht="12.75" customHeight="1">
      <c r="A7" s="219" t="s">
        <v>470</v>
      </c>
      <c r="B7" s="149"/>
      <c r="C7" s="149"/>
      <c r="D7" s="149"/>
      <c r="E7" s="149"/>
      <c r="F7" s="149"/>
      <c r="G7" s="263"/>
      <c r="I7" s="263"/>
      <c r="K7" s="263"/>
      <c r="L7" s="209"/>
      <c r="M7" s="236" t="s">
        <v>32</v>
      </c>
      <c r="O7" s="262"/>
      <c r="P7" s="219"/>
      <c r="Q7" s="219"/>
      <c r="R7" s="219"/>
      <c r="S7" s="219"/>
      <c r="T7" s="219"/>
    </row>
    <row r="8" spans="1:24" ht="12.75" customHeight="1">
      <c r="A8" s="235" t="s">
        <v>943</v>
      </c>
      <c r="B8" s="264">
        <v>284</v>
      </c>
      <c r="C8" s="265">
        <v>32</v>
      </c>
      <c r="D8" s="266">
        <v>-7</v>
      </c>
      <c r="E8" s="265">
        <v>4</v>
      </c>
      <c r="F8" s="266">
        <v>-3</v>
      </c>
      <c r="G8" s="267">
        <v>35.5</v>
      </c>
      <c r="H8" s="268" t="s">
        <v>736</v>
      </c>
      <c r="I8" s="267">
        <v>162.80000000000001</v>
      </c>
      <c r="J8" s="268" t="s">
        <v>668</v>
      </c>
      <c r="K8" s="267">
        <v>2.2000000000000002</v>
      </c>
      <c r="L8" s="209"/>
      <c r="O8" s="262"/>
      <c r="P8" s="219"/>
      <c r="Q8" s="219"/>
      <c r="R8" s="219"/>
      <c r="S8" s="219"/>
      <c r="T8" s="219"/>
      <c r="U8" s="262"/>
      <c r="V8" s="262"/>
      <c r="W8" s="262"/>
      <c r="X8" s="262"/>
    </row>
    <row r="9" spans="1:24" ht="12.75" customHeight="1">
      <c r="A9" s="235" t="s">
        <v>909</v>
      </c>
      <c r="B9" s="264">
        <v>284</v>
      </c>
      <c r="C9" s="265">
        <v>29</v>
      </c>
      <c r="D9" s="266" t="s">
        <v>490</v>
      </c>
      <c r="E9" s="265">
        <v>3</v>
      </c>
      <c r="F9" s="266" t="s">
        <v>490</v>
      </c>
      <c r="G9" s="267">
        <v>39.4</v>
      </c>
      <c r="H9" s="268" t="s">
        <v>692</v>
      </c>
      <c r="I9" s="267">
        <v>169.8</v>
      </c>
      <c r="J9" s="268" t="s">
        <v>668</v>
      </c>
      <c r="K9" s="267">
        <v>6.7</v>
      </c>
      <c r="L9" s="209"/>
      <c r="O9" s="262"/>
      <c r="P9" s="219"/>
      <c r="Q9" s="219"/>
      <c r="R9" s="219"/>
      <c r="S9" s="219"/>
      <c r="T9" s="219"/>
      <c r="U9" s="262"/>
      <c r="V9" s="262"/>
      <c r="W9" s="262"/>
      <c r="X9" s="262"/>
    </row>
    <row r="10" spans="1:24" ht="12.75" customHeight="1">
      <c r="A10" s="235" t="s">
        <v>905</v>
      </c>
      <c r="B10" s="264">
        <v>300</v>
      </c>
      <c r="C10" s="265">
        <v>19</v>
      </c>
      <c r="D10" s="266" t="s">
        <v>490</v>
      </c>
      <c r="E10" s="265">
        <v>2</v>
      </c>
      <c r="F10" s="266" t="s">
        <v>490</v>
      </c>
      <c r="G10" s="267">
        <v>86.1</v>
      </c>
      <c r="H10" s="268" t="s">
        <v>692</v>
      </c>
      <c r="I10" s="267">
        <v>168.7</v>
      </c>
      <c r="J10" s="268" t="s">
        <v>656</v>
      </c>
      <c r="K10" s="267">
        <v>0.1</v>
      </c>
      <c r="L10" s="209"/>
      <c r="O10" s="262"/>
      <c r="P10" s="219"/>
      <c r="Q10" s="219"/>
      <c r="R10" s="219"/>
      <c r="S10" s="219"/>
      <c r="T10" s="219"/>
      <c r="U10" s="262"/>
      <c r="V10" s="262"/>
      <c r="W10" s="262"/>
      <c r="X10" s="262"/>
    </row>
    <row r="11" spans="1:24" ht="12.75" customHeight="1">
      <c r="A11" s="235" t="s">
        <v>903</v>
      </c>
      <c r="B11" s="264">
        <v>313</v>
      </c>
      <c r="C11" s="265">
        <v>14</v>
      </c>
      <c r="D11" s="266">
        <v>-12</v>
      </c>
      <c r="E11" s="265">
        <v>2</v>
      </c>
      <c r="F11" s="266">
        <v>-1</v>
      </c>
      <c r="G11" s="267">
        <v>72.3</v>
      </c>
      <c r="H11" s="268" t="s">
        <v>692</v>
      </c>
      <c r="I11" s="267">
        <v>173</v>
      </c>
      <c r="J11" s="268" t="s">
        <v>656</v>
      </c>
      <c r="K11" s="267">
        <v>0</v>
      </c>
      <c r="L11" s="209"/>
      <c r="O11" s="262"/>
      <c r="P11" s="219"/>
      <c r="Q11" s="219"/>
      <c r="R11" s="219"/>
      <c r="S11" s="219"/>
      <c r="T11" s="219"/>
      <c r="U11" s="262"/>
      <c r="V11" s="262"/>
      <c r="W11" s="262"/>
      <c r="X11" s="262"/>
    </row>
    <row r="12" spans="1:24" ht="12.75" customHeight="1">
      <c r="A12" s="235" t="s">
        <v>910</v>
      </c>
      <c r="B12" s="264">
        <v>272</v>
      </c>
      <c r="C12" s="265">
        <v>48</v>
      </c>
      <c r="D12" s="266" t="s">
        <v>490</v>
      </c>
      <c r="E12" s="265">
        <v>7</v>
      </c>
      <c r="F12" s="269" t="s">
        <v>490</v>
      </c>
      <c r="G12" s="270">
        <v>63.7</v>
      </c>
      <c r="H12" s="268" t="s">
        <v>692</v>
      </c>
      <c r="I12" s="267">
        <v>318.39999999999998</v>
      </c>
      <c r="J12" s="268" t="s">
        <v>656</v>
      </c>
      <c r="K12" s="267">
        <v>21.6</v>
      </c>
      <c r="L12" s="209"/>
      <c r="O12" s="262"/>
      <c r="P12" s="219"/>
      <c r="Q12" s="219"/>
      <c r="R12" s="219"/>
      <c r="S12" s="219"/>
      <c r="T12" s="219"/>
      <c r="U12" s="262"/>
      <c r="V12" s="262"/>
      <c r="W12" s="262"/>
      <c r="X12" s="262"/>
    </row>
    <row r="13" spans="1:24" ht="12.75" customHeight="1">
      <c r="A13" s="235" t="s">
        <v>659</v>
      </c>
      <c r="B13" s="264">
        <v>281</v>
      </c>
      <c r="C13" s="265">
        <v>33</v>
      </c>
      <c r="D13" s="265">
        <v>-12</v>
      </c>
      <c r="E13" s="265">
        <v>9</v>
      </c>
      <c r="F13" s="265">
        <v>-4</v>
      </c>
      <c r="G13" s="271">
        <v>103.8</v>
      </c>
      <c r="H13" s="268" t="s">
        <v>692</v>
      </c>
      <c r="I13" s="271">
        <v>340.3</v>
      </c>
      <c r="J13" s="268" t="s">
        <v>656</v>
      </c>
      <c r="K13" s="267">
        <v>2.2999999999999998</v>
      </c>
      <c r="L13" s="209"/>
      <c r="O13" s="262"/>
      <c r="P13" s="219"/>
      <c r="Q13" s="219"/>
      <c r="R13" s="219"/>
      <c r="S13" s="219"/>
      <c r="T13" s="219"/>
      <c r="U13" s="262"/>
      <c r="V13" s="262"/>
      <c r="W13" s="262"/>
      <c r="X13" s="262"/>
    </row>
    <row r="14" spans="1:24" ht="12.75" customHeight="1">
      <c r="A14" s="235" t="s">
        <v>944</v>
      </c>
      <c r="B14" s="264">
        <v>282</v>
      </c>
      <c r="C14" s="265">
        <v>43</v>
      </c>
      <c r="D14" s="266" t="s">
        <v>490</v>
      </c>
      <c r="E14" s="265">
        <v>10</v>
      </c>
      <c r="F14" s="269" t="s">
        <v>490</v>
      </c>
      <c r="G14" s="270">
        <v>94.6</v>
      </c>
      <c r="H14" s="268" t="s">
        <v>736</v>
      </c>
      <c r="I14" s="267">
        <v>267.7</v>
      </c>
      <c r="J14" s="268" t="s">
        <v>668</v>
      </c>
      <c r="K14" s="267">
        <v>6.5</v>
      </c>
      <c r="L14" s="209"/>
      <c r="O14" s="262"/>
      <c r="P14" s="219"/>
      <c r="Q14" s="219"/>
      <c r="R14" s="219"/>
      <c r="S14" s="219"/>
      <c r="T14" s="219"/>
      <c r="U14" s="262"/>
      <c r="V14" s="262"/>
      <c r="W14" s="262"/>
      <c r="X14" s="262"/>
    </row>
    <row r="15" spans="1:24" ht="12.75" customHeight="1">
      <c r="A15" s="235" t="s">
        <v>898</v>
      </c>
      <c r="B15" s="264">
        <v>291</v>
      </c>
      <c r="C15" s="264">
        <v>30</v>
      </c>
      <c r="D15" s="266" t="s">
        <v>490</v>
      </c>
      <c r="E15" s="264">
        <v>7</v>
      </c>
      <c r="F15" s="266" t="s">
        <v>490</v>
      </c>
      <c r="G15" s="271">
        <v>93.6</v>
      </c>
      <c r="H15" s="268" t="s">
        <v>736</v>
      </c>
      <c r="I15" s="271">
        <v>239.2</v>
      </c>
      <c r="J15" s="268" t="s">
        <v>656</v>
      </c>
      <c r="K15" s="271">
        <v>2.6</v>
      </c>
      <c r="L15" s="209"/>
      <c r="O15" s="262"/>
      <c r="P15" s="219"/>
      <c r="Q15" s="219"/>
      <c r="R15" s="219"/>
      <c r="S15" s="219"/>
      <c r="T15" s="219"/>
      <c r="U15" s="262"/>
      <c r="V15" s="262"/>
      <c r="W15" s="262"/>
      <c r="X15" s="262"/>
    </row>
    <row r="16" spans="1:24" ht="12.75" customHeight="1">
      <c r="A16" s="235" t="s">
        <v>900</v>
      </c>
      <c r="B16" s="264">
        <v>286</v>
      </c>
      <c r="C16" s="265">
        <v>44</v>
      </c>
      <c r="D16" s="266" t="s">
        <v>490</v>
      </c>
      <c r="E16" s="265">
        <v>12</v>
      </c>
      <c r="F16" s="269" t="s">
        <v>490</v>
      </c>
      <c r="G16" s="270">
        <v>137.1</v>
      </c>
      <c r="H16" s="268" t="s">
        <v>692</v>
      </c>
      <c r="I16" s="267">
        <v>364.8</v>
      </c>
      <c r="J16" s="268" t="s">
        <v>656</v>
      </c>
      <c r="K16" s="267">
        <v>4.3</v>
      </c>
      <c r="L16" s="209"/>
      <c r="O16" s="262"/>
      <c r="P16" s="219"/>
      <c r="Q16" s="219"/>
      <c r="R16" s="219"/>
      <c r="S16" s="219"/>
      <c r="T16" s="219"/>
      <c r="U16" s="262"/>
      <c r="V16" s="262"/>
      <c r="W16" s="262"/>
      <c r="X16" s="262"/>
    </row>
    <row r="17" spans="1:24" ht="12.75" customHeight="1">
      <c r="A17" s="235" t="s">
        <v>897</v>
      </c>
      <c r="B17" s="264">
        <v>316</v>
      </c>
      <c r="C17" s="265">
        <v>9</v>
      </c>
      <c r="D17" s="266">
        <v>-9</v>
      </c>
      <c r="E17" s="265">
        <v>1</v>
      </c>
      <c r="F17" s="269">
        <v>0</v>
      </c>
      <c r="G17" s="270">
        <v>32.4</v>
      </c>
      <c r="H17" s="268" t="s">
        <v>692</v>
      </c>
      <c r="I17" s="267">
        <v>111.2</v>
      </c>
      <c r="J17" s="268" t="s">
        <v>656</v>
      </c>
      <c r="K17" s="267">
        <v>0</v>
      </c>
      <c r="L17" s="209"/>
      <c r="O17" s="262"/>
      <c r="P17" s="219"/>
      <c r="Q17" s="219"/>
      <c r="R17" s="219"/>
      <c r="S17" s="219"/>
      <c r="T17" s="219"/>
      <c r="U17" s="262"/>
      <c r="V17" s="262"/>
      <c r="W17" s="262"/>
      <c r="X17" s="262"/>
    </row>
    <row r="18" spans="1:24" ht="12.75" customHeight="1">
      <c r="A18" s="235" t="s">
        <v>525</v>
      </c>
      <c r="B18" s="264">
        <v>311</v>
      </c>
      <c r="C18" s="265">
        <v>10</v>
      </c>
      <c r="D18" s="266" t="s">
        <v>490</v>
      </c>
      <c r="E18" s="265">
        <v>1</v>
      </c>
      <c r="F18" s="269" t="s">
        <v>490</v>
      </c>
      <c r="G18" s="267">
        <v>30.7</v>
      </c>
      <c r="H18" s="268" t="s">
        <v>692</v>
      </c>
      <c r="I18" s="267">
        <v>71.2</v>
      </c>
      <c r="J18" s="268" t="s">
        <v>656</v>
      </c>
      <c r="K18" s="267">
        <v>0.4</v>
      </c>
      <c r="L18" s="209"/>
      <c r="O18" s="262"/>
      <c r="P18" s="219"/>
      <c r="Q18" s="219"/>
      <c r="R18" s="219"/>
      <c r="S18" s="219"/>
      <c r="T18" s="219"/>
      <c r="U18" s="262"/>
      <c r="V18" s="262"/>
      <c r="W18" s="262"/>
      <c r="X18" s="262"/>
    </row>
    <row r="19" spans="1:24" ht="12.75" customHeight="1">
      <c r="A19" s="235" t="s">
        <v>894</v>
      </c>
      <c r="B19" s="264">
        <v>287</v>
      </c>
      <c r="C19" s="265">
        <v>31</v>
      </c>
      <c r="D19" s="266">
        <v>-20</v>
      </c>
      <c r="E19" s="265">
        <v>7</v>
      </c>
      <c r="F19" s="269" t="s">
        <v>490</v>
      </c>
      <c r="G19" s="267">
        <v>107.1</v>
      </c>
      <c r="H19" s="268" t="s">
        <v>736</v>
      </c>
      <c r="I19" s="267">
        <v>254.6</v>
      </c>
      <c r="J19" s="268" t="s">
        <v>657</v>
      </c>
      <c r="K19" s="267">
        <v>8</v>
      </c>
      <c r="L19" s="209"/>
      <c r="O19" s="262"/>
      <c r="P19" s="219"/>
      <c r="Q19" s="219"/>
      <c r="R19" s="219"/>
      <c r="S19" s="219"/>
      <c r="T19" s="219"/>
      <c r="U19" s="262"/>
      <c r="V19" s="262"/>
      <c r="W19" s="262"/>
      <c r="X19" s="262"/>
    </row>
    <row r="20" spans="1:24" ht="12.75" customHeight="1">
      <c r="A20" s="235" t="s">
        <v>893</v>
      </c>
      <c r="B20" s="264">
        <v>306</v>
      </c>
      <c r="C20" s="265">
        <v>18</v>
      </c>
      <c r="D20" s="266" t="s">
        <v>490</v>
      </c>
      <c r="E20" s="265">
        <v>3</v>
      </c>
      <c r="F20" s="269" t="s">
        <v>490</v>
      </c>
      <c r="G20" s="267">
        <v>70.3</v>
      </c>
      <c r="H20" s="268" t="s">
        <v>692</v>
      </c>
      <c r="I20" s="267">
        <v>128.9</v>
      </c>
      <c r="J20" s="268" t="s">
        <v>656</v>
      </c>
      <c r="K20" s="267">
        <v>4.3</v>
      </c>
      <c r="L20" s="209"/>
      <c r="O20" s="262"/>
      <c r="P20" s="219"/>
      <c r="Q20" s="219"/>
      <c r="R20" s="219"/>
      <c r="S20" s="219"/>
      <c r="T20" s="219"/>
      <c r="U20" s="262"/>
      <c r="V20" s="262"/>
      <c r="W20" s="262"/>
      <c r="X20" s="262"/>
    </row>
    <row r="21" spans="1:24" ht="12.75" customHeight="1">
      <c r="A21" s="238" t="s">
        <v>453</v>
      </c>
      <c r="B21" s="149"/>
      <c r="C21" s="149"/>
      <c r="D21" s="266"/>
      <c r="E21" s="264"/>
      <c r="F21" s="266"/>
      <c r="G21" s="263"/>
      <c r="I21" s="272"/>
      <c r="K21" s="263"/>
      <c r="L21" s="209"/>
      <c r="M21" s="236" t="s">
        <v>40</v>
      </c>
      <c r="O21" s="262"/>
      <c r="P21" s="219"/>
      <c r="Q21" s="219"/>
      <c r="R21" s="219"/>
      <c r="S21" s="219"/>
      <c r="T21" s="219"/>
      <c r="U21" s="262"/>
      <c r="V21" s="262"/>
      <c r="W21" s="262"/>
      <c r="X21" s="262"/>
    </row>
    <row r="22" spans="1:24" ht="12.75" customHeight="1">
      <c r="A22" s="235" t="s">
        <v>945</v>
      </c>
      <c r="B22" s="149">
        <v>326</v>
      </c>
      <c r="C22" s="149">
        <v>9</v>
      </c>
      <c r="D22" s="266" t="s">
        <v>490</v>
      </c>
      <c r="E22" s="264">
        <v>0</v>
      </c>
      <c r="F22" s="266" t="s">
        <v>490</v>
      </c>
      <c r="G22" s="273">
        <v>27.9</v>
      </c>
      <c r="H22" s="274" t="s">
        <v>673</v>
      </c>
      <c r="I22" s="267">
        <v>90.3</v>
      </c>
      <c r="J22" s="268" t="s">
        <v>668</v>
      </c>
      <c r="K22" s="267">
        <v>1.4</v>
      </c>
      <c r="L22" s="209"/>
      <c r="O22" s="262"/>
      <c r="P22" s="219"/>
      <c r="Q22" s="219"/>
      <c r="R22" s="219"/>
      <c r="S22" s="219"/>
      <c r="T22" s="219"/>
      <c r="U22" s="262"/>
      <c r="V22" s="262"/>
      <c r="W22" s="262"/>
      <c r="X22" s="262"/>
    </row>
    <row r="23" spans="1:24" ht="12.75" customHeight="1">
      <c r="A23" s="235" t="s">
        <v>559</v>
      </c>
      <c r="B23" s="264">
        <v>307</v>
      </c>
      <c r="C23" s="265">
        <v>24</v>
      </c>
      <c r="D23" s="266" t="s">
        <v>490</v>
      </c>
      <c r="E23" s="265">
        <v>2</v>
      </c>
      <c r="F23" s="266" t="s">
        <v>490</v>
      </c>
      <c r="G23" s="271">
        <v>34.799999999999997</v>
      </c>
      <c r="H23" s="268" t="s">
        <v>736</v>
      </c>
      <c r="I23" s="267">
        <v>139.80000000000001</v>
      </c>
      <c r="J23" s="268" t="s">
        <v>657</v>
      </c>
      <c r="K23" s="267">
        <v>2.1</v>
      </c>
      <c r="L23" s="209"/>
      <c r="O23" s="262"/>
      <c r="P23" s="219"/>
      <c r="Q23" s="219"/>
      <c r="R23" s="219"/>
      <c r="S23" s="219"/>
      <c r="T23" s="219"/>
      <c r="U23" s="262"/>
      <c r="V23" s="262"/>
      <c r="W23" s="262"/>
      <c r="X23" s="262"/>
    </row>
    <row r="24" spans="1:24" ht="12.75" customHeight="1">
      <c r="A24" s="235" t="s">
        <v>890</v>
      </c>
      <c r="B24" s="264">
        <v>301</v>
      </c>
      <c r="C24" s="265">
        <v>18</v>
      </c>
      <c r="D24" s="266" t="s">
        <v>490</v>
      </c>
      <c r="E24" s="265">
        <v>1</v>
      </c>
      <c r="F24" s="264" t="s">
        <v>490</v>
      </c>
      <c r="G24" s="267" t="s">
        <v>490</v>
      </c>
      <c r="H24" s="268" t="s">
        <v>736</v>
      </c>
      <c r="I24" s="267">
        <v>112.5</v>
      </c>
      <c r="J24" s="268" t="s">
        <v>656</v>
      </c>
      <c r="K24" s="267">
        <v>4.0999999999999996</v>
      </c>
      <c r="O24" s="262"/>
      <c r="P24" s="219"/>
      <c r="Q24" s="219"/>
      <c r="R24" s="219"/>
      <c r="S24" s="219"/>
      <c r="T24" s="219"/>
      <c r="U24" s="262"/>
      <c r="V24" s="262"/>
      <c r="W24" s="262"/>
      <c r="X24" s="262"/>
    </row>
    <row r="25" spans="1:24" ht="12.75" customHeight="1">
      <c r="A25" s="235" t="s">
        <v>946</v>
      </c>
      <c r="B25" s="264">
        <v>303</v>
      </c>
      <c r="C25" s="265">
        <v>12</v>
      </c>
      <c r="D25" s="266">
        <v>-20</v>
      </c>
      <c r="E25" s="265">
        <v>1</v>
      </c>
      <c r="F25" s="264">
        <v>-3</v>
      </c>
      <c r="G25" s="267">
        <v>52.9</v>
      </c>
      <c r="H25" s="268" t="s">
        <v>736</v>
      </c>
      <c r="I25" s="267">
        <v>107.3</v>
      </c>
      <c r="J25" s="268" t="s">
        <v>656</v>
      </c>
      <c r="K25" s="267">
        <v>3.2</v>
      </c>
      <c r="L25" s="209"/>
      <c r="O25" s="262"/>
      <c r="P25" s="219"/>
      <c r="Q25" s="219"/>
      <c r="R25" s="219"/>
      <c r="S25" s="219"/>
      <c r="T25" s="219"/>
      <c r="U25" s="262"/>
      <c r="V25" s="262"/>
      <c r="W25" s="262"/>
      <c r="X25" s="262"/>
    </row>
    <row r="26" spans="1:24" ht="12.75" customHeight="1">
      <c r="A26" s="235" t="s">
        <v>947</v>
      </c>
      <c r="B26" s="275">
        <v>298</v>
      </c>
      <c r="C26" s="275">
        <v>29</v>
      </c>
      <c r="D26" s="264" t="s">
        <v>490</v>
      </c>
      <c r="E26" s="276">
        <v>4</v>
      </c>
      <c r="F26" s="264" t="s">
        <v>490</v>
      </c>
      <c r="G26" s="267">
        <v>68.599999999999994</v>
      </c>
      <c r="H26" s="277" t="s">
        <v>692</v>
      </c>
      <c r="I26" s="271">
        <v>181.8</v>
      </c>
      <c r="J26" s="268" t="s">
        <v>656</v>
      </c>
      <c r="K26" s="271">
        <v>1.1000000000000001</v>
      </c>
      <c r="L26" s="209"/>
      <c r="O26" s="262"/>
      <c r="P26" s="219"/>
      <c r="Q26" s="219"/>
      <c r="R26" s="219"/>
      <c r="S26" s="219"/>
      <c r="T26" s="219"/>
      <c r="U26" s="262"/>
      <c r="V26" s="262"/>
      <c r="W26" s="262"/>
      <c r="X26" s="262"/>
    </row>
    <row r="27" spans="1:24" ht="12.75" customHeight="1">
      <c r="A27" s="235" t="s">
        <v>887</v>
      </c>
      <c r="B27" s="149">
        <v>298</v>
      </c>
      <c r="C27" s="265">
        <v>26</v>
      </c>
      <c r="D27" s="266">
        <v>-23</v>
      </c>
      <c r="E27" s="265">
        <v>8</v>
      </c>
      <c r="F27" s="266">
        <v>-6</v>
      </c>
      <c r="G27" s="270">
        <v>89.2</v>
      </c>
      <c r="H27" s="268" t="s">
        <v>692</v>
      </c>
      <c r="I27" s="267">
        <v>348.9</v>
      </c>
      <c r="J27" s="268" t="s">
        <v>656</v>
      </c>
      <c r="K27" s="267">
        <v>0.5</v>
      </c>
      <c r="L27" s="209"/>
      <c r="O27" s="262"/>
      <c r="P27" s="219"/>
      <c r="Q27" s="219"/>
      <c r="R27" s="219"/>
      <c r="S27" s="219"/>
      <c r="T27" s="219"/>
      <c r="U27" s="262"/>
      <c r="V27" s="262"/>
      <c r="W27" s="262"/>
      <c r="X27" s="262"/>
    </row>
    <row r="28" spans="1:24" ht="12.75" customHeight="1">
      <c r="A28" s="235" t="s">
        <v>886</v>
      </c>
      <c r="B28" s="264">
        <v>313</v>
      </c>
      <c r="C28" s="265">
        <v>14</v>
      </c>
      <c r="D28" s="266">
        <v>-11</v>
      </c>
      <c r="E28" s="265">
        <v>2</v>
      </c>
      <c r="F28" s="266">
        <v>-2</v>
      </c>
      <c r="G28" s="267">
        <v>36.299999999999997</v>
      </c>
      <c r="H28" s="268" t="s">
        <v>692</v>
      </c>
      <c r="I28" s="267">
        <v>101.9</v>
      </c>
      <c r="J28" s="268" t="s">
        <v>656</v>
      </c>
      <c r="K28" s="267">
        <v>0</v>
      </c>
      <c r="L28" s="209"/>
      <c r="O28" s="262"/>
      <c r="P28" s="219"/>
      <c r="Q28" s="219"/>
      <c r="R28" s="219"/>
      <c r="S28" s="219"/>
      <c r="T28" s="219"/>
      <c r="U28" s="262"/>
      <c r="V28" s="262"/>
      <c r="W28" s="262"/>
      <c r="X28" s="262"/>
    </row>
    <row r="29" spans="1:24" ht="12.75" customHeight="1">
      <c r="A29" s="235" t="s">
        <v>885</v>
      </c>
      <c r="B29" s="264">
        <v>319</v>
      </c>
      <c r="C29" s="265">
        <v>6</v>
      </c>
      <c r="D29" s="266" t="s">
        <v>490</v>
      </c>
      <c r="E29" s="265">
        <v>1</v>
      </c>
      <c r="F29" s="266" t="s">
        <v>490</v>
      </c>
      <c r="G29" s="267">
        <v>33.299999999999997</v>
      </c>
      <c r="H29" s="268" t="s">
        <v>652</v>
      </c>
      <c r="I29" s="267">
        <v>68.2</v>
      </c>
      <c r="J29" s="268" t="s">
        <v>657</v>
      </c>
      <c r="K29" s="267">
        <v>0.1</v>
      </c>
      <c r="L29" s="209"/>
      <c r="O29" s="262"/>
      <c r="P29" s="219"/>
      <c r="Q29" s="219"/>
      <c r="R29" s="219"/>
      <c r="S29" s="219"/>
      <c r="T29" s="219"/>
      <c r="U29" s="262"/>
      <c r="V29" s="262"/>
      <c r="W29" s="262"/>
      <c r="X29" s="262"/>
    </row>
    <row r="30" spans="1:24" ht="12.75" customHeight="1">
      <c r="A30" s="235" t="s">
        <v>689</v>
      </c>
      <c r="B30" s="264">
        <v>307</v>
      </c>
      <c r="C30" s="265">
        <v>18</v>
      </c>
      <c r="D30" s="266" t="s">
        <v>490</v>
      </c>
      <c r="E30" s="265">
        <v>4</v>
      </c>
      <c r="F30" s="266" t="s">
        <v>490</v>
      </c>
      <c r="G30" s="270">
        <v>57.3</v>
      </c>
      <c r="H30" s="268" t="s">
        <v>692</v>
      </c>
      <c r="I30" s="267">
        <v>178</v>
      </c>
      <c r="J30" s="268" t="s">
        <v>948</v>
      </c>
      <c r="K30" s="267">
        <v>0.1</v>
      </c>
      <c r="L30" s="209"/>
      <c r="O30" s="262"/>
      <c r="P30" s="219"/>
      <c r="Q30" s="219"/>
      <c r="R30" s="219"/>
      <c r="S30" s="219"/>
      <c r="T30" s="219"/>
      <c r="U30" s="262"/>
      <c r="V30" s="262"/>
      <c r="W30" s="262"/>
      <c r="X30" s="262"/>
    </row>
    <row r="31" spans="1:24" ht="12.75" customHeight="1">
      <c r="A31" s="235" t="s">
        <v>706</v>
      </c>
      <c r="B31" s="264">
        <v>313</v>
      </c>
      <c r="C31" s="265">
        <v>24</v>
      </c>
      <c r="D31" s="266" t="s">
        <v>490</v>
      </c>
      <c r="E31" s="265">
        <v>4</v>
      </c>
      <c r="F31" s="266" t="s">
        <v>490</v>
      </c>
      <c r="G31" s="271">
        <v>50.4</v>
      </c>
      <c r="H31" s="268" t="s">
        <v>692</v>
      </c>
      <c r="I31" s="271">
        <v>197.5</v>
      </c>
      <c r="J31" s="268" t="s">
        <v>948</v>
      </c>
      <c r="K31" s="271">
        <v>0</v>
      </c>
      <c r="L31" s="209"/>
      <c r="O31" s="262"/>
      <c r="P31" s="219"/>
      <c r="Q31" s="219"/>
      <c r="R31" s="219"/>
      <c r="S31" s="219"/>
      <c r="T31" s="219"/>
      <c r="U31" s="262"/>
      <c r="V31" s="262"/>
      <c r="W31" s="262"/>
      <c r="X31" s="262"/>
    </row>
    <row r="32" spans="1:24" ht="12.75" customHeight="1">
      <c r="A32" s="235" t="s">
        <v>949</v>
      </c>
      <c r="B32" s="264">
        <v>313</v>
      </c>
      <c r="C32" s="265">
        <v>18</v>
      </c>
      <c r="D32" s="266" t="s">
        <v>490</v>
      </c>
      <c r="E32" s="265">
        <v>2</v>
      </c>
      <c r="F32" s="266" t="s">
        <v>490</v>
      </c>
      <c r="G32" s="270">
        <v>57.3</v>
      </c>
      <c r="H32" s="268" t="s">
        <v>692</v>
      </c>
      <c r="I32" s="267">
        <v>197.1</v>
      </c>
      <c r="J32" s="268" t="s">
        <v>657</v>
      </c>
      <c r="K32" s="267">
        <v>0.4</v>
      </c>
      <c r="L32" s="209"/>
      <c r="O32" s="262"/>
      <c r="P32" s="219"/>
      <c r="Q32" s="219"/>
      <c r="R32" s="219"/>
      <c r="S32" s="219"/>
      <c r="T32" s="219"/>
      <c r="U32" s="262"/>
      <c r="V32" s="262"/>
      <c r="W32" s="262"/>
      <c r="X32" s="262"/>
    </row>
    <row r="33" spans="1:24" ht="12.75" customHeight="1">
      <c r="A33" s="235" t="s">
        <v>868</v>
      </c>
      <c r="B33" s="264">
        <v>317</v>
      </c>
      <c r="C33" s="265">
        <v>14</v>
      </c>
      <c r="D33" s="266">
        <v>-12</v>
      </c>
      <c r="E33" s="265">
        <v>6</v>
      </c>
      <c r="F33" s="266">
        <v>1</v>
      </c>
      <c r="G33" s="267">
        <v>55.2</v>
      </c>
      <c r="H33" s="268" t="s">
        <v>692</v>
      </c>
      <c r="I33" s="267">
        <v>160.19999999999999</v>
      </c>
      <c r="J33" s="268" t="s">
        <v>656</v>
      </c>
      <c r="K33" s="267">
        <v>0</v>
      </c>
      <c r="L33" s="209"/>
      <c r="O33" s="262"/>
      <c r="P33" s="219"/>
      <c r="Q33" s="219"/>
      <c r="R33" s="219"/>
      <c r="S33" s="219"/>
      <c r="T33" s="219"/>
      <c r="U33" s="262"/>
      <c r="V33" s="262"/>
      <c r="W33" s="262"/>
      <c r="X33" s="262"/>
    </row>
    <row r="34" spans="1:24" ht="12.75" customHeight="1">
      <c r="A34" s="235" t="s">
        <v>879</v>
      </c>
      <c r="B34" s="264">
        <v>298</v>
      </c>
      <c r="C34" s="265">
        <v>24</v>
      </c>
      <c r="D34" s="266">
        <v>-8</v>
      </c>
      <c r="E34" s="265">
        <v>5</v>
      </c>
      <c r="F34" s="266" t="s">
        <v>490</v>
      </c>
      <c r="G34" s="267">
        <v>40.4</v>
      </c>
      <c r="H34" s="268" t="s">
        <v>673</v>
      </c>
      <c r="I34" s="267">
        <v>131.30000000000001</v>
      </c>
      <c r="J34" s="268" t="s">
        <v>657</v>
      </c>
      <c r="K34" s="267">
        <v>0.6</v>
      </c>
      <c r="L34" s="209"/>
      <c r="O34" s="262"/>
      <c r="P34" s="219"/>
      <c r="Q34" s="219"/>
      <c r="R34" s="219"/>
      <c r="S34" s="219"/>
      <c r="T34" s="219"/>
      <c r="U34" s="262"/>
      <c r="V34" s="262"/>
      <c r="W34" s="262"/>
      <c r="X34" s="262"/>
    </row>
    <row r="35" spans="1:24" ht="12.75" customHeight="1">
      <c r="A35" s="235" t="s">
        <v>867</v>
      </c>
      <c r="B35" s="264">
        <v>294</v>
      </c>
      <c r="C35" s="265">
        <v>24</v>
      </c>
      <c r="D35" s="266">
        <v>-12</v>
      </c>
      <c r="E35" s="265">
        <v>4</v>
      </c>
      <c r="F35" s="266">
        <v>-1</v>
      </c>
      <c r="G35" s="267">
        <v>53.2</v>
      </c>
      <c r="H35" s="268" t="s">
        <v>736</v>
      </c>
      <c r="I35" s="267">
        <v>153</v>
      </c>
      <c r="J35" s="268" t="s">
        <v>657</v>
      </c>
      <c r="K35" s="267">
        <v>4.4000000000000004</v>
      </c>
      <c r="L35" s="209"/>
      <c r="O35" s="262"/>
      <c r="P35" s="219"/>
      <c r="Q35" s="219"/>
      <c r="R35" s="219"/>
      <c r="S35" s="219"/>
      <c r="T35" s="219"/>
      <c r="U35" s="262"/>
      <c r="V35" s="262"/>
      <c r="W35" s="262"/>
      <c r="X35" s="262"/>
    </row>
    <row r="36" spans="1:24" ht="12.75" customHeight="1">
      <c r="A36" s="235" t="s">
        <v>876</v>
      </c>
      <c r="B36" s="264">
        <v>304</v>
      </c>
      <c r="C36" s="265">
        <v>12</v>
      </c>
      <c r="D36" s="266" t="s">
        <v>490</v>
      </c>
      <c r="E36" s="265">
        <v>1</v>
      </c>
      <c r="F36" s="266" t="s">
        <v>490</v>
      </c>
      <c r="G36" s="267">
        <v>44.7</v>
      </c>
      <c r="H36" s="268" t="s">
        <v>673</v>
      </c>
      <c r="I36" s="267">
        <v>96.1</v>
      </c>
      <c r="J36" s="268" t="s">
        <v>657</v>
      </c>
      <c r="K36" s="267">
        <v>0.8</v>
      </c>
      <c r="L36" s="209"/>
      <c r="O36" s="262"/>
      <c r="P36" s="219"/>
      <c r="Q36" s="219"/>
      <c r="R36" s="219"/>
      <c r="S36" s="219"/>
      <c r="T36" s="219"/>
      <c r="U36" s="262"/>
      <c r="V36" s="262"/>
      <c r="W36" s="262"/>
      <c r="X36" s="262"/>
    </row>
    <row r="37" spans="1:24" ht="12.75" customHeight="1">
      <c r="A37" s="235" t="s">
        <v>873</v>
      </c>
      <c r="B37" s="264">
        <v>304</v>
      </c>
      <c r="C37" s="265">
        <v>17</v>
      </c>
      <c r="D37" s="266" t="s">
        <v>490</v>
      </c>
      <c r="E37" s="265">
        <v>2</v>
      </c>
      <c r="F37" s="266" t="s">
        <v>490</v>
      </c>
      <c r="G37" s="267">
        <v>46.1</v>
      </c>
      <c r="H37" s="268" t="s">
        <v>652</v>
      </c>
      <c r="I37" s="267">
        <v>93.5</v>
      </c>
      <c r="J37" s="268" t="s">
        <v>656</v>
      </c>
      <c r="K37" s="267">
        <v>0.1</v>
      </c>
      <c r="L37" s="209"/>
      <c r="O37" s="262"/>
      <c r="P37" s="219"/>
      <c r="Q37" s="219"/>
      <c r="R37" s="219"/>
      <c r="S37" s="219"/>
      <c r="T37" s="219"/>
      <c r="U37" s="262"/>
      <c r="V37" s="262"/>
      <c r="W37" s="262"/>
      <c r="X37" s="262"/>
    </row>
    <row r="38" spans="1:24" ht="12.75" customHeight="1">
      <c r="A38" s="235" t="s">
        <v>871</v>
      </c>
      <c r="B38" s="264">
        <v>303</v>
      </c>
      <c r="C38" s="265">
        <v>13</v>
      </c>
      <c r="D38" s="266" t="s">
        <v>490</v>
      </c>
      <c r="E38" s="265">
        <v>1</v>
      </c>
      <c r="F38" s="266" t="s">
        <v>490</v>
      </c>
      <c r="G38" s="267">
        <v>38.1</v>
      </c>
      <c r="H38" s="268" t="s">
        <v>673</v>
      </c>
      <c r="I38" s="267">
        <v>86.3</v>
      </c>
      <c r="J38" s="268" t="s">
        <v>656</v>
      </c>
      <c r="K38" s="267">
        <v>1.3</v>
      </c>
      <c r="L38" s="209"/>
      <c r="O38" s="262"/>
      <c r="P38" s="219"/>
      <c r="Q38" s="219"/>
      <c r="R38" s="219"/>
      <c r="S38" s="219"/>
      <c r="T38" s="219"/>
      <c r="U38" s="262"/>
      <c r="V38" s="262"/>
      <c r="W38" s="262"/>
      <c r="X38" s="262"/>
    </row>
    <row r="39" spans="1:24" ht="12.75" customHeight="1">
      <c r="A39" s="235" t="s">
        <v>870</v>
      </c>
      <c r="B39" s="264">
        <v>327</v>
      </c>
      <c r="C39" s="265">
        <v>14</v>
      </c>
      <c r="D39" s="266" t="s">
        <v>490</v>
      </c>
      <c r="E39" s="265">
        <v>2</v>
      </c>
      <c r="F39" s="266" t="s">
        <v>490</v>
      </c>
      <c r="G39" s="267">
        <v>45.5</v>
      </c>
      <c r="H39" s="268" t="s">
        <v>744</v>
      </c>
      <c r="I39" s="267">
        <v>106.3</v>
      </c>
      <c r="J39" s="268" t="s">
        <v>950</v>
      </c>
      <c r="K39" s="267">
        <v>0</v>
      </c>
      <c r="L39" s="209"/>
      <c r="O39" s="262"/>
      <c r="P39" s="219"/>
      <c r="Q39" s="219"/>
      <c r="R39" s="219"/>
      <c r="S39" s="219"/>
      <c r="T39" s="219"/>
      <c r="U39" s="262"/>
      <c r="V39" s="262"/>
      <c r="W39" s="262"/>
      <c r="X39" s="262"/>
    </row>
    <row r="40" spans="1:24" ht="12.75" customHeight="1">
      <c r="A40" s="278" t="s">
        <v>951</v>
      </c>
      <c r="B40" s="264">
        <v>303</v>
      </c>
      <c r="C40" s="265">
        <v>22</v>
      </c>
      <c r="D40" s="266" t="s">
        <v>490</v>
      </c>
      <c r="E40" s="265">
        <v>5</v>
      </c>
      <c r="F40" s="266" t="s">
        <v>490</v>
      </c>
      <c r="G40" s="267">
        <v>43.7</v>
      </c>
      <c r="H40" s="268" t="s">
        <v>692</v>
      </c>
      <c r="I40" s="267">
        <v>127.9</v>
      </c>
      <c r="J40" s="268" t="s">
        <v>656</v>
      </c>
      <c r="K40" s="267">
        <v>0.2</v>
      </c>
      <c r="L40" s="209"/>
      <c r="M40" s="236"/>
      <c r="O40" s="262"/>
      <c r="P40" s="219"/>
      <c r="Q40" s="219"/>
      <c r="R40" s="219"/>
      <c r="S40" s="219"/>
      <c r="T40" s="219"/>
      <c r="U40" s="262"/>
      <c r="V40" s="262"/>
      <c r="W40" s="262"/>
      <c r="X40" s="262"/>
    </row>
    <row r="41" spans="1:24" ht="12.75" customHeight="1">
      <c r="A41" s="235" t="s">
        <v>866</v>
      </c>
      <c r="B41" s="264">
        <v>309</v>
      </c>
      <c r="C41" s="265">
        <v>16</v>
      </c>
      <c r="D41" s="266">
        <v>-7</v>
      </c>
      <c r="E41" s="265">
        <v>0</v>
      </c>
      <c r="F41" s="266">
        <v>-3</v>
      </c>
      <c r="G41" s="267">
        <v>29.3</v>
      </c>
      <c r="H41" s="268" t="s">
        <v>673</v>
      </c>
      <c r="I41" s="267">
        <v>93.3</v>
      </c>
      <c r="J41" s="268" t="s">
        <v>656</v>
      </c>
      <c r="K41" s="267">
        <v>0.1</v>
      </c>
      <c r="L41" s="209"/>
      <c r="M41" s="236"/>
      <c r="O41" s="262"/>
      <c r="P41" s="219"/>
      <c r="Q41" s="219"/>
      <c r="R41" s="219"/>
      <c r="S41" s="219"/>
      <c r="T41" s="219"/>
      <c r="U41" s="262"/>
      <c r="V41" s="262"/>
      <c r="W41" s="262"/>
      <c r="X41" s="262"/>
    </row>
    <row r="42" spans="1:24" ht="12.75" customHeight="1">
      <c r="A42" s="219" t="s">
        <v>442</v>
      </c>
      <c r="B42" s="149"/>
      <c r="C42" s="264"/>
      <c r="D42" s="266"/>
      <c r="E42" s="264"/>
      <c r="F42" s="266"/>
      <c r="G42" s="263"/>
      <c r="I42" s="263"/>
      <c r="K42" s="263"/>
      <c r="L42" s="209"/>
      <c r="M42" s="236" t="s">
        <v>50</v>
      </c>
      <c r="O42" s="262"/>
      <c r="P42" s="219"/>
      <c r="Q42" s="219"/>
      <c r="R42" s="219"/>
      <c r="S42" s="219"/>
      <c r="T42" s="219"/>
      <c r="U42" s="262"/>
      <c r="V42" s="262"/>
      <c r="W42" s="262"/>
      <c r="X42" s="262"/>
    </row>
    <row r="43" spans="1:24" ht="12.75" customHeight="1">
      <c r="A43" s="235" t="s">
        <v>952</v>
      </c>
      <c r="B43" s="149">
        <v>326</v>
      </c>
      <c r="C43" s="279">
        <v>9</v>
      </c>
      <c r="D43" s="280">
        <v>-7</v>
      </c>
      <c r="E43" s="279">
        <v>1</v>
      </c>
      <c r="F43" s="280">
        <v>-1</v>
      </c>
      <c r="G43" s="273">
        <v>35.1</v>
      </c>
      <c r="H43" s="268" t="s">
        <v>653</v>
      </c>
      <c r="I43" s="273">
        <v>55.2</v>
      </c>
      <c r="J43" s="268" t="s">
        <v>668</v>
      </c>
      <c r="K43" s="267">
        <v>0.1</v>
      </c>
      <c r="L43" s="209"/>
      <c r="M43" s="236"/>
      <c r="O43" s="262"/>
      <c r="P43" s="219"/>
      <c r="Q43" s="219"/>
      <c r="R43" s="219"/>
      <c r="S43" s="219"/>
      <c r="T43" s="219"/>
      <c r="U43" s="262"/>
      <c r="V43" s="262"/>
      <c r="W43" s="262"/>
      <c r="X43" s="262"/>
    </row>
    <row r="44" spans="1:24" ht="12.75" customHeight="1">
      <c r="A44" s="235" t="s">
        <v>865</v>
      </c>
      <c r="B44" s="149">
        <v>321</v>
      </c>
      <c r="C44" s="279">
        <v>14</v>
      </c>
      <c r="D44" s="269" t="s">
        <v>490</v>
      </c>
      <c r="E44" s="279">
        <v>0</v>
      </c>
      <c r="F44" s="269" t="s">
        <v>490</v>
      </c>
      <c r="G44" s="273">
        <v>28.4</v>
      </c>
      <c r="H44" s="268" t="s">
        <v>673</v>
      </c>
      <c r="I44" s="273">
        <v>78.2</v>
      </c>
      <c r="J44" s="268" t="s">
        <v>656</v>
      </c>
      <c r="K44" s="267">
        <v>1</v>
      </c>
      <c r="L44" s="209"/>
      <c r="M44" s="236"/>
      <c r="O44" s="262"/>
      <c r="P44" s="219"/>
      <c r="Q44" s="219"/>
      <c r="R44" s="219"/>
      <c r="S44" s="219"/>
      <c r="T44" s="219"/>
      <c r="U44" s="262"/>
      <c r="V44" s="262"/>
      <c r="W44" s="262"/>
      <c r="X44" s="262"/>
    </row>
    <row r="45" spans="1:24" ht="12.75" customHeight="1">
      <c r="A45" s="235" t="s">
        <v>864</v>
      </c>
      <c r="B45" s="264">
        <v>315</v>
      </c>
      <c r="C45" s="265">
        <v>18</v>
      </c>
      <c r="D45" s="266">
        <v>-6</v>
      </c>
      <c r="E45" s="265">
        <v>2</v>
      </c>
      <c r="F45" s="266">
        <v>-2</v>
      </c>
      <c r="G45" s="267">
        <v>46.7</v>
      </c>
      <c r="H45" s="268" t="s">
        <v>653</v>
      </c>
      <c r="I45" s="267">
        <v>93.9</v>
      </c>
      <c r="J45" s="268" t="s">
        <v>656</v>
      </c>
      <c r="K45" s="267">
        <v>0.1</v>
      </c>
      <c r="L45" s="209"/>
      <c r="M45" s="236"/>
      <c r="O45" s="262"/>
      <c r="P45" s="219"/>
      <c r="Q45" s="219"/>
      <c r="R45" s="219"/>
      <c r="S45" s="219"/>
      <c r="T45" s="219"/>
      <c r="U45" s="262"/>
      <c r="V45" s="262"/>
      <c r="W45" s="262"/>
      <c r="X45" s="262"/>
    </row>
    <row r="46" spans="1:24" ht="12.75" customHeight="1">
      <c r="A46" s="235" t="s">
        <v>863</v>
      </c>
      <c r="B46" s="264">
        <v>316</v>
      </c>
      <c r="C46" s="265">
        <v>16</v>
      </c>
      <c r="D46" s="266">
        <v>-8</v>
      </c>
      <c r="E46" s="265">
        <v>1</v>
      </c>
      <c r="F46" s="269" t="s">
        <v>490</v>
      </c>
      <c r="G46" s="267">
        <v>43.5</v>
      </c>
      <c r="H46" s="268" t="s">
        <v>673</v>
      </c>
      <c r="I46" s="267">
        <v>97.8</v>
      </c>
      <c r="J46" s="268" t="s">
        <v>656</v>
      </c>
      <c r="K46" s="267">
        <v>0</v>
      </c>
      <c r="L46" s="209"/>
      <c r="M46" s="236"/>
      <c r="O46" s="262"/>
      <c r="P46" s="219"/>
      <c r="Q46" s="219"/>
      <c r="R46" s="219"/>
      <c r="S46" s="219"/>
      <c r="T46" s="219"/>
      <c r="U46" s="262"/>
      <c r="V46" s="262"/>
      <c r="W46" s="262"/>
      <c r="X46" s="262"/>
    </row>
    <row r="47" spans="1:24" ht="12.75" customHeight="1">
      <c r="A47" s="235" t="s">
        <v>862</v>
      </c>
      <c r="B47" s="264">
        <v>313</v>
      </c>
      <c r="C47" s="265">
        <v>15</v>
      </c>
      <c r="D47" s="269" t="s">
        <v>490</v>
      </c>
      <c r="E47" s="265">
        <v>2</v>
      </c>
      <c r="F47" s="269" t="s">
        <v>490</v>
      </c>
      <c r="G47" s="267">
        <v>33.9</v>
      </c>
      <c r="H47" s="268" t="s">
        <v>673</v>
      </c>
      <c r="I47" s="267">
        <v>81.900000000000006</v>
      </c>
      <c r="J47" s="268" t="s">
        <v>656</v>
      </c>
      <c r="K47" s="267">
        <v>0.6</v>
      </c>
      <c r="L47" s="209"/>
      <c r="M47" s="236"/>
      <c r="O47" s="262"/>
      <c r="P47" s="219"/>
      <c r="Q47" s="219"/>
      <c r="R47" s="219"/>
      <c r="S47" s="219"/>
      <c r="T47" s="219"/>
      <c r="U47" s="262"/>
      <c r="V47" s="262"/>
      <c r="W47" s="262"/>
      <c r="X47" s="262"/>
    </row>
    <row r="48" spans="1:24" ht="12.75" customHeight="1">
      <c r="A48" s="235" t="s">
        <v>859</v>
      </c>
      <c r="B48" s="264">
        <v>320</v>
      </c>
      <c r="C48" s="265">
        <v>9</v>
      </c>
      <c r="D48" s="266">
        <v>-13</v>
      </c>
      <c r="E48" s="265">
        <v>1</v>
      </c>
      <c r="F48" s="269">
        <v>-3</v>
      </c>
      <c r="G48" s="267">
        <v>30</v>
      </c>
      <c r="H48" s="268" t="s">
        <v>673</v>
      </c>
      <c r="I48" s="267">
        <v>72.400000000000006</v>
      </c>
      <c r="J48" s="268" t="s">
        <v>657</v>
      </c>
      <c r="K48" s="267">
        <v>1.2</v>
      </c>
      <c r="L48" s="209"/>
      <c r="M48" s="236"/>
      <c r="O48" s="262"/>
      <c r="P48" s="219"/>
      <c r="Q48" s="219"/>
      <c r="R48" s="219"/>
      <c r="S48" s="219"/>
      <c r="T48" s="219"/>
      <c r="U48" s="262"/>
      <c r="V48" s="262"/>
      <c r="W48" s="262"/>
      <c r="X48" s="262"/>
    </row>
    <row r="49" spans="1:24" ht="12.75" customHeight="1">
      <c r="A49" s="235" t="s">
        <v>858</v>
      </c>
      <c r="B49" s="264">
        <v>320</v>
      </c>
      <c r="C49" s="265">
        <v>13</v>
      </c>
      <c r="D49" s="266">
        <v>-10</v>
      </c>
      <c r="E49" s="265">
        <v>2</v>
      </c>
      <c r="F49" s="269">
        <v>-2</v>
      </c>
      <c r="G49" s="270">
        <v>39.200000000000003</v>
      </c>
      <c r="H49" s="268" t="s">
        <v>673</v>
      </c>
      <c r="I49" s="267">
        <v>89.1</v>
      </c>
      <c r="J49" s="268" t="s">
        <v>948</v>
      </c>
      <c r="K49" s="267">
        <v>0</v>
      </c>
      <c r="L49" s="209"/>
      <c r="M49" s="236"/>
      <c r="O49" s="262"/>
      <c r="P49" s="219"/>
      <c r="Q49" s="219"/>
      <c r="R49" s="219"/>
      <c r="S49" s="219"/>
      <c r="T49" s="219"/>
      <c r="U49" s="262"/>
      <c r="V49" s="262"/>
      <c r="W49" s="262"/>
      <c r="X49" s="262"/>
    </row>
    <row r="50" spans="1:24" ht="12.75" customHeight="1">
      <c r="A50" s="235" t="s">
        <v>953</v>
      </c>
      <c r="B50" s="264">
        <v>316</v>
      </c>
      <c r="C50" s="265">
        <v>15</v>
      </c>
      <c r="D50" s="269" t="s">
        <v>490</v>
      </c>
      <c r="E50" s="265">
        <v>1</v>
      </c>
      <c r="F50" s="269" t="s">
        <v>490</v>
      </c>
      <c r="G50" s="270">
        <v>34.200000000000003</v>
      </c>
      <c r="H50" s="268" t="s">
        <v>673</v>
      </c>
      <c r="I50" s="267">
        <v>90.3</v>
      </c>
      <c r="J50" s="268" t="s">
        <v>656</v>
      </c>
      <c r="K50" s="267">
        <v>0.1</v>
      </c>
      <c r="L50" s="209"/>
      <c r="M50" s="236"/>
      <c r="O50" s="262"/>
      <c r="P50" s="219"/>
      <c r="Q50" s="219"/>
      <c r="R50" s="219"/>
      <c r="S50" s="219"/>
      <c r="T50" s="219"/>
      <c r="U50" s="262"/>
      <c r="V50" s="262"/>
      <c r="W50" s="262"/>
      <c r="X50" s="262"/>
    </row>
    <row r="51" spans="1:24" ht="12.75" customHeight="1">
      <c r="A51" s="219" t="s">
        <v>390</v>
      </c>
      <c r="B51" s="149"/>
      <c r="C51" s="149"/>
      <c r="D51" s="281"/>
      <c r="E51" s="149"/>
      <c r="F51" s="281"/>
      <c r="G51" s="263"/>
      <c r="I51" s="263"/>
      <c r="K51" s="263"/>
      <c r="L51" s="209"/>
      <c r="M51" s="236" t="s">
        <v>60</v>
      </c>
      <c r="O51" s="262"/>
      <c r="P51" s="219"/>
      <c r="Q51" s="219"/>
      <c r="R51" s="219"/>
      <c r="S51" s="219"/>
      <c r="T51" s="219"/>
      <c r="U51" s="262"/>
      <c r="V51" s="262"/>
      <c r="W51" s="262"/>
      <c r="X51" s="262"/>
    </row>
    <row r="52" spans="1:24" ht="12.75" customHeight="1">
      <c r="A52" s="235" t="s">
        <v>857</v>
      </c>
      <c r="B52" s="264">
        <v>326</v>
      </c>
      <c r="C52" s="265">
        <v>6</v>
      </c>
      <c r="D52" s="266">
        <v>-9</v>
      </c>
      <c r="E52" s="265">
        <v>0</v>
      </c>
      <c r="F52" s="266">
        <v>-2</v>
      </c>
      <c r="G52" s="267">
        <v>24.7</v>
      </c>
      <c r="H52" s="268" t="s">
        <v>673</v>
      </c>
      <c r="I52" s="267">
        <v>72.3</v>
      </c>
      <c r="J52" s="268" t="s">
        <v>656</v>
      </c>
      <c r="K52" s="267">
        <v>0</v>
      </c>
      <c r="L52" s="209"/>
      <c r="M52" s="236"/>
      <c r="O52" s="262"/>
      <c r="P52" s="219"/>
      <c r="Q52" s="219"/>
      <c r="R52" s="219"/>
      <c r="S52" s="219"/>
      <c r="T52" s="219"/>
      <c r="U52" s="262"/>
      <c r="V52" s="262"/>
      <c r="W52" s="262"/>
      <c r="X52" s="262"/>
    </row>
    <row r="53" spans="1:24" ht="12.75" customHeight="1">
      <c r="A53" s="235" t="s">
        <v>856</v>
      </c>
      <c r="B53" s="264">
        <v>321</v>
      </c>
      <c r="C53" s="265">
        <v>11</v>
      </c>
      <c r="D53" s="266">
        <v>-9</v>
      </c>
      <c r="E53" s="265">
        <v>0</v>
      </c>
      <c r="F53" s="266">
        <v>-2</v>
      </c>
      <c r="G53" s="267">
        <v>26.1</v>
      </c>
      <c r="H53" s="268" t="s">
        <v>673</v>
      </c>
      <c r="I53" s="267">
        <v>77.8</v>
      </c>
      <c r="J53" s="268" t="s">
        <v>948</v>
      </c>
      <c r="K53" s="267">
        <v>0</v>
      </c>
      <c r="L53" s="209"/>
      <c r="M53" s="236"/>
      <c r="O53" s="262"/>
      <c r="P53" s="219"/>
      <c r="Q53" s="219"/>
      <c r="R53" s="219"/>
      <c r="S53" s="219"/>
      <c r="T53" s="219"/>
      <c r="U53" s="262"/>
      <c r="V53" s="262"/>
      <c r="W53" s="262"/>
      <c r="X53" s="262"/>
    </row>
    <row r="54" spans="1:24" ht="12.75" customHeight="1">
      <c r="A54" s="235" t="s">
        <v>362</v>
      </c>
      <c r="B54" s="264">
        <v>325</v>
      </c>
      <c r="C54" s="265">
        <v>14</v>
      </c>
      <c r="D54" s="266">
        <v>-6</v>
      </c>
      <c r="E54" s="265">
        <v>3</v>
      </c>
      <c r="F54" s="266">
        <v>1</v>
      </c>
      <c r="G54" s="267">
        <v>48.2</v>
      </c>
      <c r="H54" s="268" t="s">
        <v>673</v>
      </c>
      <c r="I54" s="267">
        <v>83.5</v>
      </c>
      <c r="J54" s="268" t="s">
        <v>948</v>
      </c>
      <c r="K54" s="267">
        <v>0</v>
      </c>
      <c r="L54" s="209"/>
      <c r="M54" s="236"/>
      <c r="O54" s="262"/>
      <c r="P54" s="219"/>
      <c r="Q54" s="219"/>
      <c r="R54" s="219"/>
      <c r="S54" s="219"/>
      <c r="T54" s="219"/>
      <c r="U54" s="262"/>
      <c r="V54" s="262"/>
      <c r="W54" s="262"/>
      <c r="X54" s="262"/>
    </row>
    <row r="55" spans="1:24" ht="12.75" customHeight="1">
      <c r="A55" s="235" t="s">
        <v>284</v>
      </c>
      <c r="B55" s="264">
        <v>316</v>
      </c>
      <c r="C55" s="265">
        <v>17</v>
      </c>
      <c r="D55" s="266">
        <v>-14</v>
      </c>
      <c r="E55" s="265">
        <v>1</v>
      </c>
      <c r="F55" s="266">
        <v>-3</v>
      </c>
      <c r="G55" s="267">
        <v>32.299999999999997</v>
      </c>
      <c r="H55" s="268" t="s">
        <v>692</v>
      </c>
      <c r="I55" s="267">
        <v>85.5</v>
      </c>
      <c r="J55" s="268" t="s">
        <v>948</v>
      </c>
      <c r="K55" s="267">
        <v>0</v>
      </c>
      <c r="L55" s="209"/>
      <c r="M55" s="236"/>
      <c r="O55" s="262"/>
      <c r="P55" s="219"/>
      <c r="Q55" s="219"/>
      <c r="R55" s="219"/>
      <c r="S55" s="219"/>
      <c r="T55" s="219"/>
      <c r="U55" s="262"/>
      <c r="V55" s="262"/>
      <c r="W55" s="262"/>
      <c r="X55" s="262"/>
    </row>
    <row r="56" spans="1:24" ht="12.75" customHeight="1">
      <c r="A56" s="235" t="s">
        <v>853</v>
      </c>
      <c r="B56" s="264">
        <v>307</v>
      </c>
      <c r="C56" s="265">
        <v>17</v>
      </c>
      <c r="D56" s="266">
        <v>-12</v>
      </c>
      <c r="E56" s="265">
        <v>3</v>
      </c>
      <c r="F56" s="266">
        <v>-1</v>
      </c>
      <c r="G56" s="267">
        <v>37.200000000000003</v>
      </c>
      <c r="H56" s="268" t="s">
        <v>673</v>
      </c>
      <c r="I56" s="267">
        <v>110.5</v>
      </c>
      <c r="J56" s="268" t="s">
        <v>656</v>
      </c>
      <c r="K56" s="267">
        <v>0.8</v>
      </c>
      <c r="L56" s="209"/>
      <c r="M56" s="236"/>
      <c r="O56" s="262"/>
      <c r="P56" s="219"/>
      <c r="Q56" s="219"/>
      <c r="R56" s="219"/>
      <c r="S56" s="219"/>
      <c r="T56" s="219"/>
      <c r="U56" s="262"/>
      <c r="V56" s="262"/>
      <c r="W56" s="262"/>
      <c r="X56" s="262"/>
    </row>
    <row r="57" spans="1:24" ht="12.75" customHeight="1">
      <c r="A57" s="235" t="s">
        <v>852</v>
      </c>
      <c r="B57" s="264">
        <v>323</v>
      </c>
      <c r="C57" s="265">
        <v>11</v>
      </c>
      <c r="D57" s="266">
        <v>-12</v>
      </c>
      <c r="E57" s="265">
        <v>1</v>
      </c>
      <c r="F57" s="266">
        <v>-2</v>
      </c>
      <c r="G57" s="267">
        <v>33.6</v>
      </c>
      <c r="H57" s="268" t="s">
        <v>653</v>
      </c>
      <c r="I57" s="267">
        <v>93.5</v>
      </c>
      <c r="J57" s="268" t="s">
        <v>656</v>
      </c>
      <c r="K57" s="267">
        <v>0.3</v>
      </c>
      <c r="L57" s="209"/>
      <c r="M57" s="236"/>
      <c r="O57" s="262"/>
      <c r="P57" s="219"/>
      <c r="Q57" s="219"/>
      <c r="R57" s="219"/>
      <c r="S57" s="219"/>
      <c r="T57" s="219"/>
      <c r="U57" s="262"/>
      <c r="V57" s="262"/>
      <c r="W57" s="262"/>
      <c r="X57" s="262"/>
    </row>
    <row r="58" spans="1:24" ht="12.75" customHeight="1">
      <c r="A58" s="235" t="s">
        <v>954</v>
      </c>
      <c r="B58" s="264">
        <v>319</v>
      </c>
      <c r="C58" s="265">
        <v>9</v>
      </c>
      <c r="D58" s="266">
        <v>-12</v>
      </c>
      <c r="E58" s="265">
        <v>1</v>
      </c>
      <c r="F58" s="266">
        <v>-2</v>
      </c>
      <c r="G58" s="267">
        <v>30.2</v>
      </c>
      <c r="H58" s="268" t="s">
        <v>673</v>
      </c>
      <c r="I58" s="267">
        <v>71</v>
      </c>
      <c r="J58" s="268" t="s">
        <v>657</v>
      </c>
      <c r="K58" s="267">
        <v>0</v>
      </c>
      <c r="L58" s="209"/>
      <c r="M58" s="236"/>
      <c r="O58" s="262"/>
      <c r="P58" s="219"/>
      <c r="Q58" s="219"/>
      <c r="R58" s="219"/>
      <c r="S58" s="219"/>
      <c r="T58" s="219"/>
      <c r="U58" s="262"/>
      <c r="V58" s="262"/>
      <c r="W58" s="262"/>
      <c r="X58" s="262"/>
    </row>
    <row r="59" spans="1:24" ht="12.75" customHeight="1">
      <c r="A59" s="235" t="s">
        <v>851</v>
      </c>
      <c r="B59" s="264">
        <v>322</v>
      </c>
      <c r="C59" s="265">
        <v>7</v>
      </c>
      <c r="D59" s="266">
        <v>-12</v>
      </c>
      <c r="E59" s="265">
        <v>2</v>
      </c>
      <c r="F59" s="269">
        <v>0</v>
      </c>
      <c r="G59" s="267">
        <v>33.700000000000003</v>
      </c>
      <c r="H59" s="268" t="s">
        <v>673</v>
      </c>
      <c r="I59" s="267">
        <v>110.5</v>
      </c>
      <c r="J59" s="268" t="s">
        <v>948</v>
      </c>
      <c r="K59" s="267">
        <v>0</v>
      </c>
      <c r="L59" s="209"/>
      <c r="M59" s="236"/>
      <c r="O59" s="262"/>
      <c r="P59" s="219"/>
      <c r="Q59" s="219"/>
      <c r="R59" s="219"/>
      <c r="S59" s="219"/>
      <c r="T59" s="219"/>
      <c r="U59" s="262"/>
      <c r="V59" s="262"/>
      <c r="W59" s="262"/>
      <c r="X59" s="262"/>
    </row>
    <row r="60" spans="1:24" ht="12.75" customHeight="1">
      <c r="A60" s="235" t="s">
        <v>850</v>
      </c>
      <c r="B60" s="264">
        <v>331</v>
      </c>
      <c r="C60" s="265">
        <v>9</v>
      </c>
      <c r="D60" s="269">
        <v>-9</v>
      </c>
      <c r="E60" s="265">
        <v>1</v>
      </c>
      <c r="F60" s="269">
        <v>-1</v>
      </c>
      <c r="G60" s="270">
        <v>37.4</v>
      </c>
      <c r="H60" s="268" t="s">
        <v>673</v>
      </c>
      <c r="I60" s="267">
        <v>79.900000000000006</v>
      </c>
      <c r="J60" s="268" t="s">
        <v>948</v>
      </c>
      <c r="K60" s="267">
        <v>0</v>
      </c>
      <c r="L60" s="209"/>
      <c r="M60" s="236"/>
      <c r="O60" s="262"/>
      <c r="P60" s="219"/>
      <c r="Q60" s="219"/>
      <c r="R60" s="219"/>
      <c r="S60" s="219"/>
      <c r="T60" s="219"/>
      <c r="U60" s="262"/>
      <c r="V60" s="262"/>
      <c r="W60" s="262"/>
      <c r="X60" s="262"/>
    </row>
    <row r="61" spans="1:24" ht="12.75" customHeight="1">
      <c r="A61" s="235" t="s">
        <v>955</v>
      </c>
      <c r="B61" s="264">
        <v>319</v>
      </c>
      <c r="C61" s="264">
        <v>14</v>
      </c>
      <c r="D61" s="266" t="s">
        <v>490</v>
      </c>
      <c r="E61" s="264">
        <v>2</v>
      </c>
      <c r="F61" s="266" t="s">
        <v>490</v>
      </c>
      <c r="G61" s="271">
        <v>48.9</v>
      </c>
      <c r="H61" s="277" t="s">
        <v>673</v>
      </c>
      <c r="I61" s="271">
        <v>102.1</v>
      </c>
      <c r="J61" s="268" t="s">
        <v>668</v>
      </c>
      <c r="K61" s="271">
        <v>0.2</v>
      </c>
      <c r="L61" s="209"/>
      <c r="M61" s="236"/>
      <c r="O61" s="262"/>
      <c r="P61" s="219"/>
      <c r="Q61" s="219"/>
      <c r="R61" s="219"/>
      <c r="S61" s="219"/>
      <c r="T61" s="219"/>
      <c r="U61" s="262"/>
      <c r="V61" s="262"/>
      <c r="W61" s="262"/>
      <c r="X61" s="262"/>
    </row>
    <row r="62" spans="1:24" ht="12.75" customHeight="1">
      <c r="A62" s="235" t="s">
        <v>956</v>
      </c>
      <c r="B62" s="264">
        <v>332</v>
      </c>
      <c r="C62" s="264">
        <v>9</v>
      </c>
      <c r="D62" s="266" t="s">
        <v>490</v>
      </c>
      <c r="E62" s="264">
        <v>0</v>
      </c>
      <c r="F62" s="266" t="s">
        <v>490</v>
      </c>
      <c r="G62" s="271">
        <v>27.5</v>
      </c>
      <c r="H62" s="277" t="s">
        <v>673</v>
      </c>
      <c r="I62" s="271">
        <v>79.2</v>
      </c>
      <c r="J62" s="268" t="s">
        <v>948</v>
      </c>
      <c r="K62" s="271">
        <v>0</v>
      </c>
      <c r="L62" s="209"/>
      <c r="M62" s="236"/>
      <c r="O62" s="262"/>
      <c r="P62" s="219"/>
      <c r="Q62" s="219"/>
      <c r="R62" s="219"/>
      <c r="S62" s="219"/>
      <c r="T62" s="219"/>
      <c r="U62" s="262"/>
      <c r="V62" s="262"/>
      <c r="W62" s="262"/>
      <c r="X62" s="262"/>
    </row>
    <row r="63" spans="1:24" ht="12.75" customHeight="1">
      <c r="A63" s="235" t="s">
        <v>847</v>
      </c>
      <c r="B63" s="264">
        <v>327</v>
      </c>
      <c r="C63" s="265">
        <v>13</v>
      </c>
      <c r="D63" s="266" t="s">
        <v>490</v>
      </c>
      <c r="E63" s="265">
        <v>1</v>
      </c>
      <c r="F63" s="266" t="s">
        <v>490</v>
      </c>
      <c r="G63" s="267">
        <v>36.9</v>
      </c>
      <c r="H63" s="268" t="s">
        <v>673</v>
      </c>
      <c r="I63" s="267">
        <v>61</v>
      </c>
      <c r="J63" s="268" t="s">
        <v>948</v>
      </c>
      <c r="K63" s="267">
        <v>0</v>
      </c>
      <c r="L63" s="209"/>
      <c r="M63" s="236"/>
      <c r="O63" s="262"/>
      <c r="P63" s="219"/>
      <c r="Q63" s="219"/>
      <c r="R63" s="219"/>
      <c r="S63" s="219"/>
      <c r="T63" s="219"/>
      <c r="U63" s="262"/>
      <c r="V63" s="262"/>
      <c r="W63" s="262"/>
      <c r="X63" s="262"/>
    </row>
    <row r="64" spans="1:24" ht="12.75" customHeight="1">
      <c r="A64" s="235" t="s">
        <v>846</v>
      </c>
      <c r="B64" s="264">
        <v>330</v>
      </c>
      <c r="C64" s="265">
        <v>9</v>
      </c>
      <c r="D64" s="269" t="s">
        <v>490</v>
      </c>
      <c r="E64" s="265">
        <v>1</v>
      </c>
      <c r="F64" s="269" t="s">
        <v>490</v>
      </c>
      <c r="G64" s="270">
        <v>42.8</v>
      </c>
      <c r="H64" s="268" t="s">
        <v>673</v>
      </c>
      <c r="I64" s="267">
        <v>74.7</v>
      </c>
      <c r="J64" s="268" t="s">
        <v>948</v>
      </c>
      <c r="K64" s="267">
        <v>0</v>
      </c>
      <c r="L64" s="209"/>
      <c r="M64" s="236"/>
      <c r="O64" s="262"/>
      <c r="P64" s="219"/>
      <c r="Q64" s="219"/>
      <c r="R64" s="219"/>
      <c r="S64" s="219"/>
      <c r="T64" s="219"/>
      <c r="U64" s="262"/>
      <c r="V64" s="262"/>
      <c r="W64" s="262"/>
      <c r="X64" s="262"/>
    </row>
    <row r="65" spans="1:24" ht="12.75" customHeight="1">
      <c r="A65" s="235" t="s">
        <v>848</v>
      </c>
      <c r="B65" s="264">
        <v>329</v>
      </c>
      <c r="C65" s="265">
        <v>12</v>
      </c>
      <c r="D65" s="269">
        <v>-7</v>
      </c>
      <c r="E65" s="265">
        <v>1</v>
      </c>
      <c r="F65" s="269">
        <v>-1</v>
      </c>
      <c r="G65" s="270">
        <v>41.2</v>
      </c>
      <c r="H65" s="268" t="s">
        <v>692</v>
      </c>
      <c r="I65" s="267">
        <v>85.8</v>
      </c>
      <c r="J65" s="268" t="s">
        <v>948</v>
      </c>
      <c r="K65" s="267">
        <v>0</v>
      </c>
      <c r="L65" s="209"/>
      <c r="M65" s="236"/>
      <c r="O65" s="262"/>
      <c r="P65" s="219"/>
      <c r="Q65" s="219"/>
      <c r="R65" s="219"/>
      <c r="S65" s="219"/>
      <c r="T65" s="219"/>
      <c r="U65" s="262"/>
      <c r="V65" s="262"/>
      <c r="W65" s="262"/>
      <c r="X65" s="262"/>
    </row>
    <row r="66" spans="1:24" ht="12.75" customHeight="1">
      <c r="A66" s="235" t="s">
        <v>957</v>
      </c>
      <c r="B66" s="264">
        <v>337</v>
      </c>
      <c r="C66" s="265">
        <v>5</v>
      </c>
      <c r="D66" s="269">
        <v>-10</v>
      </c>
      <c r="E66" s="265">
        <v>0</v>
      </c>
      <c r="F66" s="269">
        <v>-2</v>
      </c>
      <c r="G66" s="270">
        <v>20.7</v>
      </c>
      <c r="H66" s="268" t="s">
        <v>692</v>
      </c>
      <c r="I66" s="267">
        <v>59.4</v>
      </c>
      <c r="J66" s="268" t="s">
        <v>656</v>
      </c>
      <c r="K66" s="267">
        <v>0</v>
      </c>
      <c r="L66" s="209"/>
      <c r="M66" s="236"/>
      <c r="O66" s="262"/>
      <c r="P66" s="219"/>
      <c r="Q66" s="219"/>
      <c r="R66" s="219"/>
      <c r="S66" s="219"/>
      <c r="T66" s="219"/>
      <c r="U66" s="262"/>
      <c r="V66" s="262"/>
      <c r="W66" s="262"/>
      <c r="X66" s="262"/>
    </row>
    <row r="67" spans="1:24" ht="12.75" customHeight="1">
      <c r="A67" s="235" t="s">
        <v>958</v>
      </c>
      <c r="B67" s="264">
        <v>336</v>
      </c>
      <c r="C67" s="265">
        <v>8</v>
      </c>
      <c r="D67" s="269" t="s">
        <v>490</v>
      </c>
      <c r="E67" s="265">
        <v>3</v>
      </c>
      <c r="F67" s="269" t="s">
        <v>490</v>
      </c>
      <c r="G67" s="270" t="s">
        <v>490</v>
      </c>
      <c r="H67" s="268" t="s">
        <v>653</v>
      </c>
      <c r="I67" s="267">
        <v>52.9</v>
      </c>
      <c r="J67" s="268" t="s">
        <v>959</v>
      </c>
      <c r="K67" s="267">
        <v>0</v>
      </c>
      <c r="L67" s="209"/>
      <c r="M67" s="236"/>
      <c r="O67" s="262"/>
      <c r="P67" s="219"/>
      <c r="Q67" s="219"/>
      <c r="R67" s="219"/>
      <c r="S67" s="219"/>
      <c r="T67" s="219"/>
      <c r="U67" s="262"/>
      <c r="V67" s="262"/>
      <c r="W67" s="262"/>
      <c r="X67" s="262"/>
    </row>
    <row r="68" spans="1:24" ht="12.75" customHeight="1">
      <c r="A68" s="235" t="s">
        <v>960</v>
      </c>
      <c r="B68" s="264">
        <v>326</v>
      </c>
      <c r="C68" s="265">
        <v>8</v>
      </c>
      <c r="D68" s="265">
        <v>-6</v>
      </c>
      <c r="E68" s="265">
        <v>3</v>
      </c>
      <c r="F68" s="265">
        <v>2</v>
      </c>
      <c r="G68" s="271">
        <v>32</v>
      </c>
      <c r="H68" s="268" t="s">
        <v>673</v>
      </c>
      <c r="I68" s="267">
        <v>97.9</v>
      </c>
      <c r="J68" s="268" t="s">
        <v>657</v>
      </c>
      <c r="K68" s="267">
        <v>0.5</v>
      </c>
      <c r="O68" s="262"/>
      <c r="P68" s="219"/>
      <c r="Q68" s="219"/>
      <c r="R68" s="219"/>
      <c r="S68" s="219"/>
      <c r="T68" s="219"/>
      <c r="U68" s="262"/>
      <c r="V68" s="262"/>
      <c r="W68" s="262"/>
      <c r="X68" s="262"/>
    </row>
    <row r="69" spans="1:24" ht="12.75" customHeight="1">
      <c r="A69" s="219" t="s">
        <v>434</v>
      </c>
      <c r="B69" s="149"/>
      <c r="C69" s="264"/>
      <c r="D69" s="266"/>
      <c r="E69" s="264"/>
      <c r="F69" s="266"/>
      <c r="G69" s="263"/>
      <c r="I69" s="263"/>
      <c r="K69" s="263"/>
      <c r="L69" s="209"/>
      <c r="M69" s="236" t="s">
        <v>68</v>
      </c>
      <c r="O69" s="262"/>
      <c r="P69" s="219"/>
      <c r="Q69" s="219"/>
      <c r="R69" s="219"/>
      <c r="S69" s="219"/>
      <c r="T69" s="219"/>
      <c r="U69" s="262"/>
      <c r="V69" s="262"/>
      <c r="W69" s="262"/>
      <c r="X69" s="262"/>
    </row>
    <row r="70" spans="1:24" ht="12.75" customHeight="1">
      <c r="A70" s="235" t="s">
        <v>838</v>
      </c>
      <c r="B70" s="264">
        <v>324</v>
      </c>
      <c r="C70" s="265">
        <v>15</v>
      </c>
      <c r="D70" s="266" t="s">
        <v>490</v>
      </c>
      <c r="E70" s="265" t="s">
        <v>490</v>
      </c>
      <c r="F70" s="266" t="s">
        <v>490</v>
      </c>
      <c r="G70" s="267">
        <v>49.9</v>
      </c>
      <c r="H70" s="268" t="s">
        <v>673</v>
      </c>
      <c r="I70" s="267">
        <v>114.9</v>
      </c>
      <c r="J70" s="268" t="s">
        <v>823</v>
      </c>
      <c r="K70" s="267">
        <v>0</v>
      </c>
      <c r="L70" s="209"/>
      <c r="M70" s="236"/>
      <c r="O70" s="262"/>
      <c r="P70" s="219"/>
      <c r="Q70" s="219"/>
      <c r="R70" s="219"/>
      <c r="S70" s="219"/>
      <c r="T70" s="219"/>
      <c r="U70" s="262"/>
      <c r="V70" s="262"/>
      <c r="W70" s="262"/>
      <c r="X70" s="262"/>
    </row>
    <row r="71" spans="1:24" ht="12.75" customHeight="1">
      <c r="A71" s="235" t="s">
        <v>843</v>
      </c>
      <c r="B71" s="264">
        <v>335</v>
      </c>
      <c r="C71" s="265">
        <v>12</v>
      </c>
      <c r="D71" s="266">
        <v>-4</v>
      </c>
      <c r="E71" s="265">
        <v>1</v>
      </c>
      <c r="F71" s="266">
        <v>-2</v>
      </c>
      <c r="G71" s="267">
        <v>36.700000000000003</v>
      </c>
      <c r="H71" s="268" t="s">
        <v>692</v>
      </c>
      <c r="I71" s="267">
        <v>82.9</v>
      </c>
      <c r="J71" s="268" t="s">
        <v>959</v>
      </c>
      <c r="K71" s="267">
        <v>0</v>
      </c>
      <c r="L71" s="209"/>
      <c r="M71" s="236"/>
      <c r="O71" s="262"/>
      <c r="P71" s="219"/>
      <c r="Q71" s="219"/>
      <c r="R71" s="219"/>
      <c r="S71" s="219"/>
      <c r="T71" s="219"/>
      <c r="U71" s="262"/>
      <c r="V71" s="262"/>
      <c r="W71" s="262"/>
      <c r="X71" s="262"/>
    </row>
    <row r="72" spans="1:24" ht="12.75" customHeight="1">
      <c r="A72" s="235" t="s">
        <v>842</v>
      </c>
      <c r="B72" s="264">
        <v>330</v>
      </c>
      <c r="C72" s="265">
        <v>13</v>
      </c>
      <c r="D72" s="266" t="s">
        <v>490</v>
      </c>
      <c r="E72" s="265">
        <v>2</v>
      </c>
      <c r="F72" s="266" t="s">
        <v>490</v>
      </c>
      <c r="G72" s="267">
        <v>61.1</v>
      </c>
      <c r="H72" s="268" t="s">
        <v>653</v>
      </c>
      <c r="I72" s="267">
        <v>116.1</v>
      </c>
      <c r="J72" s="268" t="s">
        <v>959</v>
      </c>
      <c r="K72" s="267">
        <v>0</v>
      </c>
      <c r="L72" s="209"/>
      <c r="M72" s="236"/>
      <c r="O72" s="262"/>
      <c r="P72" s="219"/>
      <c r="Q72" s="219"/>
      <c r="R72" s="219"/>
      <c r="S72" s="219"/>
      <c r="T72" s="219"/>
      <c r="U72" s="262"/>
      <c r="V72" s="262"/>
      <c r="W72" s="262"/>
      <c r="X72" s="262"/>
    </row>
    <row r="73" spans="1:24" ht="12.75" customHeight="1">
      <c r="A73" s="235" t="s">
        <v>839</v>
      </c>
      <c r="B73" s="264">
        <v>326</v>
      </c>
      <c r="C73" s="265">
        <v>13</v>
      </c>
      <c r="D73" s="266" t="s">
        <v>490</v>
      </c>
      <c r="E73" s="265">
        <v>1</v>
      </c>
      <c r="F73" s="266" t="s">
        <v>490</v>
      </c>
      <c r="G73" s="267">
        <v>38.799999999999997</v>
      </c>
      <c r="H73" s="268" t="s">
        <v>653</v>
      </c>
      <c r="I73" s="267">
        <v>79.8</v>
      </c>
      <c r="J73" s="268" t="s">
        <v>961</v>
      </c>
      <c r="K73" s="267">
        <v>0</v>
      </c>
      <c r="L73" s="209"/>
      <c r="M73" s="236"/>
      <c r="O73" s="262"/>
      <c r="P73" s="219"/>
      <c r="Q73" s="219"/>
      <c r="R73" s="219"/>
      <c r="S73" s="219"/>
      <c r="T73" s="219"/>
      <c r="U73" s="262"/>
      <c r="V73" s="262"/>
      <c r="W73" s="262"/>
      <c r="X73" s="262"/>
    </row>
    <row r="74" spans="1:24">
      <c r="A74" s="235" t="s">
        <v>962</v>
      </c>
      <c r="B74" s="264">
        <v>315</v>
      </c>
      <c r="C74" s="265">
        <v>16</v>
      </c>
      <c r="D74" s="269" t="s">
        <v>490</v>
      </c>
      <c r="E74" s="265">
        <v>2</v>
      </c>
      <c r="F74" s="269" t="s">
        <v>490</v>
      </c>
      <c r="G74" s="270">
        <v>45</v>
      </c>
      <c r="H74" s="268" t="s">
        <v>653</v>
      </c>
      <c r="I74" s="267">
        <v>96.1</v>
      </c>
      <c r="J74" s="268" t="s">
        <v>668</v>
      </c>
      <c r="K74" s="267">
        <v>0.3</v>
      </c>
      <c r="L74" s="209"/>
      <c r="M74" s="236"/>
      <c r="O74" s="262"/>
      <c r="P74" s="219"/>
      <c r="Q74" s="219"/>
      <c r="R74" s="219"/>
      <c r="S74" s="219"/>
      <c r="T74" s="219"/>
      <c r="U74" s="262"/>
      <c r="V74" s="262"/>
      <c r="W74" s="262"/>
      <c r="X74" s="262"/>
    </row>
    <row r="75" spans="1:24" ht="12.75" customHeight="1">
      <c r="A75" s="235" t="s">
        <v>840</v>
      </c>
      <c r="B75" s="264">
        <v>337</v>
      </c>
      <c r="C75" s="265">
        <v>9</v>
      </c>
      <c r="D75" s="269">
        <v>-6</v>
      </c>
      <c r="E75" s="265">
        <v>1</v>
      </c>
      <c r="F75" s="269">
        <v>-2</v>
      </c>
      <c r="G75" s="267">
        <v>95.4</v>
      </c>
      <c r="H75" s="268" t="s">
        <v>692</v>
      </c>
      <c r="I75" s="267">
        <v>135</v>
      </c>
      <c r="J75" s="268" t="s">
        <v>823</v>
      </c>
      <c r="K75" s="267">
        <v>0</v>
      </c>
      <c r="L75" s="209"/>
      <c r="M75" s="236"/>
      <c r="O75" s="262"/>
      <c r="P75" s="219"/>
      <c r="Q75" s="219"/>
      <c r="R75" s="219"/>
      <c r="S75" s="219"/>
      <c r="T75" s="219"/>
      <c r="U75" s="262"/>
      <c r="V75" s="262"/>
      <c r="W75" s="262"/>
      <c r="X75" s="262"/>
    </row>
    <row r="76" spans="1:24" ht="12.75" customHeight="1">
      <c r="A76" s="219" t="s">
        <v>837</v>
      </c>
      <c r="B76" s="149"/>
      <c r="C76" s="264"/>
      <c r="D76" s="266"/>
      <c r="E76" s="264"/>
      <c r="F76" s="266"/>
      <c r="G76" s="263"/>
      <c r="I76" s="263"/>
      <c r="K76" s="263"/>
      <c r="L76" s="209"/>
      <c r="M76" s="236">
        <v>2000000</v>
      </c>
      <c r="O76" s="262"/>
      <c r="P76" s="219"/>
      <c r="Q76" s="219"/>
      <c r="R76" s="219"/>
      <c r="S76" s="219"/>
      <c r="T76" s="219"/>
      <c r="U76" s="262"/>
      <c r="V76" s="262"/>
      <c r="W76" s="262"/>
      <c r="X76" s="262"/>
    </row>
    <row r="77" spans="1:24" ht="12.75" customHeight="1">
      <c r="A77" s="235" t="s">
        <v>142</v>
      </c>
      <c r="B77" s="265">
        <v>238</v>
      </c>
      <c r="C77" s="265">
        <v>26</v>
      </c>
      <c r="D77" s="266" t="s">
        <v>490</v>
      </c>
      <c r="E77" s="265">
        <v>6</v>
      </c>
      <c r="F77" s="266" t="s">
        <v>490</v>
      </c>
      <c r="G77" s="267">
        <v>42.5</v>
      </c>
      <c r="H77" s="268" t="s">
        <v>656</v>
      </c>
      <c r="I77" s="267">
        <v>132</v>
      </c>
      <c r="J77" s="268" t="s">
        <v>657</v>
      </c>
      <c r="K77" s="267">
        <v>18.2</v>
      </c>
      <c r="O77" s="262"/>
      <c r="P77" s="219"/>
      <c r="Q77" s="219"/>
      <c r="R77" s="219"/>
      <c r="S77" s="219"/>
      <c r="T77" s="219"/>
      <c r="U77" s="262"/>
      <c r="V77" s="262"/>
      <c r="W77" s="262"/>
      <c r="X77" s="262"/>
    </row>
    <row r="78" spans="1:24" ht="12.75" customHeight="1">
      <c r="A78" s="235" t="s">
        <v>835</v>
      </c>
      <c r="B78" s="265">
        <v>248</v>
      </c>
      <c r="C78" s="265">
        <v>23</v>
      </c>
      <c r="D78" s="269">
        <v>-6</v>
      </c>
      <c r="E78" s="265">
        <v>3</v>
      </c>
      <c r="F78" s="269">
        <v>-2</v>
      </c>
      <c r="G78" s="267">
        <v>40.4</v>
      </c>
      <c r="H78" s="268" t="s">
        <v>652</v>
      </c>
      <c r="I78" s="267">
        <v>137.6</v>
      </c>
      <c r="J78" s="268" t="s">
        <v>661</v>
      </c>
      <c r="K78" s="267">
        <v>32.9</v>
      </c>
      <c r="O78" s="262"/>
      <c r="P78" s="219"/>
      <c r="Q78" s="219"/>
      <c r="R78" s="219"/>
      <c r="S78" s="219"/>
      <c r="T78" s="219"/>
      <c r="U78" s="262"/>
      <c r="V78" s="262"/>
      <c r="W78" s="262"/>
      <c r="X78" s="262"/>
    </row>
    <row r="79" spans="1:24" ht="12.75" customHeight="1">
      <c r="A79" s="235" t="s">
        <v>834</v>
      </c>
      <c r="B79" s="265">
        <v>274</v>
      </c>
      <c r="C79" s="265">
        <v>27</v>
      </c>
      <c r="D79" s="266">
        <v>-7</v>
      </c>
      <c r="E79" s="265">
        <v>5</v>
      </c>
      <c r="F79" s="266">
        <v>-1</v>
      </c>
      <c r="G79" s="267">
        <v>71.400000000000006</v>
      </c>
      <c r="H79" s="268" t="s">
        <v>744</v>
      </c>
      <c r="I79" s="267">
        <v>219.1</v>
      </c>
      <c r="J79" s="268" t="s">
        <v>668</v>
      </c>
      <c r="K79" s="267">
        <v>19.100000000000001</v>
      </c>
      <c r="O79" s="262"/>
      <c r="P79" s="219"/>
      <c r="Q79" s="219"/>
      <c r="R79" s="219"/>
      <c r="S79" s="219"/>
      <c r="T79" s="219"/>
      <c r="U79" s="262"/>
      <c r="V79" s="262"/>
      <c r="W79" s="262"/>
      <c r="X79" s="262"/>
    </row>
    <row r="80" spans="1:24" ht="12.75" customHeight="1">
      <c r="A80" s="235" t="s">
        <v>963</v>
      </c>
      <c r="B80" s="265">
        <v>253</v>
      </c>
      <c r="C80" s="265">
        <v>23</v>
      </c>
      <c r="D80" s="266">
        <v>-4</v>
      </c>
      <c r="E80" s="265">
        <v>9</v>
      </c>
      <c r="F80" s="266">
        <v>4</v>
      </c>
      <c r="G80" s="267">
        <v>45.9</v>
      </c>
      <c r="H80" s="268" t="s">
        <v>663</v>
      </c>
      <c r="I80" s="267">
        <v>149.69999999999999</v>
      </c>
      <c r="J80" s="268" t="s">
        <v>668</v>
      </c>
      <c r="K80" s="267">
        <v>12.2</v>
      </c>
      <c r="O80" s="262"/>
      <c r="P80" s="219"/>
      <c r="Q80" s="219"/>
      <c r="R80" s="219"/>
      <c r="S80" s="219"/>
      <c r="T80" s="219"/>
      <c r="U80" s="262"/>
      <c r="V80" s="262"/>
      <c r="W80" s="262"/>
      <c r="X80" s="262"/>
    </row>
    <row r="81" spans="1:24" ht="12.75" customHeight="1">
      <c r="A81" s="235" t="s">
        <v>964</v>
      </c>
      <c r="B81" s="265">
        <v>248</v>
      </c>
      <c r="C81" s="265">
        <v>26</v>
      </c>
      <c r="D81" s="266">
        <v>-4</v>
      </c>
      <c r="E81" s="265">
        <v>4</v>
      </c>
      <c r="F81" s="266">
        <v>-1</v>
      </c>
      <c r="G81" s="267">
        <v>42.1</v>
      </c>
      <c r="H81" s="268" t="s">
        <v>663</v>
      </c>
      <c r="I81" s="267">
        <v>142.69999999999999</v>
      </c>
      <c r="J81" s="268" t="s">
        <v>668</v>
      </c>
      <c r="K81" s="267">
        <v>15.6</v>
      </c>
      <c r="O81" s="262"/>
      <c r="P81" s="219"/>
      <c r="Q81" s="219"/>
      <c r="R81" s="219"/>
      <c r="S81" s="219"/>
      <c r="T81" s="219"/>
      <c r="U81" s="262"/>
      <c r="V81" s="262"/>
      <c r="W81" s="262"/>
      <c r="X81" s="262"/>
    </row>
    <row r="82" spans="1:24" ht="12.75" customHeight="1">
      <c r="A82" s="235" t="s">
        <v>831</v>
      </c>
      <c r="B82" s="265">
        <v>270</v>
      </c>
      <c r="C82" s="265">
        <v>16</v>
      </c>
      <c r="D82" s="269">
        <v>-4</v>
      </c>
      <c r="E82" s="265">
        <v>3</v>
      </c>
      <c r="F82" s="269">
        <v>-1</v>
      </c>
      <c r="G82" s="282">
        <v>41.9</v>
      </c>
      <c r="H82" s="268" t="s">
        <v>744</v>
      </c>
      <c r="I82" s="267">
        <v>171.7</v>
      </c>
      <c r="J82" s="268" t="s">
        <v>661</v>
      </c>
      <c r="K82" s="267">
        <v>7.5</v>
      </c>
      <c r="O82" s="262"/>
      <c r="P82" s="219"/>
      <c r="Q82" s="219"/>
      <c r="R82" s="219"/>
      <c r="S82" s="219"/>
      <c r="T82" s="219"/>
      <c r="U82" s="262"/>
      <c r="V82" s="262"/>
      <c r="W82" s="262"/>
      <c r="X82" s="262"/>
    </row>
    <row r="83" spans="1:24" ht="12.75" customHeight="1">
      <c r="A83" s="235" t="s">
        <v>965</v>
      </c>
      <c r="B83" s="265">
        <v>256</v>
      </c>
      <c r="C83" s="265">
        <v>23</v>
      </c>
      <c r="D83" s="266">
        <v>-1</v>
      </c>
      <c r="E83" s="265">
        <v>2</v>
      </c>
      <c r="F83" s="266">
        <v>-2</v>
      </c>
      <c r="G83" s="267">
        <v>47.1</v>
      </c>
      <c r="H83" s="268" t="s">
        <v>652</v>
      </c>
      <c r="I83" s="267">
        <v>110.9</v>
      </c>
      <c r="J83" s="268" t="s">
        <v>661</v>
      </c>
      <c r="K83" s="267">
        <v>23.1</v>
      </c>
      <c r="O83" s="262"/>
      <c r="P83" s="219"/>
      <c r="Q83" s="219"/>
      <c r="R83" s="219"/>
      <c r="S83" s="219"/>
      <c r="T83" s="219"/>
      <c r="U83" s="262"/>
      <c r="V83" s="262"/>
      <c r="W83" s="262"/>
      <c r="X83" s="262"/>
    </row>
    <row r="84" spans="1:24" ht="12.75" customHeight="1">
      <c r="A84" s="235" t="s">
        <v>966</v>
      </c>
      <c r="B84" s="265">
        <v>252</v>
      </c>
      <c r="C84" s="265">
        <v>37</v>
      </c>
      <c r="D84" s="269" t="s">
        <v>490</v>
      </c>
      <c r="E84" s="265">
        <v>4</v>
      </c>
      <c r="F84" s="269" t="s">
        <v>490</v>
      </c>
      <c r="G84" s="267">
        <v>58</v>
      </c>
      <c r="H84" s="268" t="s">
        <v>652</v>
      </c>
      <c r="I84" s="267">
        <v>234.5</v>
      </c>
      <c r="J84" s="268" t="s">
        <v>661</v>
      </c>
      <c r="K84" s="267">
        <v>12</v>
      </c>
      <c r="O84" s="262"/>
      <c r="P84" s="219"/>
      <c r="Q84" s="219"/>
      <c r="R84" s="219"/>
      <c r="S84" s="219"/>
      <c r="T84" s="219"/>
      <c r="U84" s="262"/>
      <c r="V84" s="262"/>
      <c r="W84" s="262"/>
      <c r="X84" s="262"/>
    </row>
    <row r="85" spans="1:24" ht="12.75" customHeight="1">
      <c r="A85" s="235" t="s">
        <v>967</v>
      </c>
      <c r="B85" s="149">
        <v>219</v>
      </c>
      <c r="C85" s="265">
        <v>46</v>
      </c>
      <c r="D85" s="266">
        <v>-3</v>
      </c>
      <c r="E85" s="265">
        <v>10</v>
      </c>
      <c r="F85" s="266">
        <v>-2</v>
      </c>
      <c r="G85" s="267">
        <v>89.7</v>
      </c>
      <c r="H85" s="268" t="s">
        <v>652</v>
      </c>
      <c r="I85" s="267">
        <v>271.7</v>
      </c>
      <c r="J85" s="268" t="s">
        <v>661</v>
      </c>
      <c r="K85" s="267">
        <v>49.8</v>
      </c>
      <c r="O85" s="262"/>
      <c r="P85" s="219"/>
      <c r="Q85" s="219"/>
      <c r="R85" s="219"/>
      <c r="S85" s="219"/>
      <c r="T85" s="219"/>
      <c r="U85" s="262"/>
      <c r="V85" s="262"/>
      <c r="W85" s="262"/>
      <c r="X85" s="262"/>
    </row>
    <row r="86" spans="1:24" ht="12.75" customHeight="1">
      <c r="A86" s="238" t="s">
        <v>828</v>
      </c>
      <c r="B86" s="149"/>
      <c r="C86" s="264"/>
      <c r="D86" s="266"/>
      <c r="E86" s="264"/>
      <c r="F86" s="266"/>
      <c r="G86" s="263"/>
      <c r="I86" s="263"/>
      <c r="K86" s="263"/>
      <c r="M86" s="236">
        <v>3000000</v>
      </c>
      <c r="O86" s="262"/>
      <c r="P86" s="219"/>
      <c r="Q86" s="219"/>
      <c r="R86" s="219"/>
      <c r="S86" s="219"/>
      <c r="T86" s="219"/>
      <c r="U86" s="262"/>
      <c r="V86" s="262"/>
      <c r="W86" s="262"/>
      <c r="X86" s="262"/>
    </row>
    <row r="87" spans="1:24" ht="12.75" customHeight="1">
      <c r="A87" s="235" t="s">
        <v>968</v>
      </c>
      <c r="B87" s="265">
        <v>313</v>
      </c>
      <c r="C87" s="265">
        <v>12</v>
      </c>
      <c r="D87" s="266">
        <v>-9</v>
      </c>
      <c r="E87" s="265">
        <v>3</v>
      </c>
      <c r="F87" s="266">
        <v>-1</v>
      </c>
      <c r="G87" s="267">
        <v>58.5</v>
      </c>
      <c r="H87" s="268" t="s">
        <v>677</v>
      </c>
      <c r="I87" s="267">
        <v>161.5</v>
      </c>
      <c r="J87" s="268" t="s">
        <v>661</v>
      </c>
      <c r="K87" s="267">
        <v>0.4</v>
      </c>
      <c r="O87" s="262"/>
      <c r="P87" s="219"/>
      <c r="Q87" s="219"/>
      <c r="R87" s="219"/>
      <c r="S87" s="219"/>
      <c r="T87" s="219"/>
      <c r="U87" s="262"/>
      <c r="V87" s="262"/>
      <c r="W87" s="262"/>
      <c r="X87" s="262"/>
    </row>
    <row r="88" spans="1:24" ht="12.75" customHeight="1">
      <c r="A88" s="235" t="s">
        <v>826</v>
      </c>
      <c r="B88" s="265">
        <v>324</v>
      </c>
      <c r="C88" s="265">
        <v>11</v>
      </c>
      <c r="D88" s="269">
        <v>-8</v>
      </c>
      <c r="E88" s="265">
        <v>2</v>
      </c>
      <c r="F88" s="269">
        <v>-2</v>
      </c>
      <c r="G88" s="267">
        <v>62.8</v>
      </c>
      <c r="H88" s="268" t="s">
        <v>677</v>
      </c>
      <c r="I88" s="267">
        <v>104.6</v>
      </c>
      <c r="J88" s="268" t="s">
        <v>969</v>
      </c>
      <c r="K88" s="267">
        <v>0</v>
      </c>
      <c r="O88" s="262"/>
      <c r="P88" s="219"/>
      <c r="Q88" s="219"/>
      <c r="R88" s="219"/>
      <c r="S88" s="219"/>
      <c r="T88" s="219"/>
      <c r="U88" s="262"/>
      <c r="V88" s="262"/>
      <c r="W88" s="262"/>
      <c r="X88" s="262"/>
    </row>
    <row r="89" spans="1:24" ht="12.75" customHeight="1">
      <c r="A89" s="235" t="s">
        <v>970</v>
      </c>
      <c r="B89" s="265">
        <v>318</v>
      </c>
      <c r="C89" s="265">
        <v>9</v>
      </c>
      <c r="D89" s="266">
        <v>0</v>
      </c>
      <c r="E89" s="265">
        <v>4</v>
      </c>
      <c r="F89" s="266">
        <v>3</v>
      </c>
      <c r="G89" s="267">
        <v>49.1</v>
      </c>
      <c r="H89" s="268" t="s">
        <v>692</v>
      </c>
      <c r="I89" s="267">
        <v>83.8</v>
      </c>
      <c r="J89" s="268" t="s">
        <v>661</v>
      </c>
      <c r="K89" s="267">
        <v>0.2</v>
      </c>
      <c r="O89" s="262"/>
      <c r="P89" s="219"/>
      <c r="Q89" s="219"/>
      <c r="R89" s="219"/>
      <c r="S89" s="219"/>
      <c r="T89" s="219"/>
      <c r="U89" s="262"/>
      <c r="V89" s="262"/>
      <c r="W89" s="262"/>
      <c r="X89" s="262"/>
    </row>
    <row r="90" spans="1:24" ht="12.75" customHeight="1">
      <c r="A90" s="235" t="s">
        <v>971</v>
      </c>
      <c r="B90" s="265">
        <v>302</v>
      </c>
      <c r="C90" s="265">
        <v>14</v>
      </c>
      <c r="D90" s="269" t="s">
        <v>490</v>
      </c>
      <c r="E90" s="265">
        <v>3</v>
      </c>
      <c r="F90" s="269" t="s">
        <v>490</v>
      </c>
      <c r="G90" s="267">
        <v>39.6</v>
      </c>
      <c r="H90" s="268" t="s">
        <v>744</v>
      </c>
      <c r="I90" s="267">
        <v>125.7</v>
      </c>
      <c r="J90" s="268" t="s">
        <v>661</v>
      </c>
      <c r="K90" s="267">
        <v>1.7</v>
      </c>
      <c r="O90" s="262"/>
      <c r="P90" s="219"/>
      <c r="Q90" s="219"/>
      <c r="R90" s="219"/>
      <c r="S90" s="219"/>
      <c r="T90" s="219"/>
      <c r="U90" s="262"/>
      <c r="V90" s="262"/>
      <c r="W90" s="262"/>
      <c r="X90" s="262"/>
    </row>
    <row r="91" spans="1:24" ht="12.75" customHeight="1">
      <c r="A91" s="235" t="s">
        <v>96</v>
      </c>
      <c r="B91" s="265">
        <v>289</v>
      </c>
      <c r="C91" s="265">
        <v>10</v>
      </c>
      <c r="D91" s="269" t="s">
        <v>490</v>
      </c>
      <c r="E91" s="265">
        <v>2</v>
      </c>
      <c r="F91" s="269" t="s">
        <v>490</v>
      </c>
      <c r="G91" s="267">
        <v>56.4</v>
      </c>
      <c r="H91" s="268" t="s">
        <v>692</v>
      </c>
      <c r="I91" s="267">
        <v>84.7</v>
      </c>
      <c r="J91" s="268" t="s">
        <v>661</v>
      </c>
      <c r="K91" s="267">
        <v>2.2000000000000002</v>
      </c>
      <c r="O91" s="262"/>
      <c r="P91" s="219"/>
      <c r="Q91" s="219"/>
      <c r="R91" s="219"/>
      <c r="S91" s="219"/>
      <c r="T91" s="219"/>
      <c r="U91" s="262"/>
      <c r="V91" s="262"/>
      <c r="W91" s="262"/>
      <c r="X91" s="262"/>
    </row>
    <row r="92" spans="1:24" ht="12.75" customHeight="1">
      <c r="A92" s="235" t="s">
        <v>820</v>
      </c>
      <c r="B92" s="265">
        <v>282</v>
      </c>
      <c r="C92" s="265">
        <v>14</v>
      </c>
      <c r="D92" s="266">
        <v>-26</v>
      </c>
      <c r="E92" s="265">
        <v>5</v>
      </c>
      <c r="F92" s="266">
        <v>-4</v>
      </c>
      <c r="G92" s="267">
        <v>90.6</v>
      </c>
      <c r="H92" s="268" t="s">
        <v>692</v>
      </c>
      <c r="I92" s="267">
        <v>152.69999999999999</v>
      </c>
      <c r="J92" s="268" t="s">
        <v>661</v>
      </c>
      <c r="K92" s="267">
        <v>6.5</v>
      </c>
      <c r="O92" s="262"/>
      <c r="P92" s="219"/>
      <c r="Q92" s="219"/>
      <c r="R92" s="219"/>
      <c r="S92" s="219"/>
      <c r="T92" s="219"/>
      <c r="U92" s="262"/>
      <c r="V92" s="262"/>
      <c r="W92" s="262"/>
      <c r="X92" s="262"/>
    </row>
    <row r="93" spans="1:24" ht="12.75" customHeight="1">
      <c r="A93" s="235" t="s">
        <v>819</v>
      </c>
      <c r="B93" s="265">
        <v>292</v>
      </c>
      <c r="C93" s="265">
        <v>20</v>
      </c>
      <c r="D93" s="265" t="s">
        <v>490</v>
      </c>
      <c r="E93" s="265">
        <v>5</v>
      </c>
      <c r="F93" s="265" t="s">
        <v>490</v>
      </c>
      <c r="G93" s="271">
        <v>56.6</v>
      </c>
      <c r="H93" s="268" t="s">
        <v>692</v>
      </c>
      <c r="I93" s="271">
        <v>135.9</v>
      </c>
      <c r="J93" s="268" t="s">
        <v>657</v>
      </c>
      <c r="K93" s="271">
        <v>2.6</v>
      </c>
      <c r="L93" s="209"/>
      <c r="M93" s="236"/>
      <c r="O93" s="262"/>
      <c r="P93" s="219"/>
      <c r="Q93" s="219"/>
      <c r="R93" s="219"/>
      <c r="S93" s="219"/>
      <c r="T93" s="219"/>
      <c r="U93" s="262"/>
      <c r="V93" s="262"/>
      <c r="W93" s="262"/>
      <c r="X93" s="262"/>
    </row>
    <row r="94" spans="1:24" ht="12.75" customHeight="1">
      <c r="A94" s="235" t="s">
        <v>972</v>
      </c>
      <c r="B94" s="265">
        <v>304</v>
      </c>
      <c r="C94" s="265">
        <v>22</v>
      </c>
      <c r="D94" s="266" t="s">
        <v>490</v>
      </c>
      <c r="E94" s="265">
        <v>7</v>
      </c>
      <c r="F94" s="266" t="s">
        <v>490</v>
      </c>
      <c r="G94" s="267">
        <v>55.9</v>
      </c>
      <c r="H94" s="268" t="s">
        <v>692</v>
      </c>
      <c r="I94" s="267">
        <v>142</v>
      </c>
      <c r="J94" s="268" t="s">
        <v>668</v>
      </c>
      <c r="K94" s="267">
        <v>0.6</v>
      </c>
      <c r="L94" s="209"/>
      <c r="M94" s="236"/>
      <c r="O94" s="262"/>
      <c r="P94" s="219"/>
      <c r="Q94" s="219"/>
      <c r="R94" s="219"/>
      <c r="S94" s="219"/>
      <c r="T94" s="219"/>
      <c r="U94" s="262"/>
      <c r="V94" s="262"/>
      <c r="W94" s="262"/>
      <c r="X94" s="262"/>
    </row>
    <row r="95" spans="1:24" ht="12.75" customHeight="1">
      <c r="A95" s="235" t="s">
        <v>973</v>
      </c>
      <c r="B95" s="265">
        <v>280</v>
      </c>
      <c r="C95" s="265">
        <v>38</v>
      </c>
      <c r="D95" s="265">
        <v>-27</v>
      </c>
      <c r="E95" s="265">
        <v>16</v>
      </c>
      <c r="F95" s="265">
        <v>-8</v>
      </c>
      <c r="G95" s="271">
        <v>136.69999999999999</v>
      </c>
      <c r="H95" s="268" t="s">
        <v>692</v>
      </c>
      <c r="I95" s="267">
        <v>290.60000000000002</v>
      </c>
      <c r="J95" s="268" t="s">
        <v>661</v>
      </c>
      <c r="K95" s="267">
        <v>1.4</v>
      </c>
      <c r="L95" s="209"/>
      <c r="M95" s="236"/>
      <c r="O95" s="262"/>
      <c r="P95" s="219"/>
      <c r="Q95" s="219"/>
      <c r="R95" s="219"/>
      <c r="S95" s="219"/>
      <c r="T95" s="219"/>
      <c r="U95" s="262"/>
      <c r="V95" s="262"/>
      <c r="W95" s="262"/>
      <c r="X95" s="262"/>
    </row>
    <row r="96" spans="1:24" ht="12.75" customHeight="1">
      <c r="A96" s="235" t="s">
        <v>974</v>
      </c>
      <c r="B96" s="265">
        <v>285</v>
      </c>
      <c r="C96" s="265">
        <v>41</v>
      </c>
      <c r="D96" s="266" t="s">
        <v>490</v>
      </c>
      <c r="E96" s="265">
        <v>16</v>
      </c>
      <c r="F96" s="266" t="s">
        <v>490</v>
      </c>
      <c r="G96" s="267">
        <v>112.6</v>
      </c>
      <c r="H96" s="268" t="s">
        <v>692</v>
      </c>
      <c r="I96" s="267">
        <v>290.2</v>
      </c>
      <c r="J96" s="268" t="s">
        <v>975</v>
      </c>
      <c r="K96" s="267">
        <v>0.5</v>
      </c>
      <c r="L96" s="209"/>
      <c r="M96" s="236"/>
      <c r="O96" s="262"/>
      <c r="P96" s="219"/>
      <c r="Q96" s="219"/>
      <c r="R96" s="219"/>
      <c r="S96" s="219"/>
      <c r="T96" s="219"/>
      <c r="U96" s="262"/>
      <c r="V96" s="262"/>
      <c r="W96" s="262"/>
      <c r="X96" s="262"/>
    </row>
    <row r="97" spans="1:24" ht="12.75" customHeight="1">
      <c r="A97" s="235" t="s">
        <v>815</v>
      </c>
      <c r="B97" s="265">
        <v>262</v>
      </c>
      <c r="C97" s="265">
        <v>22</v>
      </c>
      <c r="D97" s="265">
        <v>-35</v>
      </c>
      <c r="E97" s="265">
        <v>6</v>
      </c>
      <c r="F97" s="265">
        <v>-13</v>
      </c>
      <c r="G97" s="271">
        <v>98.7</v>
      </c>
      <c r="H97" s="268" t="s">
        <v>736</v>
      </c>
      <c r="I97" s="267">
        <v>207.5</v>
      </c>
      <c r="J97" s="268" t="s">
        <v>657</v>
      </c>
      <c r="K97" s="267">
        <v>10.8</v>
      </c>
      <c r="L97" s="209"/>
      <c r="M97" s="236"/>
      <c r="O97" s="262"/>
      <c r="P97" s="219"/>
      <c r="Q97" s="219"/>
      <c r="R97" s="219"/>
      <c r="S97" s="219"/>
      <c r="T97" s="219"/>
      <c r="U97" s="262"/>
      <c r="V97" s="262"/>
      <c r="W97" s="262"/>
      <c r="X97" s="262"/>
    </row>
    <row r="98" spans="1:24" ht="12.75" customHeight="1">
      <c r="A98" s="235" t="s">
        <v>976</v>
      </c>
      <c r="B98" s="265">
        <v>318</v>
      </c>
      <c r="C98" s="265">
        <v>10</v>
      </c>
      <c r="D98" s="269" t="s">
        <v>490</v>
      </c>
      <c r="E98" s="265">
        <v>2</v>
      </c>
      <c r="F98" s="269" t="s">
        <v>490</v>
      </c>
      <c r="G98" s="267">
        <v>36.6</v>
      </c>
      <c r="H98" s="268" t="s">
        <v>677</v>
      </c>
      <c r="I98" s="267">
        <v>94.1</v>
      </c>
      <c r="J98" s="268" t="s">
        <v>661</v>
      </c>
      <c r="K98" s="267">
        <v>0.9</v>
      </c>
      <c r="L98" s="209"/>
      <c r="M98" s="236"/>
      <c r="O98" s="262"/>
      <c r="P98" s="219"/>
      <c r="Q98" s="219"/>
      <c r="R98" s="219"/>
      <c r="S98" s="219"/>
      <c r="T98" s="219"/>
      <c r="U98" s="262"/>
      <c r="V98" s="262"/>
      <c r="W98" s="262"/>
      <c r="X98" s="262"/>
    </row>
    <row r="99" spans="1:24" ht="12.75" customHeight="1">
      <c r="A99" s="235" t="s">
        <v>812</v>
      </c>
      <c r="B99" s="265">
        <v>320</v>
      </c>
      <c r="C99" s="265">
        <v>17</v>
      </c>
      <c r="D99" s="265" t="s">
        <v>490</v>
      </c>
      <c r="E99" s="265">
        <v>4</v>
      </c>
      <c r="F99" s="265" t="s">
        <v>490</v>
      </c>
      <c r="G99" s="271">
        <v>35.799999999999997</v>
      </c>
      <c r="H99" s="268" t="s">
        <v>677</v>
      </c>
      <c r="I99" s="267">
        <v>93.9</v>
      </c>
      <c r="J99" s="268" t="s">
        <v>977</v>
      </c>
      <c r="K99" s="267">
        <v>0</v>
      </c>
      <c r="L99" s="209"/>
      <c r="M99" s="236"/>
      <c r="O99" s="262"/>
      <c r="P99" s="219"/>
      <c r="Q99" s="219"/>
      <c r="R99" s="219"/>
      <c r="S99" s="219"/>
      <c r="T99" s="219"/>
      <c r="U99" s="262"/>
      <c r="V99" s="262"/>
      <c r="W99" s="262"/>
      <c r="X99" s="262"/>
    </row>
    <row r="100" spans="1:24" ht="12.75" customHeight="1">
      <c r="A100" s="235" t="s">
        <v>978</v>
      </c>
      <c r="B100" s="265">
        <v>318</v>
      </c>
      <c r="C100" s="239">
        <v>18</v>
      </c>
      <c r="D100" s="276">
        <v>-2</v>
      </c>
      <c r="E100" s="239">
        <v>3</v>
      </c>
      <c r="F100" s="276">
        <v>-1</v>
      </c>
      <c r="G100" s="267">
        <v>44</v>
      </c>
      <c r="H100" s="268" t="s">
        <v>744</v>
      </c>
      <c r="I100" s="267">
        <v>116.7</v>
      </c>
      <c r="J100" s="268" t="s">
        <v>975</v>
      </c>
      <c r="K100" s="267">
        <v>0</v>
      </c>
      <c r="L100" s="209"/>
      <c r="M100" s="236"/>
      <c r="O100" s="262"/>
      <c r="P100" s="219"/>
      <c r="Q100" s="219"/>
      <c r="R100" s="219"/>
      <c r="S100" s="219"/>
      <c r="T100" s="219"/>
      <c r="U100" s="262"/>
      <c r="V100" s="262"/>
      <c r="W100" s="262"/>
      <c r="X100" s="262"/>
    </row>
    <row r="101" spans="1:24" ht="12.75" customHeight="1">
      <c r="A101" s="235" t="s">
        <v>810</v>
      </c>
      <c r="B101" s="239">
        <v>301</v>
      </c>
      <c r="C101" s="239">
        <v>11</v>
      </c>
      <c r="D101" s="280" t="s">
        <v>490</v>
      </c>
      <c r="E101" s="239">
        <v>1</v>
      </c>
      <c r="F101" s="280" t="s">
        <v>490</v>
      </c>
      <c r="G101" s="267">
        <v>34.200000000000003</v>
      </c>
      <c r="H101" s="268" t="s">
        <v>744</v>
      </c>
      <c r="I101" s="267">
        <v>92.3</v>
      </c>
      <c r="J101" s="268" t="s">
        <v>657</v>
      </c>
      <c r="K101" s="267">
        <v>0.3</v>
      </c>
      <c r="L101" s="209"/>
      <c r="M101" s="236"/>
      <c r="O101" s="262"/>
      <c r="P101" s="219"/>
      <c r="Q101" s="219"/>
      <c r="R101" s="219"/>
      <c r="S101" s="219"/>
      <c r="T101" s="219"/>
      <c r="U101" s="262"/>
      <c r="V101" s="262"/>
      <c r="W101" s="262"/>
      <c r="X101" s="262"/>
    </row>
    <row r="102" spans="1:24" ht="25.5" customHeight="1">
      <c r="A102" s="920"/>
      <c r="B102" s="909" t="s">
        <v>979</v>
      </c>
      <c r="C102" s="909" t="s">
        <v>980</v>
      </c>
      <c r="D102" s="909"/>
      <c r="E102" s="909" t="s">
        <v>981</v>
      </c>
      <c r="F102" s="909"/>
      <c r="G102" s="932" t="s">
        <v>982</v>
      </c>
      <c r="H102" s="838" t="s">
        <v>983</v>
      </c>
      <c r="I102" s="840"/>
      <c r="J102" s="838" t="s">
        <v>984</v>
      </c>
      <c r="K102" s="840"/>
      <c r="L102" s="225"/>
    </row>
    <row r="103" spans="1:24" ht="40.5" customHeight="1">
      <c r="A103" s="920"/>
      <c r="B103" s="909"/>
      <c r="C103" s="211" t="s">
        <v>931</v>
      </c>
      <c r="D103" s="211" t="s">
        <v>793</v>
      </c>
      <c r="E103" s="211" t="s">
        <v>931</v>
      </c>
      <c r="F103" s="211" t="s">
        <v>793</v>
      </c>
      <c r="G103" s="933"/>
      <c r="H103" s="921" t="s">
        <v>402</v>
      </c>
      <c r="I103" s="8" t="s">
        <v>184</v>
      </c>
      <c r="J103" s="921" t="s">
        <v>402</v>
      </c>
      <c r="K103" s="8" t="s">
        <v>184</v>
      </c>
      <c r="L103" s="225"/>
      <c r="M103" s="283"/>
    </row>
    <row r="104" spans="1:24">
      <c r="A104" s="920"/>
      <c r="B104" s="838" t="s">
        <v>933</v>
      </c>
      <c r="C104" s="839"/>
      <c r="D104" s="839"/>
      <c r="E104" s="839"/>
      <c r="F104" s="840"/>
      <c r="G104" s="25" t="s">
        <v>789</v>
      </c>
      <c r="H104" s="923"/>
      <c r="I104" s="8" t="s">
        <v>789</v>
      </c>
      <c r="J104" s="923"/>
      <c r="K104" s="8" t="s">
        <v>789</v>
      </c>
      <c r="L104" s="225"/>
    </row>
    <row r="105" spans="1:24" ht="9.9499999999999993" customHeight="1">
      <c r="A105" s="930" t="s">
        <v>173</v>
      </c>
      <c r="B105" s="930"/>
      <c r="C105" s="930"/>
      <c r="D105" s="930"/>
      <c r="E105" s="930"/>
      <c r="F105" s="930"/>
      <c r="G105" s="930"/>
      <c r="H105" s="930"/>
      <c r="I105" s="930"/>
      <c r="J105" s="930"/>
      <c r="K105" s="930"/>
      <c r="L105" s="225"/>
    </row>
    <row r="106" spans="1:24" ht="9.75" customHeight="1">
      <c r="A106" s="905" t="s">
        <v>788</v>
      </c>
      <c r="B106" s="905"/>
      <c r="C106" s="905"/>
      <c r="D106" s="905"/>
      <c r="E106" s="905"/>
      <c r="F106" s="905"/>
      <c r="G106" s="905"/>
      <c r="H106" s="905"/>
      <c r="I106" s="905"/>
      <c r="J106" s="905"/>
      <c r="K106" s="905"/>
      <c r="L106" s="284"/>
      <c r="M106" s="209"/>
    </row>
    <row r="107" spans="1:24" ht="9.75" customHeight="1">
      <c r="A107" s="905" t="s">
        <v>787</v>
      </c>
      <c r="B107" s="905"/>
      <c r="C107" s="905"/>
      <c r="D107" s="905"/>
      <c r="E107" s="905"/>
      <c r="F107" s="905"/>
      <c r="G107" s="905"/>
      <c r="H107" s="905"/>
      <c r="I107" s="905"/>
      <c r="J107" s="905"/>
      <c r="K107" s="905"/>
      <c r="L107" s="285"/>
      <c r="M107" s="209"/>
    </row>
    <row r="108" spans="1:24" ht="12" customHeight="1">
      <c r="A108" s="905" t="s">
        <v>985</v>
      </c>
      <c r="B108" s="905"/>
      <c r="C108" s="905"/>
      <c r="D108" s="905"/>
      <c r="E108" s="905"/>
      <c r="F108" s="905"/>
      <c r="G108" s="905"/>
      <c r="H108" s="905"/>
      <c r="I108" s="905"/>
      <c r="J108" s="905"/>
      <c r="K108" s="905"/>
      <c r="L108" s="284"/>
      <c r="M108" s="209"/>
    </row>
    <row r="109" spans="1:24" ht="21.75" customHeight="1">
      <c r="A109" s="905" t="s">
        <v>986</v>
      </c>
      <c r="B109" s="905"/>
      <c r="C109" s="905"/>
      <c r="D109" s="905"/>
      <c r="E109" s="905"/>
      <c r="F109" s="905"/>
      <c r="G109" s="905"/>
      <c r="H109" s="905"/>
      <c r="I109" s="905"/>
      <c r="J109" s="905"/>
      <c r="K109" s="905"/>
      <c r="L109" s="284"/>
      <c r="M109" s="209"/>
    </row>
  </sheetData>
  <mergeCells count="27">
    <mergeCell ref="H102:I102"/>
    <mergeCell ref="J102:K102"/>
    <mergeCell ref="H103:H104"/>
    <mergeCell ref="A109:K109"/>
    <mergeCell ref="J103:J104"/>
    <mergeCell ref="B104:F104"/>
    <mergeCell ref="A105:K105"/>
    <mergeCell ref="A106:K106"/>
    <mergeCell ref="A107:K107"/>
    <mergeCell ref="A108:K108"/>
    <mergeCell ref="A102:A104"/>
    <mergeCell ref="B102:B103"/>
    <mergeCell ref="C102:D102"/>
    <mergeCell ref="E102:F102"/>
    <mergeCell ref="G102:G103"/>
    <mergeCell ref="A1:K1"/>
    <mergeCell ref="A2:K2"/>
    <mergeCell ref="A3:A5"/>
    <mergeCell ref="B3:B4"/>
    <mergeCell ref="C3:D3"/>
    <mergeCell ref="E3:F3"/>
    <mergeCell ref="G3:G4"/>
    <mergeCell ref="H3:I3"/>
    <mergeCell ref="J3:K3"/>
    <mergeCell ref="H4:H5"/>
    <mergeCell ref="J4:J5"/>
    <mergeCell ref="B5:F5"/>
  </mergeCells>
  <printOptions horizontalCentered="1"/>
  <pageMargins left="0.39370078740157483" right="0.39370078740157483" top="0.39370078740157483" bottom="0.39370078740157483" header="0" footer="0"/>
  <pageSetup paperSize="9" scale="76" fitToHeight="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Q81"/>
  <sheetViews>
    <sheetView showGridLines="0" workbookViewId="0">
      <pane ySplit="5" topLeftCell="A6" activePane="bottomLeft" state="frozen"/>
      <selection sqref="A1:I1"/>
      <selection pane="bottomLeft" sqref="A1:N1"/>
    </sheetView>
  </sheetViews>
  <sheetFormatPr defaultColWidth="7.85546875" defaultRowHeight="12.75"/>
  <cols>
    <col min="1" max="1" width="19.42578125" style="286" bestFit="1" customWidth="1"/>
    <col min="2" max="2" width="7.85546875" style="286" customWidth="1"/>
    <col min="3" max="3" width="7" style="286" customWidth="1"/>
    <col min="4" max="4" width="7.85546875" style="286"/>
    <col min="5" max="5" width="6.140625" style="286" customWidth="1"/>
    <col min="6" max="6" width="6" style="286" customWidth="1"/>
    <col min="7" max="7" width="6.85546875" style="286" customWidth="1"/>
    <col min="8" max="8" width="7.7109375" style="286" customWidth="1"/>
    <col min="9" max="9" width="7" style="286" customWidth="1"/>
    <col min="10" max="10" width="7.5703125" style="286" customWidth="1"/>
    <col min="11" max="11" width="6.28515625" style="286" customWidth="1"/>
    <col min="12" max="12" width="8.28515625" style="286" customWidth="1"/>
    <col min="13" max="13" width="10.42578125" style="286" customWidth="1"/>
    <col min="14" max="14" width="6.28515625" style="286" customWidth="1"/>
    <col min="15" max="15" width="7.85546875" style="286"/>
    <col min="16" max="16" width="9" style="286" customWidth="1"/>
    <col min="17" max="16384" width="7.85546875" style="286"/>
  </cols>
  <sheetData>
    <row r="1" spans="1:17" s="315" customFormat="1" ht="30" customHeight="1">
      <c r="A1" s="936" t="s">
        <v>1021</v>
      </c>
      <c r="B1" s="936"/>
      <c r="C1" s="936"/>
      <c r="D1" s="936"/>
      <c r="E1" s="936"/>
      <c r="F1" s="936"/>
      <c r="G1" s="936"/>
      <c r="H1" s="936"/>
      <c r="I1" s="936"/>
      <c r="J1" s="936"/>
      <c r="K1" s="936"/>
      <c r="L1" s="936"/>
      <c r="M1" s="936"/>
      <c r="N1" s="936"/>
      <c r="O1" s="319"/>
      <c r="P1" s="319"/>
    </row>
    <row r="2" spans="1:17" s="315" customFormat="1" ht="30" customHeight="1">
      <c r="A2" s="937" t="s">
        <v>1020</v>
      </c>
      <c r="B2" s="937"/>
      <c r="C2" s="937"/>
      <c r="D2" s="937"/>
      <c r="E2" s="937"/>
      <c r="F2" s="937"/>
      <c r="G2" s="937"/>
      <c r="H2" s="937"/>
      <c r="I2" s="937"/>
      <c r="J2" s="937"/>
      <c r="K2" s="937"/>
      <c r="L2" s="937"/>
      <c r="M2" s="937"/>
      <c r="N2" s="937"/>
      <c r="O2" s="320"/>
      <c r="P2" s="319"/>
    </row>
    <row r="3" spans="1:17" s="315" customFormat="1" ht="9.75" customHeight="1">
      <c r="A3" s="318"/>
      <c r="B3" s="317"/>
      <c r="C3" s="317"/>
      <c r="D3" s="317"/>
      <c r="E3" s="317"/>
      <c r="F3" s="317"/>
      <c r="G3" s="317"/>
      <c r="H3" s="317"/>
      <c r="I3" s="317"/>
      <c r="J3" s="317"/>
      <c r="K3" s="316"/>
      <c r="L3" s="316"/>
      <c r="M3" s="316"/>
      <c r="N3" s="316"/>
      <c r="O3" s="316"/>
      <c r="P3" s="316"/>
    </row>
    <row r="4" spans="1:17" s="314" customFormat="1" ht="13.5" customHeight="1">
      <c r="A4" s="938"/>
      <c r="B4" s="939" t="s">
        <v>1019</v>
      </c>
      <c r="C4" s="940"/>
      <c r="D4" s="940"/>
      <c r="E4" s="940"/>
      <c r="F4" s="940"/>
      <c r="G4" s="940"/>
      <c r="H4" s="940"/>
      <c r="I4" s="940"/>
      <c r="J4" s="940"/>
      <c r="K4" s="940"/>
      <c r="L4" s="940"/>
      <c r="M4" s="940"/>
      <c r="N4" s="941"/>
      <c r="O4" s="308"/>
      <c r="P4" s="308"/>
    </row>
    <row r="5" spans="1:17" s="305" customFormat="1" ht="51.75" customHeight="1">
      <c r="A5" s="938"/>
      <c r="B5" s="290" t="s">
        <v>184</v>
      </c>
      <c r="C5" s="290" t="s">
        <v>1018</v>
      </c>
      <c r="D5" s="289" t="s">
        <v>1017</v>
      </c>
      <c r="E5" s="290" t="s">
        <v>1016</v>
      </c>
      <c r="F5" s="290" t="s">
        <v>1015</v>
      </c>
      <c r="G5" s="290" t="s">
        <v>1014</v>
      </c>
      <c r="H5" s="290" t="s">
        <v>1013</v>
      </c>
      <c r="I5" s="290" t="s">
        <v>1012</v>
      </c>
      <c r="J5" s="290" t="s">
        <v>1011</v>
      </c>
      <c r="K5" s="290" t="s">
        <v>1010</v>
      </c>
      <c r="L5" s="289" t="s">
        <v>1009</v>
      </c>
      <c r="M5" s="289" t="s">
        <v>1008</v>
      </c>
      <c r="N5" s="289" t="s">
        <v>1007</v>
      </c>
      <c r="O5" s="308"/>
      <c r="P5" s="92" t="s">
        <v>12</v>
      </c>
      <c r="Q5" s="92" t="s">
        <v>393</v>
      </c>
    </row>
    <row r="6" spans="1:17" s="305" customFormat="1">
      <c r="A6" s="313" t="s">
        <v>184</v>
      </c>
      <c r="B6" s="310">
        <v>25578860</v>
      </c>
      <c r="C6" s="310">
        <v>599043</v>
      </c>
      <c r="D6" s="296">
        <v>24769</v>
      </c>
      <c r="E6" s="296">
        <v>69594</v>
      </c>
      <c r="F6" s="296">
        <v>611132</v>
      </c>
      <c r="G6" s="296">
        <v>120</v>
      </c>
      <c r="H6" s="296">
        <v>10103193</v>
      </c>
      <c r="I6" s="296">
        <v>24872</v>
      </c>
      <c r="J6" s="296">
        <v>1829</v>
      </c>
      <c r="K6" s="296">
        <v>215</v>
      </c>
      <c r="L6" s="296">
        <v>584460</v>
      </c>
      <c r="M6" s="296">
        <v>13556665</v>
      </c>
      <c r="N6" s="296">
        <v>2904</v>
      </c>
      <c r="O6" s="308"/>
      <c r="P6" s="92"/>
      <c r="Q6" s="92"/>
    </row>
    <row r="7" spans="1:17" s="305" customFormat="1" ht="12.75" customHeight="1">
      <c r="A7" s="312" t="s">
        <v>13</v>
      </c>
      <c r="B7" s="310">
        <v>838535</v>
      </c>
      <c r="C7" s="310">
        <v>598754</v>
      </c>
      <c r="D7" s="310">
        <v>24769</v>
      </c>
      <c r="E7" s="311">
        <v>69594</v>
      </c>
      <c r="F7" s="310">
        <v>69595</v>
      </c>
      <c r="G7" s="309">
        <v>120</v>
      </c>
      <c r="H7" s="309">
        <v>28480</v>
      </c>
      <c r="I7" s="309">
        <v>24872</v>
      </c>
      <c r="J7" s="309">
        <v>1819</v>
      </c>
      <c r="K7" s="309">
        <v>215</v>
      </c>
      <c r="L7" s="309">
        <v>18729</v>
      </c>
      <c r="M7" s="309">
        <v>1293</v>
      </c>
      <c r="N7" s="309">
        <v>230</v>
      </c>
      <c r="O7" s="308"/>
      <c r="P7" s="307" t="s">
        <v>22</v>
      </c>
      <c r="Q7" s="306" t="s">
        <v>279</v>
      </c>
    </row>
    <row r="8" spans="1:17" ht="12.75" customHeight="1">
      <c r="A8" s="224" t="s">
        <v>392</v>
      </c>
      <c r="B8" s="296">
        <v>736202</v>
      </c>
      <c r="C8" s="296">
        <v>554349</v>
      </c>
      <c r="D8" s="296">
        <v>24769</v>
      </c>
      <c r="E8" s="296">
        <v>69594</v>
      </c>
      <c r="F8" s="296">
        <v>59290</v>
      </c>
      <c r="G8" s="296">
        <v>120</v>
      </c>
      <c r="H8" s="296">
        <v>1898</v>
      </c>
      <c r="I8" s="296">
        <v>24872</v>
      </c>
      <c r="J8" s="296">
        <v>1095</v>
      </c>
      <c r="K8" s="296">
        <v>215</v>
      </c>
      <c r="L8" s="295" t="s">
        <v>196</v>
      </c>
      <c r="M8" s="295" t="s">
        <v>196</v>
      </c>
      <c r="N8" s="295" t="s">
        <v>196</v>
      </c>
      <c r="P8" s="298" t="s">
        <v>391</v>
      </c>
      <c r="Q8" s="301" t="s">
        <v>279</v>
      </c>
    </row>
    <row r="9" spans="1:17">
      <c r="A9" s="301" t="s">
        <v>390</v>
      </c>
      <c r="B9" s="296">
        <v>191826</v>
      </c>
      <c r="C9" s="296">
        <v>167362</v>
      </c>
      <c r="D9" s="296">
        <v>0</v>
      </c>
      <c r="E9" s="296">
        <v>0</v>
      </c>
      <c r="F9" s="296">
        <v>22815</v>
      </c>
      <c r="G9" s="296">
        <v>0</v>
      </c>
      <c r="H9" s="296">
        <v>0</v>
      </c>
      <c r="I9" s="296">
        <v>1135</v>
      </c>
      <c r="J9" s="296">
        <v>516</v>
      </c>
      <c r="K9" s="296">
        <v>0</v>
      </c>
      <c r="L9" s="300" t="s">
        <v>196</v>
      </c>
      <c r="M9" s="300" t="s">
        <v>196</v>
      </c>
      <c r="N9" s="300" t="s">
        <v>196</v>
      </c>
      <c r="O9" s="299"/>
      <c r="P9" s="298" t="s">
        <v>60</v>
      </c>
      <c r="Q9" s="297" t="s">
        <v>279</v>
      </c>
    </row>
    <row r="10" spans="1:17">
      <c r="A10" s="301" t="s">
        <v>389</v>
      </c>
      <c r="B10" s="296">
        <v>54508</v>
      </c>
      <c r="C10" s="296">
        <v>34713</v>
      </c>
      <c r="D10" s="296">
        <v>0</v>
      </c>
      <c r="E10" s="296">
        <v>0</v>
      </c>
      <c r="F10" s="296">
        <v>19795</v>
      </c>
      <c r="G10" s="296">
        <v>0</v>
      </c>
      <c r="H10" s="296">
        <v>0</v>
      </c>
      <c r="I10" s="296">
        <v>0</v>
      </c>
      <c r="J10" s="296">
        <v>0</v>
      </c>
      <c r="K10" s="296">
        <v>0</v>
      </c>
      <c r="L10" s="300" t="s">
        <v>196</v>
      </c>
      <c r="M10" s="300" t="s">
        <v>196</v>
      </c>
      <c r="N10" s="300" t="s">
        <v>196</v>
      </c>
      <c r="O10" s="299"/>
      <c r="P10" s="304" t="s">
        <v>388</v>
      </c>
      <c r="Q10" s="297" t="s">
        <v>279</v>
      </c>
    </row>
    <row r="11" spans="1:17">
      <c r="A11" s="216" t="s">
        <v>387</v>
      </c>
      <c r="B11" s="295">
        <v>15394</v>
      </c>
      <c r="C11" s="295">
        <v>0</v>
      </c>
      <c r="D11" s="295">
        <v>0</v>
      </c>
      <c r="E11" s="295">
        <v>0</v>
      </c>
      <c r="F11" s="295">
        <v>15394</v>
      </c>
      <c r="G11" s="295">
        <v>0</v>
      </c>
      <c r="H11" s="295">
        <v>0</v>
      </c>
      <c r="I11" s="295">
        <v>0</v>
      </c>
      <c r="J11" s="295">
        <v>0</v>
      </c>
      <c r="K11" s="295">
        <v>0</v>
      </c>
      <c r="L11" s="296" t="s">
        <v>196</v>
      </c>
      <c r="M11" s="296" t="s">
        <v>196</v>
      </c>
      <c r="N11" s="296" t="s">
        <v>196</v>
      </c>
      <c r="O11" s="293"/>
      <c r="P11" s="292" t="s">
        <v>386</v>
      </c>
      <c r="Q11" s="302">
        <v>1501</v>
      </c>
    </row>
    <row r="12" spans="1:17">
      <c r="A12" s="216" t="s">
        <v>385</v>
      </c>
      <c r="B12" s="295">
        <v>1285</v>
      </c>
      <c r="C12" s="295">
        <v>0</v>
      </c>
      <c r="D12" s="295">
        <v>0</v>
      </c>
      <c r="E12" s="295">
        <v>0</v>
      </c>
      <c r="F12" s="295">
        <v>1285</v>
      </c>
      <c r="G12" s="295">
        <v>0</v>
      </c>
      <c r="H12" s="295">
        <v>0</v>
      </c>
      <c r="I12" s="295">
        <v>0</v>
      </c>
      <c r="J12" s="295">
        <v>0</v>
      </c>
      <c r="K12" s="295">
        <v>0</v>
      </c>
      <c r="L12" s="294" t="s">
        <v>196</v>
      </c>
      <c r="M12" s="294" t="s">
        <v>196</v>
      </c>
      <c r="N12" s="294" t="s">
        <v>196</v>
      </c>
      <c r="O12" s="293"/>
      <c r="P12" s="292" t="s">
        <v>384</v>
      </c>
      <c r="Q12" s="302">
        <v>1505</v>
      </c>
    </row>
    <row r="13" spans="1:17">
      <c r="A13" s="216" t="s">
        <v>383</v>
      </c>
      <c r="B13" s="295">
        <v>31472</v>
      </c>
      <c r="C13" s="295">
        <v>31472</v>
      </c>
      <c r="D13" s="295">
        <v>0</v>
      </c>
      <c r="E13" s="295">
        <v>0</v>
      </c>
      <c r="F13" s="295">
        <v>0</v>
      </c>
      <c r="G13" s="295">
        <v>0</v>
      </c>
      <c r="H13" s="295">
        <v>0</v>
      </c>
      <c r="I13" s="295">
        <v>0</v>
      </c>
      <c r="J13" s="295">
        <v>0</v>
      </c>
      <c r="K13" s="295">
        <v>0</v>
      </c>
      <c r="L13" s="294" t="s">
        <v>196</v>
      </c>
      <c r="M13" s="294" t="s">
        <v>196</v>
      </c>
      <c r="N13" s="294" t="s">
        <v>196</v>
      </c>
      <c r="O13" s="293"/>
      <c r="P13" s="292" t="s">
        <v>382</v>
      </c>
      <c r="Q13" s="291" t="s">
        <v>381</v>
      </c>
    </row>
    <row r="14" spans="1:17">
      <c r="A14" s="216" t="s">
        <v>380</v>
      </c>
      <c r="B14" s="295">
        <v>2097</v>
      </c>
      <c r="C14" s="295">
        <v>0</v>
      </c>
      <c r="D14" s="295">
        <v>0</v>
      </c>
      <c r="E14" s="295">
        <v>0</v>
      </c>
      <c r="F14" s="295">
        <v>2097</v>
      </c>
      <c r="G14" s="295">
        <v>0</v>
      </c>
      <c r="H14" s="295">
        <v>0</v>
      </c>
      <c r="I14" s="295">
        <v>0</v>
      </c>
      <c r="J14" s="295">
        <v>0</v>
      </c>
      <c r="K14" s="295">
        <v>0</v>
      </c>
      <c r="L14" s="294" t="s">
        <v>196</v>
      </c>
      <c r="M14" s="294" t="s">
        <v>196</v>
      </c>
      <c r="N14" s="294" t="s">
        <v>196</v>
      </c>
      <c r="O14" s="293"/>
      <c r="P14" s="292" t="s">
        <v>379</v>
      </c>
      <c r="Q14" s="302">
        <v>1509</v>
      </c>
    </row>
    <row r="15" spans="1:17">
      <c r="A15" s="216" t="s">
        <v>378</v>
      </c>
      <c r="B15" s="295">
        <v>4261</v>
      </c>
      <c r="C15" s="295">
        <v>3241</v>
      </c>
      <c r="D15" s="295">
        <v>0</v>
      </c>
      <c r="E15" s="295">
        <v>0</v>
      </c>
      <c r="F15" s="295">
        <v>1020</v>
      </c>
      <c r="G15" s="295">
        <v>0</v>
      </c>
      <c r="H15" s="295">
        <v>0</v>
      </c>
      <c r="I15" s="295">
        <v>0</v>
      </c>
      <c r="J15" s="295">
        <v>0</v>
      </c>
      <c r="K15" s="295">
        <v>0</v>
      </c>
      <c r="L15" s="294" t="s">
        <v>196</v>
      </c>
      <c r="M15" s="294" t="s">
        <v>196</v>
      </c>
      <c r="N15" s="294" t="s">
        <v>196</v>
      </c>
      <c r="O15" s="293"/>
      <c r="P15" s="292" t="s">
        <v>377</v>
      </c>
      <c r="Q15" s="302">
        <v>1513</v>
      </c>
    </row>
    <row r="16" spans="1:17">
      <c r="A16" s="301" t="s">
        <v>376</v>
      </c>
      <c r="B16" s="296">
        <v>69664</v>
      </c>
      <c r="C16" s="296">
        <v>69664</v>
      </c>
      <c r="D16" s="296">
        <v>0</v>
      </c>
      <c r="E16" s="296">
        <v>0</v>
      </c>
      <c r="F16" s="296">
        <v>0</v>
      </c>
      <c r="G16" s="296">
        <v>0</v>
      </c>
      <c r="H16" s="296">
        <v>0</v>
      </c>
      <c r="I16" s="296">
        <v>0</v>
      </c>
      <c r="J16" s="296">
        <v>0</v>
      </c>
      <c r="K16" s="296">
        <v>0</v>
      </c>
      <c r="L16" s="300" t="s">
        <v>196</v>
      </c>
      <c r="M16" s="300" t="s">
        <v>196</v>
      </c>
      <c r="N16" s="300" t="s">
        <v>196</v>
      </c>
      <c r="O16" s="299"/>
      <c r="P16" s="298" t="s">
        <v>375</v>
      </c>
      <c r="Q16" s="297" t="s">
        <v>279</v>
      </c>
    </row>
    <row r="17" spans="1:17">
      <c r="A17" s="216" t="s">
        <v>374</v>
      </c>
      <c r="B17" s="295">
        <v>0</v>
      </c>
      <c r="C17" s="295">
        <v>0</v>
      </c>
      <c r="D17" s="295">
        <v>0</v>
      </c>
      <c r="E17" s="295">
        <v>0</v>
      </c>
      <c r="F17" s="295">
        <v>0</v>
      </c>
      <c r="G17" s="295">
        <v>0</v>
      </c>
      <c r="H17" s="295">
        <v>0</v>
      </c>
      <c r="I17" s="295">
        <v>0</v>
      </c>
      <c r="J17" s="295">
        <v>0</v>
      </c>
      <c r="K17" s="295">
        <v>0</v>
      </c>
      <c r="L17" s="296" t="s">
        <v>196</v>
      </c>
      <c r="M17" s="296" t="s">
        <v>196</v>
      </c>
      <c r="N17" s="296" t="s">
        <v>196</v>
      </c>
      <c r="O17" s="293"/>
      <c r="P17" s="292" t="s">
        <v>373</v>
      </c>
      <c r="Q17" s="291" t="s">
        <v>372</v>
      </c>
    </row>
    <row r="18" spans="1:17">
      <c r="A18" s="216" t="s">
        <v>371</v>
      </c>
      <c r="B18" s="295">
        <v>0</v>
      </c>
      <c r="C18" s="295">
        <v>0</v>
      </c>
      <c r="D18" s="295">
        <v>0</v>
      </c>
      <c r="E18" s="295">
        <v>0</v>
      </c>
      <c r="F18" s="295">
        <v>0</v>
      </c>
      <c r="G18" s="295">
        <v>0</v>
      </c>
      <c r="H18" s="295">
        <v>0</v>
      </c>
      <c r="I18" s="295">
        <v>0</v>
      </c>
      <c r="J18" s="295">
        <v>0</v>
      </c>
      <c r="K18" s="295">
        <v>0</v>
      </c>
      <c r="L18" s="294" t="s">
        <v>196</v>
      </c>
      <c r="M18" s="294" t="s">
        <v>196</v>
      </c>
      <c r="N18" s="294" t="s">
        <v>196</v>
      </c>
      <c r="O18" s="293"/>
      <c r="P18" s="292" t="s">
        <v>370</v>
      </c>
      <c r="Q18" s="291" t="s">
        <v>369</v>
      </c>
    </row>
    <row r="19" spans="1:17">
      <c r="A19" s="216" t="s">
        <v>368</v>
      </c>
      <c r="B19" s="295">
        <v>0</v>
      </c>
      <c r="C19" s="295">
        <v>0</v>
      </c>
      <c r="D19" s="295">
        <v>0</v>
      </c>
      <c r="E19" s="295">
        <v>0</v>
      </c>
      <c r="F19" s="295">
        <v>0</v>
      </c>
      <c r="G19" s="295">
        <v>0</v>
      </c>
      <c r="H19" s="295">
        <v>0</v>
      </c>
      <c r="I19" s="295">
        <v>0</v>
      </c>
      <c r="J19" s="295">
        <v>0</v>
      </c>
      <c r="K19" s="295">
        <v>0</v>
      </c>
      <c r="L19" s="294" t="s">
        <v>196</v>
      </c>
      <c r="M19" s="294" t="s">
        <v>196</v>
      </c>
      <c r="N19" s="294" t="s">
        <v>196</v>
      </c>
      <c r="O19" s="293"/>
      <c r="P19" s="292" t="s">
        <v>367</v>
      </c>
      <c r="Q19" s="291" t="s">
        <v>366</v>
      </c>
    </row>
    <row r="20" spans="1:17">
      <c r="A20" s="216" t="s">
        <v>365</v>
      </c>
      <c r="B20" s="295">
        <v>0</v>
      </c>
      <c r="C20" s="295">
        <v>0</v>
      </c>
      <c r="D20" s="295">
        <v>0</v>
      </c>
      <c r="E20" s="295">
        <v>0</v>
      </c>
      <c r="F20" s="295">
        <v>0</v>
      </c>
      <c r="G20" s="295">
        <v>0</v>
      </c>
      <c r="H20" s="295">
        <v>0</v>
      </c>
      <c r="I20" s="295">
        <v>0</v>
      </c>
      <c r="J20" s="295">
        <v>0</v>
      </c>
      <c r="K20" s="295">
        <v>0</v>
      </c>
      <c r="L20" s="294" t="s">
        <v>196</v>
      </c>
      <c r="M20" s="294" t="s">
        <v>196</v>
      </c>
      <c r="N20" s="294" t="s">
        <v>196</v>
      </c>
      <c r="O20" s="293"/>
      <c r="P20" s="292" t="s">
        <v>364</v>
      </c>
      <c r="Q20" s="291" t="s">
        <v>363</v>
      </c>
    </row>
    <row r="21" spans="1:17">
      <c r="A21" s="216" t="s">
        <v>362</v>
      </c>
      <c r="B21" s="295">
        <v>172</v>
      </c>
      <c r="C21" s="295">
        <v>172</v>
      </c>
      <c r="D21" s="295">
        <v>0</v>
      </c>
      <c r="E21" s="295">
        <v>0</v>
      </c>
      <c r="F21" s="295">
        <v>0</v>
      </c>
      <c r="G21" s="295">
        <v>0</v>
      </c>
      <c r="H21" s="295">
        <v>0</v>
      </c>
      <c r="I21" s="295">
        <v>0</v>
      </c>
      <c r="J21" s="295">
        <v>0</v>
      </c>
      <c r="K21" s="295">
        <v>0</v>
      </c>
      <c r="L21" s="294" t="s">
        <v>196</v>
      </c>
      <c r="M21" s="294" t="s">
        <v>196</v>
      </c>
      <c r="N21" s="294" t="s">
        <v>196</v>
      </c>
      <c r="O21" s="293"/>
      <c r="P21" s="292" t="s">
        <v>361</v>
      </c>
      <c r="Q21" s="291" t="s">
        <v>360</v>
      </c>
    </row>
    <row r="22" spans="1:17">
      <c r="A22" s="216" t="s">
        <v>359</v>
      </c>
      <c r="B22" s="295">
        <v>0</v>
      </c>
      <c r="C22" s="295">
        <v>0</v>
      </c>
      <c r="D22" s="295">
        <v>0</v>
      </c>
      <c r="E22" s="295">
        <v>0</v>
      </c>
      <c r="F22" s="295">
        <v>0</v>
      </c>
      <c r="G22" s="295">
        <v>0</v>
      </c>
      <c r="H22" s="295">
        <v>0</v>
      </c>
      <c r="I22" s="295">
        <v>0</v>
      </c>
      <c r="J22" s="295">
        <v>0</v>
      </c>
      <c r="K22" s="295">
        <v>0</v>
      </c>
      <c r="L22" s="294" t="s">
        <v>196</v>
      </c>
      <c r="M22" s="294" t="s">
        <v>196</v>
      </c>
      <c r="N22" s="294" t="s">
        <v>196</v>
      </c>
      <c r="O22" s="293"/>
      <c r="P22" s="292" t="s">
        <v>358</v>
      </c>
      <c r="Q22" s="291" t="s">
        <v>357</v>
      </c>
    </row>
    <row r="23" spans="1:17">
      <c r="A23" s="216" t="s">
        <v>356</v>
      </c>
      <c r="B23" s="295">
        <v>0</v>
      </c>
      <c r="C23" s="295">
        <v>0</v>
      </c>
      <c r="D23" s="295">
        <v>0</v>
      </c>
      <c r="E23" s="295">
        <v>0</v>
      </c>
      <c r="F23" s="295">
        <v>0</v>
      </c>
      <c r="G23" s="295">
        <v>0</v>
      </c>
      <c r="H23" s="295">
        <v>0</v>
      </c>
      <c r="I23" s="295">
        <v>0</v>
      </c>
      <c r="J23" s="295">
        <v>0</v>
      </c>
      <c r="K23" s="295">
        <v>0</v>
      </c>
      <c r="L23" s="294" t="s">
        <v>196</v>
      </c>
      <c r="M23" s="294" t="s">
        <v>196</v>
      </c>
      <c r="N23" s="294" t="s">
        <v>196</v>
      </c>
      <c r="O23" s="293"/>
      <c r="P23" s="292" t="s">
        <v>355</v>
      </c>
      <c r="Q23" s="291" t="s">
        <v>354</v>
      </c>
    </row>
    <row r="24" spans="1:17">
      <c r="A24" s="216" t="s">
        <v>353</v>
      </c>
      <c r="B24" s="295">
        <v>0</v>
      </c>
      <c r="C24" s="295">
        <v>0</v>
      </c>
      <c r="D24" s="295">
        <v>0</v>
      </c>
      <c r="E24" s="295">
        <v>0</v>
      </c>
      <c r="F24" s="295">
        <v>0</v>
      </c>
      <c r="G24" s="295">
        <v>0</v>
      </c>
      <c r="H24" s="295">
        <v>0</v>
      </c>
      <c r="I24" s="295">
        <v>0</v>
      </c>
      <c r="J24" s="295">
        <v>0</v>
      </c>
      <c r="K24" s="295">
        <v>0</v>
      </c>
      <c r="L24" s="294" t="s">
        <v>196</v>
      </c>
      <c r="M24" s="294" t="s">
        <v>196</v>
      </c>
      <c r="N24" s="294" t="s">
        <v>196</v>
      </c>
      <c r="O24" s="293"/>
      <c r="P24" s="292" t="s">
        <v>352</v>
      </c>
      <c r="Q24" s="291" t="s">
        <v>351</v>
      </c>
    </row>
    <row r="25" spans="1:17">
      <c r="A25" s="216" t="s">
        <v>350</v>
      </c>
      <c r="B25" s="295">
        <v>61268</v>
      </c>
      <c r="C25" s="295">
        <v>61268</v>
      </c>
      <c r="D25" s="295">
        <v>0</v>
      </c>
      <c r="E25" s="295">
        <v>0</v>
      </c>
      <c r="F25" s="295">
        <v>0</v>
      </c>
      <c r="G25" s="295">
        <v>0</v>
      </c>
      <c r="H25" s="295">
        <v>0</v>
      </c>
      <c r="I25" s="295">
        <v>0</v>
      </c>
      <c r="J25" s="295">
        <v>0</v>
      </c>
      <c r="K25" s="295">
        <v>0</v>
      </c>
      <c r="L25" s="303" t="s">
        <v>196</v>
      </c>
      <c r="M25" s="303" t="s">
        <v>196</v>
      </c>
      <c r="N25" s="303" t="s">
        <v>196</v>
      </c>
      <c r="O25" s="293"/>
      <c r="P25" s="292" t="s">
        <v>349</v>
      </c>
      <c r="Q25" s="291" t="s">
        <v>348</v>
      </c>
    </row>
    <row r="26" spans="1:17">
      <c r="A26" s="216" t="s">
        <v>347</v>
      </c>
      <c r="B26" s="295">
        <v>0</v>
      </c>
      <c r="C26" s="295">
        <v>0</v>
      </c>
      <c r="D26" s="295">
        <v>0</v>
      </c>
      <c r="E26" s="295">
        <v>0</v>
      </c>
      <c r="F26" s="295">
        <v>0</v>
      </c>
      <c r="G26" s="295">
        <v>0</v>
      </c>
      <c r="H26" s="295">
        <v>0</v>
      </c>
      <c r="I26" s="295">
        <v>0</v>
      </c>
      <c r="J26" s="295">
        <v>0</v>
      </c>
      <c r="K26" s="295">
        <v>0</v>
      </c>
      <c r="L26" s="294" t="s">
        <v>196</v>
      </c>
      <c r="M26" s="294" t="s">
        <v>196</v>
      </c>
      <c r="N26" s="294" t="s">
        <v>196</v>
      </c>
      <c r="O26" s="293"/>
      <c r="P26" s="292" t="s">
        <v>346</v>
      </c>
      <c r="Q26" s="291" t="s">
        <v>345</v>
      </c>
    </row>
    <row r="27" spans="1:17">
      <c r="A27" s="216" t="s">
        <v>344</v>
      </c>
      <c r="B27" s="295">
        <v>0</v>
      </c>
      <c r="C27" s="295">
        <v>0</v>
      </c>
      <c r="D27" s="295">
        <v>0</v>
      </c>
      <c r="E27" s="295">
        <v>0</v>
      </c>
      <c r="F27" s="295">
        <v>0</v>
      </c>
      <c r="G27" s="295">
        <v>0</v>
      </c>
      <c r="H27" s="295">
        <v>0</v>
      </c>
      <c r="I27" s="295">
        <v>0</v>
      </c>
      <c r="J27" s="295">
        <v>0</v>
      </c>
      <c r="K27" s="295">
        <v>0</v>
      </c>
      <c r="L27" s="294" t="s">
        <v>196</v>
      </c>
      <c r="M27" s="294" t="s">
        <v>196</v>
      </c>
      <c r="N27" s="294" t="s">
        <v>196</v>
      </c>
      <c r="O27" s="293"/>
      <c r="P27" s="292" t="s">
        <v>343</v>
      </c>
      <c r="Q27" s="291" t="s">
        <v>342</v>
      </c>
    </row>
    <row r="28" spans="1:17">
      <c r="A28" s="216" t="s">
        <v>341</v>
      </c>
      <c r="B28" s="295">
        <v>8224</v>
      </c>
      <c r="C28" s="295">
        <v>8224</v>
      </c>
      <c r="D28" s="295">
        <v>0</v>
      </c>
      <c r="E28" s="295">
        <v>0</v>
      </c>
      <c r="F28" s="295">
        <v>0</v>
      </c>
      <c r="G28" s="295">
        <v>0</v>
      </c>
      <c r="H28" s="295">
        <v>0</v>
      </c>
      <c r="I28" s="295">
        <v>0</v>
      </c>
      <c r="J28" s="295">
        <v>0</v>
      </c>
      <c r="K28" s="295">
        <v>0</v>
      </c>
      <c r="L28" s="294" t="s">
        <v>196</v>
      </c>
      <c r="M28" s="294" t="s">
        <v>196</v>
      </c>
      <c r="N28" s="294" t="s">
        <v>196</v>
      </c>
      <c r="O28" s="293"/>
      <c r="P28" s="292" t="s">
        <v>340</v>
      </c>
      <c r="Q28" s="291" t="s">
        <v>339</v>
      </c>
    </row>
    <row r="29" spans="1:17">
      <c r="A29" s="216" t="s">
        <v>338</v>
      </c>
      <c r="B29" s="295">
        <v>0</v>
      </c>
      <c r="C29" s="295">
        <v>0</v>
      </c>
      <c r="D29" s="295">
        <v>0</v>
      </c>
      <c r="E29" s="295">
        <v>0</v>
      </c>
      <c r="F29" s="295">
        <v>0</v>
      </c>
      <c r="G29" s="295">
        <v>0</v>
      </c>
      <c r="H29" s="295">
        <v>0</v>
      </c>
      <c r="I29" s="295">
        <v>0</v>
      </c>
      <c r="J29" s="295">
        <v>0</v>
      </c>
      <c r="K29" s="295">
        <v>0</v>
      </c>
      <c r="L29" s="294" t="s">
        <v>196</v>
      </c>
      <c r="M29" s="294" t="s">
        <v>196</v>
      </c>
      <c r="N29" s="294" t="s">
        <v>196</v>
      </c>
      <c r="O29" s="293"/>
      <c r="P29" s="292" t="s">
        <v>337</v>
      </c>
      <c r="Q29" s="291" t="s">
        <v>336</v>
      </c>
    </row>
    <row r="30" spans="1:17">
      <c r="A30" s="301" t="s">
        <v>335</v>
      </c>
      <c r="B30" s="296">
        <v>11143</v>
      </c>
      <c r="C30" s="296">
        <v>6989</v>
      </c>
      <c r="D30" s="296">
        <v>0</v>
      </c>
      <c r="E30" s="296">
        <v>0</v>
      </c>
      <c r="F30" s="296">
        <v>3019</v>
      </c>
      <c r="G30" s="296">
        <v>0</v>
      </c>
      <c r="H30" s="296">
        <v>0</v>
      </c>
      <c r="I30" s="296">
        <v>1135</v>
      </c>
      <c r="J30" s="296">
        <v>0</v>
      </c>
      <c r="K30" s="296">
        <v>0</v>
      </c>
      <c r="L30" s="300" t="s">
        <v>196</v>
      </c>
      <c r="M30" s="300" t="s">
        <v>196</v>
      </c>
      <c r="N30" s="300" t="s">
        <v>196</v>
      </c>
      <c r="O30" s="299"/>
      <c r="P30" s="298" t="s">
        <v>334</v>
      </c>
      <c r="Q30" s="297" t="s">
        <v>279</v>
      </c>
    </row>
    <row r="31" spans="1:17">
      <c r="A31" s="216" t="s">
        <v>333</v>
      </c>
      <c r="B31" s="295">
        <v>0</v>
      </c>
      <c r="C31" s="295">
        <v>0</v>
      </c>
      <c r="D31" s="295">
        <v>0</v>
      </c>
      <c r="E31" s="295">
        <v>0</v>
      </c>
      <c r="F31" s="295">
        <v>0</v>
      </c>
      <c r="G31" s="295">
        <v>0</v>
      </c>
      <c r="H31" s="295">
        <v>0</v>
      </c>
      <c r="I31" s="295">
        <v>0</v>
      </c>
      <c r="J31" s="295">
        <v>0</v>
      </c>
      <c r="K31" s="295">
        <v>0</v>
      </c>
      <c r="L31" s="296" t="s">
        <v>196</v>
      </c>
      <c r="M31" s="296" t="s">
        <v>196</v>
      </c>
      <c r="N31" s="296" t="s">
        <v>196</v>
      </c>
      <c r="O31" s="293"/>
      <c r="P31" s="292" t="s">
        <v>332</v>
      </c>
      <c r="Q31" s="302">
        <v>1403</v>
      </c>
    </row>
    <row r="32" spans="1:17">
      <c r="A32" s="216" t="s">
        <v>331</v>
      </c>
      <c r="B32" s="295">
        <v>0</v>
      </c>
      <c r="C32" s="295">
        <v>0</v>
      </c>
      <c r="D32" s="295">
        <v>0</v>
      </c>
      <c r="E32" s="295">
        <v>0</v>
      </c>
      <c r="F32" s="295">
        <v>0</v>
      </c>
      <c r="G32" s="295">
        <v>0</v>
      </c>
      <c r="H32" s="295">
        <v>0</v>
      </c>
      <c r="I32" s="295">
        <v>0</v>
      </c>
      <c r="J32" s="295">
        <v>0</v>
      </c>
      <c r="K32" s="295">
        <v>0</v>
      </c>
      <c r="L32" s="294" t="s">
        <v>196</v>
      </c>
      <c r="M32" s="294" t="s">
        <v>196</v>
      </c>
      <c r="N32" s="294" t="s">
        <v>196</v>
      </c>
      <c r="O32" s="293"/>
      <c r="P32" s="292" t="s">
        <v>330</v>
      </c>
      <c r="Q32" s="302">
        <v>1404</v>
      </c>
    </row>
    <row r="33" spans="1:17">
      <c r="A33" s="216" t="s">
        <v>329</v>
      </c>
      <c r="B33" s="295" t="s">
        <v>1006</v>
      </c>
      <c r="C33" s="295">
        <v>0</v>
      </c>
      <c r="D33" s="295">
        <v>0</v>
      </c>
      <c r="E33" s="295">
        <v>0</v>
      </c>
      <c r="F33" s="295">
        <v>0</v>
      </c>
      <c r="G33" s="295">
        <v>0</v>
      </c>
      <c r="H33" s="295">
        <v>0</v>
      </c>
      <c r="I33" s="295" t="s">
        <v>1006</v>
      </c>
      <c r="J33" s="295">
        <v>0</v>
      </c>
      <c r="K33" s="295">
        <v>0</v>
      </c>
      <c r="L33" s="294" t="s">
        <v>196</v>
      </c>
      <c r="M33" s="294" t="s">
        <v>196</v>
      </c>
      <c r="N33" s="294" t="s">
        <v>196</v>
      </c>
      <c r="O33" s="293"/>
      <c r="P33" s="292" t="s">
        <v>328</v>
      </c>
      <c r="Q33" s="302">
        <v>1103</v>
      </c>
    </row>
    <row r="34" spans="1:17">
      <c r="A34" s="216" t="s">
        <v>327</v>
      </c>
      <c r="B34" s="295">
        <v>2351</v>
      </c>
      <c r="C34" s="295">
        <v>0</v>
      </c>
      <c r="D34" s="295">
        <v>0</v>
      </c>
      <c r="E34" s="295">
        <v>0</v>
      </c>
      <c r="F34" s="295">
        <v>2351</v>
      </c>
      <c r="G34" s="295">
        <v>0</v>
      </c>
      <c r="H34" s="295">
        <v>0</v>
      </c>
      <c r="I34" s="295">
        <v>0</v>
      </c>
      <c r="J34" s="295">
        <v>0</v>
      </c>
      <c r="K34" s="295">
        <v>0</v>
      </c>
      <c r="L34" s="294" t="s">
        <v>196</v>
      </c>
      <c r="M34" s="294" t="s">
        <v>196</v>
      </c>
      <c r="N34" s="294" t="s">
        <v>196</v>
      </c>
      <c r="O34" s="293"/>
      <c r="P34" s="292" t="s">
        <v>326</v>
      </c>
      <c r="Q34" s="302">
        <v>1405</v>
      </c>
    </row>
    <row r="35" spans="1:17">
      <c r="A35" s="216" t="s">
        <v>325</v>
      </c>
      <c r="B35" s="295">
        <v>0</v>
      </c>
      <c r="C35" s="295">
        <v>0</v>
      </c>
      <c r="D35" s="295">
        <v>0</v>
      </c>
      <c r="E35" s="295">
        <v>0</v>
      </c>
      <c r="F35" s="295">
        <v>0</v>
      </c>
      <c r="G35" s="295">
        <v>0</v>
      </c>
      <c r="H35" s="295">
        <v>0</v>
      </c>
      <c r="I35" s="295">
        <v>0</v>
      </c>
      <c r="J35" s="295">
        <v>0</v>
      </c>
      <c r="K35" s="295">
        <v>0</v>
      </c>
      <c r="L35" s="294" t="s">
        <v>196</v>
      </c>
      <c r="M35" s="294" t="s">
        <v>196</v>
      </c>
      <c r="N35" s="294" t="s">
        <v>196</v>
      </c>
      <c r="O35" s="293"/>
      <c r="P35" s="292" t="s">
        <v>324</v>
      </c>
      <c r="Q35" s="302">
        <v>1406</v>
      </c>
    </row>
    <row r="36" spans="1:17">
      <c r="A36" s="216" t="s">
        <v>323</v>
      </c>
      <c r="B36" s="295">
        <v>0</v>
      </c>
      <c r="C36" s="295">
        <v>0</v>
      </c>
      <c r="D36" s="295">
        <v>0</v>
      </c>
      <c r="E36" s="295">
        <v>0</v>
      </c>
      <c r="F36" s="295">
        <v>0</v>
      </c>
      <c r="G36" s="295">
        <v>0</v>
      </c>
      <c r="H36" s="295">
        <v>0</v>
      </c>
      <c r="I36" s="295">
        <v>0</v>
      </c>
      <c r="J36" s="295">
        <v>0</v>
      </c>
      <c r="K36" s="295">
        <v>0</v>
      </c>
      <c r="L36" s="294" t="s">
        <v>196</v>
      </c>
      <c r="M36" s="294" t="s">
        <v>196</v>
      </c>
      <c r="N36" s="294" t="s">
        <v>196</v>
      </c>
      <c r="O36" s="293"/>
      <c r="P36" s="292" t="s">
        <v>322</v>
      </c>
      <c r="Q36" s="302">
        <v>1407</v>
      </c>
    </row>
    <row r="37" spans="1:17">
      <c r="A37" s="216" t="s">
        <v>321</v>
      </c>
      <c r="B37" s="295">
        <v>1134</v>
      </c>
      <c r="C37" s="295">
        <v>0</v>
      </c>
      <c r="D37" s="295">
        <v>0</v>
      </c>
      <c r="E37" s="295">
        <v>0</v>
      </c>
      <c r="F37" s="295">
        <v>0</v>
      </c>
      <c r="G37" s="295">
        <v>0</v>
      </c>
      <c r="H37" s="295">
        <v>0</v>
      </c>
      <c r="I37" s="295">
        <v>1134</v>
      </c>
      <c r="J37" s="295">
        <v>0</v>
      </c>
      <c r="K37" s="295">
        <v>0</v>
      </c>
      <c r="L37" s="294" t="s">
        <v>196</v>
      </c>
      <c r="M37" s="294" t="s">
        <v>196</v>
      </c>
      <c r="N37" s="294" t="s">
        <v>196</v>
      </c>
      <c r="O37" s="293"/>
      <c r="P37" s="292" t="s">
        <v>320</v>
      </c>
      <c r="Q37" s="302">
        <v>1409</v>
      </c>
    </row>
    <row r="38" spans="1:17">
      <c r="A38" s="216" t="s">
        <v>319</v>
      </c>
      <c r="B38" s="295">
        <v>669</v>
      </c>
      <c r="C38" s="295">
        <v>0</v>
      </c>
      <c r="D38" s="295">
        <v>0</v>
      </c>
      <c r="E38" s="295">
        <v>0</v>
      </c>
      <c r="F38" s="295">
        <v>669</v>
      </c>
      <c r="G38" s="295">
        <v>0</v>
      </c>
      <c r="H38" s="295">
        <v>0</v>
      </c>
      <c r="I38" s="295">
        <v>0</v>
      </c>
      <c r="J38" s="295">
        <v>0</v>
      </c>
      <c r="K38" s="295">
        <v>0</v>
      </c>
      <c r="L38" s="294" t="s">
        <v>196</v>
      </c>
      <c r="M38" s="294" t="s">
        <v>196</v>
      </c>
      <c r="N38" s="294" t="s">
        <v>196</v>
      </c>
      <c r="O38" s="293"/>
      <c r="P38" s="292" t="s">
        <v>318</v>
      </c>
      <c r="Q38" s="302">
        <v>1412</v>
      </c>
    </row>
    <row r="39" spans="1:17">
      <c r="A39" s="216" t="s">
        <v>317</v>
      </c>
      <c r="B39" s="295">
        <v>2898</v>
      </c>
      <c r="C39" s="295">
        <v>2898</v>
      </c>
      <c r="D39" s="295">
        <v>0</v>
      </c>
      <c r="E39" s="295">
        <v>0</v>
      </c>
      <c r="F39" s="295">
        <v>0</v>
      </c>
      <c r="G39" s="295">
        <v>0</v>
      </c>
      <c r="H39" s="295">
        <v>0</v>
      </c>
      <c r="I39" s="295">
        <v>0</v>
      </c>
      <c r="J39" s="295">
        <v>0</v>
      </c>
      <c r="K39" s="295">
        <v>0</v>
      </c>
      <c r="L39" s="294" t="s">
        <v>196</v>
      </c>
      <c r="M39" s="294" t="s">
        <v>196</v>
      </c>
      <c r="N39" s="294" t="s">
        <v>196</v>
      </c>
      <c r="O39" s="293"/>
      <c r="P39" s="292" t="s">
        <v>316</v>
      </c>
      <c r="Q39" s="302">
        <v>1414</v>
      </c>
    </row>
    <row r="40" spans="1:17">
      <c r="A40" s="216" t="s">
        <v>315</v>
      </c>
      <c r="B40" s="295">
        <v>0</v>
      </c>
      <c r="C40" s="295">
        <v>0</v>
      </c>
      <c r="D40" s="295">
        <v>0</v>
      </c>
      <c r="E40" s="295">
        <v>0</v>
      </c>
      <c r="F40" s="295">
        <v>0</v>
      </c>
      <c r="G40" s="295">
        <v>0</v>
      </c>
      <c r="H40" s="295">
        <v>0</v>
      </c>
      <c r="I40" s="295">
        <v>0</v>
      </c>
      <c r="J40" s="295">
        <v>0</v>
      </c>
      <c r="K40" s="295">
        <v>0</v>
      </c>
      <c r="L40" s="294" t="s">
        <v>196</v>
      </c>
      <c r="M40" s="294" t="s">
        <v>196</v>
      </c>
      <c r="N40" s="294" t="s">
        <v>196</v>
      </c>
      <c r="O40" s="293"/>
      <c r="P40" s="292" t="s">
        <v>314</v>
      </c>
      <c r="Q40" s="302">
        <v>1415</v>
      </c>
    </row>
    <row r="41" spans="1:17">
      <c r="A41" s="216" t="s">
        <v>313</v>
      </c>
      <c r="B41" s="295">
        <v>4091</v>
      </c>
      <c r="C41" s="295">
        <v>4091</v>
      </c>
      <c r="D41" s="295">
        <v>0</v>
      </c>
      <c r="E41" s="295">
        <v>0</v>
      </c>
      <c r="F41" s="295">
        <v>0</v>
      </c>
      <c r="G41" s="295">
        <v>0</v>
      </c>
      <c r="H41" s="295">
        <v>0</v>
      </c>
      <c r="I41" s="295">
        <v>0</v>
      </c>
      <c r="J41" s="295">
        <v>0</v>
      </c>
      <c r="K41" s="295">
        <v>0</v>
      </c>
      <c r="L41" s="294" t="s">
        <v>196</v>
      </c>
      <c r="M41" s="294" t="s">
        <v>196</v>
      </c>
      <c r="N41" s="294" t="s">
        <v>196</v>
      </c>
      <c r="O41" s="293"/>
      <c r="P41" s="292" t="s">
        <v>312</v>
      </c>
      <c r="Q41" s="302">
        <v>1416</v>
      </c>
    </row>
    <row r="42" spans="1:17">
      <c r="A42" s="301" t="s">
        <v>311</v>
      </c>
      <c r="B42" s="296">
        <v>56511</v>
      </c>
      <c r="C42" s="296">
        <v>55996</v>
      </c>
      <c r="D42" s="296">
        <v>0</v>
      </c>
      <c r="E42" s="296">
        <v>0</v>
      </c>
      <c r="F42" s="296">
        <v>0</v>
      </c>
      <c r="G42" s="296">
        <v>0</v>
      </c>
      <c r="H42" s="296">
        <v>0</v>
      </c>
      <c r="I42" s="296">
        <v>0</v>
      </c>
      <c r="J42" s="296">
        <v>516</v>
      </c>
      <c r="K42" s="296">
        <v>0</v>
      </c>
      <c r="L42" s="300" t="s">
        <v>196</v>
      </c>
      <c r="M42" s="300" t="s">
        <v>196</v>
      </c>
      <c r="N42" s="300" t="s">
        <v>196</v>
      </c>
      <c r="O42" s="299"/>
      <c r="P42" s="298">
        <v>1860000</v>
      </c>
      <c r="Q42" s="297" t="s">
        <v>279</v>
      </c>
    </row>
    <row r="43" spans="1:17">
      <c r="A43" s="216" t="s">
        <v>310</v>
      </c>
      <c r="B43" s="295">
        <v>0</v>
      </c>
      <c r="C43" s="295">
        <v>0</v>
      </c>
      <c r="D43" s="295">
        <v>0</v>
      </c>
      <c r="E43" s="295">
        <v>0</v>
      </c>
      <c r="F43" s="295">
        <v>0</v>
      </c>
      <c r="G43" s="295">
        <v>0</v>
      </c>
      <c r="H43" s="295">
        <v>0</v>
      </c>
      <c r="I43" s="295">
        <v>0</v>
      </c>
      <c r="J43" s="295">
        <v>0</v>
      </c>
      <c r="K43" s="295">
        <v>0</v>
      </c>
      <c r="L43" s="296" t="s">
        <v>196</v>
      </c>
      <c r="M43" s="296" t="s">
        <v>196</v>
      </c>
      <c r="N43" s="296" t="s">
        <v>196</v>
      </c>
      <c r="O43" s="293"/>
      <c r="P43" s="292" t="s">
        <v>309</v>
      </c>
      <c r="Q43" s="302">
        <v>1201</v>
      </c>
    </row>
    <row r="44" spans="1:17">
      <c r="A44" s="216" t="s">
        <v>308</v>
      </c>
      <c r="B44" s="295">
        <v>5886</v>
      </c>
      <c r="C44" s="295">
        <v>5886</v>
      </c>
      <c r="D44" s="295">
        <v>0</v>
      </c>
      <c r="E44" s="295">
        <v>0</v>
      </c>
      <c r="F44" s="295">
        <v>0</v>
      </c>
      <c r="G44" s="295">
        <v>0</v>
      </c>
      <c r="H44" s="295">
        <v>0</v>
      </c>
      <c r="I44" s="295">
        <v>0</v>
      </c>
      <c r="J44" s="295">
        <v>0</v>
      </c>
      <c r="K44" s="295">
        <v>0</v>
      </c>
      <c r="L44" s="294" t="s">
        <v>196</v>
      </c>
      <c r="M44" s="294" t="s">
        <v>196</v>
      </c>
      <c r="N44" s="294" t="s">
        <v>196</v>
      </c>
      <c r="O44" s="293"/>
      <c r="P44" s="292" t="s">
        <v>307</v>
      </c>
      <c r="Q44" s="302">
        <v>1202</v>
      </c>
    </row>
    <row r="45" spans="1:17">
      <c r="A45" s="216" t="s">
        <v>306</v>
      </c>
      <c r="B45" s="295">
        <v>0</v>
      </c>
      <c r="C45" s="295">
        <v>0</v>
      </c>
      <c r="D45" s="295">
        <v>0</v>
      </c>
      <c r="E45" s="295">
        <v>0</v>
      </c>
      <c r="F45" s="295">
        <v>0</v>
      </c>
      <c r="G45" s="295">
        <v>0</v>
      </c>
      <c r="H45" s="295">
        <v>0</v>
      </c>
      <c r="I45" s="295">
        <v>0</v>
      </c>
      <c r="J45" s="295">
        <v>0</v>
      </c>
      <c r="K45" s="295">
        <v>0</v>
      </c>
      <c r="L45" s="294" t="s">
        <v>196</v>
      </c>
      <c r="M45" s="294" t="s">
        <v>196</v>
      </c>
      <c r="N45" s="294" t="s">
        <v>196</v>
      </c>
      <c r="O45" s="293"/>
      <c r="P45" s="292" t="s">
        <v>305</v>
      </c>
      <c r="Q45" s="302">
        <v>1203</v>
      </c>
    </row>
    <row r="46" spans="1:17">
      <c r="A46" s="216" t="s">
        <v>304</v>
      </c>
      <c r="B46" s="295">
        <v>0</v>
      </c>
      <c r="C46" s="295">
        <v>0</v>
      </c>
      <c r="D46" s="295">
        <v>0</v>
      </c>
      <c r="E46" s="295">
        <v>0</v>
      </c>
      <c r="F46" s="295">
        <v>0</v>
      </c>
      <c r="G46" s="295">
        <v>0</v>
      </c>
      <c r="H46" s="295">
        <v>0</v>
      </c>
      <c r="I46" s="295">
        <v>0</v>
      </c>
      <c r="J46" s="295">
        <v>0</v>
      </c>
      <c r="K46" s="295">
        <v>0</v>
      </c>
      <c r="L46" s="294" t="s">
        <v>196</v>
      </c>
      <c r="M46" s="294" t="s">
        <v>196</v>
      </c>
      <c r="N46" s="294" t="s">
        <v>196</v>
      </c>
      <c r="O46" s="293"/>
      <c r="P46" s="292" t="s">
        <v>303</v>
      </c>
      <c r="Q46" s="302">
        <v>1204</v>
      </c>
    </row>
    <row r="47" spans="1:17">
      <c r="A47" s="216" t="s">
        <v>302</v>
      </c>
      <c r="B47" s="295">
        <v>16525</v>
      </c>
      <c r="C47" s="295">
        <v>16525</v>
      </c>
      <c r="D47" s="295">
        <v>0</v>
      </c>
      <c r="E47" s="295">
        <v>0</v>
      </c>
      <c r="F47" s="295">
        <v>0</v>
      </c>
      <c r="G47" s="295">
        <v>0</v>
      </c>
      <c r="H47" s="295">
        <v>0</v>
      </c>
      <c r="I47" s="295">
        <v>0</v>
      </c>
      <c r="J47" s="295">
        <v>0</v>
      </c>
      <c r="K47" s="295">
        <v>0</v>
      </c>
      <c r="L47" s="294" t="s">
        <v>196</v>
      </c>
      <c r="M47" s="294" t="s">
        <v>196</v>
      </c>
      <c r="N47" s="294" t="s">
        <v>196</v>
      </c>
      <c r="O47" s="293"/>
      <c r="P47" s="292" t="s">
        <v>301</v>
      </c>
      <c r="Q47" s="302">
        <v>1205</v>
      </c>
    </row>
    <row r="48" spans="1:17">
      <c r="A48" s="216" t="s">
        <v>300</v>
      </c>
      <c r="B48" s="295">
        <v>0</v>
      </c>
      <c r="C48" s="295">
        <v>0</v>
      </c>
      <c r="D48" s="295">
        <v>0</v>
      </c>
      <c r="E48" s="295">
        <v>0</v>
      </c>
      <c r="F48" s="295">
        <v>0</v>
      </c>
      <c r="G48" s="295">
        <v>0</v>
      </c>
      <c r="H48" s="295">
        <v>0</v>
      </c>
      <c r="I48" s="295">
        <v>0</v>
      </c>
      <c r="J48" s="295">
        <v>0</v>
      </c>
      <c r="K48" s="295">
        <v>0</v>
      </c>
      <c r="L48" s="294" t="s">
        <v>196</v>
      </c>
      <c r="M48" s="294" t="s">
        <v>196</v>
      </c>
      <c r="N48" s="294" t="s">
        <v>196</v>
      </c>
      <c r="O48" s="293"/>
      <c r="P48" s="292" t="s">
        <v>299</v>
      </c>
      <c r="Q48" s="302">
        <v>1206</v>
      </c>
    </row>
    <row r="49" spans="1:17">
      <c r="A49" s="216" t="s">
        <v>298</v>
      </c>
      <c r="B49" s="295">
        <v>0</v>
      </c>
      <c r="C49" s="295">
        <v>0</v>
      </c>
      <c r="D49" s="295">
        <v>0</v>
      </c>
      <c r="E49" s="295">
        <v>0</v>
      </c>
      <c r="F49" s="295">
        <v>0</v>
      </c>
      <c r="G49" s="295">
        <v>0</v>
      </c>
      <c r="H49" s="295">
        <v>0</v>
      </c>
      <c r="I49" s="295">
        <v>0</v>
      </c>
      <c r="J49" s="295">
        <v>0</v>
      </c>
      <c r="K49" s="295">
        <v>0</v>
      </c>
      <c r="L49" s="294" t="s">
        <v>196</v>
      </c>
      <c r="M49" s="294" t="s">
        <v>196</v>
      </c>
      <c r="N49" s="294" t="s">
        <v>196</v>
      </c>
      <c r="O49" s="293"/>
      <c r="P49" s="292" t="s">
        <v>297</v>
      </c>
      <c r="Q49" s="302">
        <v>1207</v>
      </c>
    </row>
    <row r="50" spans="1:17">
      <c r="A50" s="216" t="s">
        <v>296</v>
      </c>
      <c r="B50" s="295">
        <v>0</v>
      </c>
      <c r="C50" s="295">
        <v>0</v>
      </c>
      <c r="D50" s="295">
        <v>0</v>
      </c>
      <c r="E50" s="295">
        <v>0</v>
      </c>
      <c r="F50" s="295">
        <v>0</v>
      </c>
      <c r="G50" s="295">
        <v>0</v>
      </c>
      <c r="H50" s="295">
        <v>0</v>
      </c>
      <c r="I50" s="295">
        <v>0</v>
      </c>
      <c r="J50" s="295">
        <v>0</v>
      </c>
      <c r="K50" s="295">
        <v>0</v>
      </c>
      <c r="L50" s="294" t="s">
        <v>196</v>
      </c>
      <c r="M50" s="294" t="s">
        <v>196</v>
      </c>
      <c r="N50" s="294" t="s">
        <v>196</v>
      </c>
      <c r="O50" s="293"/>
      <c r="P50" s="292" t="s">
        <v>295</v>
      </c>
      <c r="Q50" s="302">
        <v>1208</v>
      </c>
    </row>
    <row r="51" spans="1:17">
      <c r="A51" s="216" t="s">
        <v>294</v>
      </c>
      <c r="B51" s="295">
        <v>0</v>
      </c>
      <c r="C51" s="295">
        <v>0</v>
      </c>
      <c r="D51" s="295">
        <v>0</v>
      </c>
      <c r="E51" s="295">
        <v>0</v>
      </c>
      <c r="F51" s="295">
        <v>0</v>
      </c>
      <c r="G51" s="295">
        <v>0</v>
      </c>
      <c r="H51" s="295">
        <v>0</v>
      </c>
      <c r="I51" s="295">
        <v>0</v>
      </c>
      <c r="J51" s="295">
        <v>0</v>
      </c>
      <c r="K51" s="295">
        <v>0</v>
      </c>
      <c r="L51" s="294" t="s">
        <v>196</v>
      </c>
      <c r="M51" s="294" t="s">
        <v>196</v>
      </c>
      <c r="N51" s="294" t="s">
        <v>196</v>
      </c>
      <c r="O51" s="293"/>
      <c r="P51" s="292" t="s">
        <v>293</v>
      </c>
      <c r="Q51" s="302">
        <v>1209</v>
      </c>
    </row>
    <row r="52" spans="1:17">
      <c r="A52" s="216" t="s">
        <v>292</v>
      </c>
      <c r="B52" s="295">
        <v>15487</v>
      </c>
      <c r="C52" s="295">
        <v>15487</v>
      </c>
      <c r="D52" s="295">
        <v>0</v>
      </c>
      <c r="E52" s="295">
        <v>0</v>
      </c>
      <c r="F52" s="295">
        <v>0</v>
      </c>
      <c r="G52" s="295">
        <v>0</v>
      </c>
      <c r="H52" s="295">
        <v>0</v>
      </c>
      <c r="I52" s="295">
        <v>0</v>
      </c>
      <c r="J52" s="295">
        <v>0</v>
      </c>
      <c r="K52" s="295">
        <v>0</v>
      </c>
      <c r="L52" s="294" t="s">
        <v>196</v>
      </c>
      <c r="M52" s="294" t="s">
        <v>196</v>
      </c>
      <c r="N52" s="294" t="s">
        <v>196</v>
      </c>
      <c r="O52" s="293"/>
      <c r="P52" s="292" t="s">
        <v>291</v>
      </c>
      <c r="Q52" s="302">
        <v>1210</v>
      </c>
    </row>
    <row r="53" spans="1:17">
      <c r="A53" s="216" t="s">
        <v>290</v>
      </c>
      <c r="B53" s="295">
        <v>0</v>
      </c>
      <c r="C53" s="295">
        <v>0</v>
      </c>
      <c r="D53" s="295">
        <v>0</v>
      </c>
      <c r="E53" s="295">
        <v>0</v>
      </c>
      <c r="F53" s="295">
        <v>0</v>
      </c>
      <c r="G53" s="295">
        <v>0</v>
      </c>
      <c r="H53" s="295">
        <v>0</v>
      </c>
      <c r="I53" s="295">
        <v>0</v>
      </c>
      <c r="J53" s="295">
        <v>0</v>
      </c>
      <c r="K53" s="295">
        <v>0</v>
      </c>
      <c r="L53" s="294" t="s">
        <v>196</v>
      </c>
      <c r="M53" s="294" t="s">
        <v>196</v>
      </c>
      <c r="N53" s="294" t="s">
        <v>196</v>
      </c>
      <c r="O53" s="293"/>
      <c r="P53" s="292" t="s">
        <v>289</v>
      </c>
      <c r="Q53" s="302">
        <v>1211</v>
      </c>
    </row>
    <row r="54" spans="1:17">
      <c r="A54" s="216" t="s">
        <v>288</v>
      </c>
      <c r="B54" s="295">
        <v>517</v>
      </c>
      <c r="C54" s="295">
        <v>2</v>
      </c>
      <c r="D54" s="295">
        <v>0</v>
      </c>
      <c r="E54" s="295">
        <v>0</v>
      </c>
      <c r="F54" s="295">
        <v>0</v>
      </c>
      <c r="G54" s="295">
        <v>0</v>
      </c>
      <c r="H54" s="295">
        <v>0</v>
      </c>
      <c r="I54" s="295">
        <v>0</v>
      </c>
      <c r="J54" s="295">
        <v>516</v>
      </c>
      <c r="K54" s="295">
        <v>0</v>
      </c>
      <c r="L54" s="294" t="s">
        <v>196</v>
      </c>
      <c r="M54" s="294" t="s">
        <v>196</v>
      </c>
      <c r="N54" s="294" t="s">
        <v>196</v>
      </c>
      <c r="O54" s="293"/>
      <c r="P54" s="292" t="s">
        <v>287</v>
      </c>
      <c r="Q54" s="302">
        <v>1212</v>
      </c>
    </row>
    <row r="55" spans="1:17">
      <c r="A55" s="216" t="s">
        <v>286</v>
      </c>
      <c r="B55" s="295">
        <v>0</v>
      </c>
      <c r="C55" s="295">
        <v>0</v>
      </c>
      <c r="D55" s="295">
        <v>0</v>
      </c>
      <c r="E55" s="295">
        <v>0</v>
      </c>
      <c r="F55" s="295">
        <v>0</v>
      </c>
      <c r="G55" s="295">
        <v>0</v>
      </c>
      <c r="H55" s="295">
        <v>0</v>
      </c>
      <c r="I55" s="295">
        <v>0</v>
      </c>
      <c r="J55" s="295">
        <v>0</v>
      </c>
      <c r="K55" s="295">
        <v>0</v>
      </c>
      <c r="L55" s="294" t="s">
        <v>196</v>
      </c>
      <c r="M55" s="294" t="s">
        <v>196</v>
      </c>
      <c r="N55" s="294" t="s">
        <v>196</v>
      </c>
      <c r="O55" s="293"/>
      <c r="P55" s="292" t="s">
        <v>285</v>
      </c>
      <c r="Q55" s="302">
        <v>1213</v>
      </c>
    </row>
    <row r="56" spans="1:17">
      <c r="A56" s="216" t="s">
        <v>284</v>
      </c>
      <c r="B56" s="295">
        <v>18095</v>
      </c>
      <c r="C56" s="295">
        <v>18095</v>
      </c>
      <c r="D56" s="295">
        <v>0</v>
      </c>
      <c r="E56" s="295">
        <v>0</v>
      </c>
      <c r="F56" s="295">
        <v>0</v>
      </c>
      <c r="G56" s="295">
        <v>0</v>
      </c>
      <c r="H56" s="295">
        <v>0</v>
      </c>
      <c r="I56" s="295">
        <v>0</v>
      </c>
      <c r="J56" s="295">
        <v>0</v>
      </c>
      <c r="K56" s="295">
        <v>0</v>
      </c>
      <c r="L56" s="294" t="s">
        <v>196</v>
      </c>
      <c r="M56" s="294" t="s">
        <v>196</v>
      </c>
      <c r="N56" s="294" t="s">
        <v>196</v>
      </c>
      <c r="O56" s="293"/>
      <c r="P56" s="292" t="s">
        <v>283</v>
      </c>
      <c r="Q56" s="302">
        <v>1214</v>
      </c>
    </row>
    <row r="57" spans="1:17">
      <c r="A57" s="216" t="s">
        <v>282</v>
      </c>
      <c r="B57" s="295">
        <v>0</v>
      </c>
      <c r="C57" s="295">
        <v>0</v>
      </c>
      <c r="D57" s="295">
        <v>0</v>
      </c>
      <c r="E57" s="295">
        <v>0</v>
      </c>
      <c r="F57" s="295">
        <v>0</v>
      </c>
      <c r="G57" s="295">
        <v>0</v>
      </c>
      <c r="H57" s="295">
        <v>0</v>
      </c>
      <c r="I57" s="295">
        <v>0</v>
      </c>
      <c r="J57" s="295">
        <v>0</v>
      </c>
      <c r="K57" s="295">
        <v>0</v>
      </c>
      <c r="L57" s="294" t="s">
        <v>196</v>
      </c>
      <c r="M57" s="294" t="s">
        <v>196</v>
      </c>
      <c r="N57" s="294" t="s">
        <v>196</v>
      </c>
      <c r="O57" s="293"/>
      <c r="P57" s="292" t="s">
        <v>281</v>
      </c>
      <c r="Q57" s="302">
        <v>1215</v>
      </c>
    </row>
    <row r="58" spans="1:17">
      <c r="A58" s="301" t="s">
        <v>280</v>
      </c>
      <c r="B58" s="296">
        <v>0</v>
      </c>
      <c r="C58" s="296">
        <v>0</v>
      </c>
      <c r="D58" s="296">
        <v>0</v>
      </c>
      <c r="E58" s="296">
        <v>0</v>
      </c>
      <c r="F58" s="296">
        <v>0</v>
      </c>
      <c r="G58" s="296">
        <v>0</v>
      </c>
      <c r="H58" s="296">
        <v>0</v>
      </c>
      <c r="I58" s="296">
        <v>0</v>
      </c>
      <c r="J58" s="296">
        <v>0</v>
      </c>
      <c r="K58" s="296">
        <v>0</v>
      </c>
      <c r="L58" s="300" t="s">
        <v>196</v>
      </c>
      <c r="M58" s="300" t="s">
        <v>196</v>
      </c>
      <c r="N58" s="300" t="s">
        <v>196</v>
      </c>
      <c r="O58" s="299"/>
      <c r="P58" s="298">
        <v>1870000</v>
      </c>
      <c r="Q58" s="297" t="s">
        <v>279</v>
      </c>
    </row>
    <row r="59" spans="1:17">
      <c r="A59" s="216" t="s">
        <v>278</v>
      </c>
      <c r="B59" s="295">
        <v>0</v>
      </c>
      <c r="C59" s="295">
        <v>0</v>
      </c>
      <c r="D59" s="295">
        <v>0</v>
      </c>
      <c r="E59" s="295">
        <v>0</v>
      </c>
      <c r="F59" s="295">
        <v>0</v>
      </c>
      <c r="G59" s="295">
        <v>0</v>
      </c>
      <c r="H59" s="295">
        <v>0</v>
      </c>
      <c r="I59" s="295">
        <v>0</v>
      </c>
      <c r="J59" s="295">
        <v>0</v>
      </c>
      <c r="K59" s="295">
        <v>0</v>
      </c>
      <c r="L59" s="296" t="s">
        <v>196</v>
      </c>
      <c r="M59" s="296" t="s">
        <v>196</v>
      </c>
      <c r="N59" s="296" t="s">
        <v>196</v>
      </c>
      <c r="O59" s="293"/>
      <c r="P59" s="292" t="s">
        <v>277</v>
      </c>
      <c r="Q59" s="291" t="s">
        <v>276</v>
      </c>
    </row>
    <row r="60" spans="1:17">
      <c r="A60" s="216" t="s">
        <v>275</v>
      </c>
      <c r="B60" s="295">
        <v>0</v>
      </c>
      <c r="C60" s="295">
        <v>0</v>
      </c>
      <c r="D60" s="295">
        <v>0</v>
      </c>
      <c r="E60" s="295">
        <v>0</v>
      </c>
      <c r="F60" s="295">
        <v>0</v>
      </c>
      <c r="G60" s="295">
        <v>0</v>
      </c>
      <c r="H60" s="295">
        <v>0</v>
      </c>
      <c r="I60" s="295">
        <v>0</v>
      </c>
      <c r="J60" s="295">
        <v>0</v>
      </c>
      <c r="K60" s="295">
        <v>0</v>
      </c>
      <c r="L60" s="294" t="s">
        <v>196</v>
      </c>
      <c r="M60" s="294" t="s">
        <v>196</v>
      </c>
      <c r="N60" s="294" t="s">
        <v>196</v>
      </c>
      <c r="O60" s="293"/>
      <c r="P60" s="292" t="s">
        <v>274</v>
      </c>
      <c r="Q60" s="291" t="s">
        <v>273</v>
      </c>
    </row>
    <row r="61" spans="1:17">
      <c r="A61" s="216" t="s">
        <v>272</v>
      </c>
      <c r="B61" s="295">
        <v>0</v>
      </c>
      <c r="C61" s="295">
        <v>0</v>
      </c>
      <c r="D61" s="295">
        <v>0</v>
      </c>
      <c r="E61" s="295">
        <v>0</v>
      </c>
      <c r="F61" s="295">
        <v>0</v>
      </c>
      <c r="G61" s="295">
        <v>0</v>
      </c>
      <c r="H61" s="295">
        <v>0</v>
      </c>
      <c r="I61" s="295">
        <v>0</v>
      </c>
      <c r="J61" s="295">
        <v>0</v>
      </c>
      <c r="K61" s="295">
        <v>0</v>
      </c>
      <c r="L61" s="294" t="s">
        <v>196</v>
      </c>
      <c r="M61" s="294" t="s">
        <v>196</v>
      </c>
      <c r="N61" s="294" t="s">
        <v>196</v>
      </c>
      <c r="O61" s="293"/>
      <c r="P61" s="292" t="s">
        <v>271</v>
      </c>
      <c r="Q61" s="291" t="s">
        <v>270</v>
      </c>
    </row>
    <row r="62" spans="1:17">
      <c r="A62" s="216" t="s">
        <v>269</v>
      </c>
      <c r="B62" s="295">
        <v>0</v>
      </c>
      <c r="C62" s="295">
        <v>0</v>
      </c>
      <c r="D62" s="295">
        <v>0</v>
      </c>
      <c r="E62" s="295">
        <v>0</v>
      </c>
      <c r="F62" s="295">
        <v>0</v>
      </c>
      <c r="G62" s="295">
        <v>0</v>
      </c>
      <c r="H62" s="295">
        <v>0</v>
      </c>
      <c r="I62" s="295">
        <v>0</v>
      </c>
      <c r="J62" s="295">
        <v>0</v>
      </c>
      <c r="K62" s="295">
        <v>0</v>
      </c>
      <c r="L62" s="294" t="s">
        <v>196</v>
      </c>
      <c r="M62" s="294" t="s">
        <v>196</v>
      </c>
      <c r="N62" s="294" t="s">
        <v>196</v>
      </c>
      <c r="O62" s="293"/>
      <c r="P62" s="292" t="s">
        <v>268</v>
      </c>
      <c r="Q62" s="291" t="s">
        <v>267</v>
      </c>
    </row>
    <row r="63" spans="1:17">
      <c r="A63" s="216" t="s">
        <v>266</v>
      </c>
      <c r="B63" s="295">
        <v>0</v>
      </c>
      <c r="C63" s="295">
        <v>0</v>
      </c>
      <c r="D63" s="295">
        <v>0</v>
      </c>
      <c r="E63" s="295">
        <v>0</v>
      </c>
      <c r="F63" s="295">
        <v>0</v>
      </c>
      <c r="G63" s="295">
        <v>0</v>
      </c>
      <c r="H63" s="295">
        <v>0</v>
      </c>
      <c r="I63" s="295">
        <v>0</v>
      </c>
      <c r="J63" s="295">
        <v>0</v>
      </c>
      <c r="K63" s="295">
        <v>0</v>
      </c>
      <c r="L63" s="294" t="s">
        <v>196</v>
      </c>
      <c r="M63" s="294" t="s">
        <v>196</v>
      </c>
      <c r="N63" s="294" t="s">
        <v>196</v>
      </c>
      <c r="O63" s="293"/>
      <c r="P63" s="292" t="s">
        <v>265</v>
      </c>
      <c r="Q63" s="291" t="s">
        <v>264</v>
      </c>
    </row>
    <row r="64" spans="1:17">
      <c r="A64" s="216" t="s">
        <v>263</v>
      </c>
      <c r="B64" s="295">
        <v>0</v>
      </c>
      <c r="C64" s="295">
        <v>0</v>
      </c>
      <c r="D64" s="295">
        <v>0</v>
      </c>
      <c r="E64" s="295">
        <v>0</v>
      </c>
      <c r="F64" s="295">
        <v>0</v>
      </c>
      <c r="G64" s="295">
        <v>0</v>
      </c>
      <c r="H64" s="295">
        <v>0</v>
      </c>
      <c r="I64" s="295">
        <v>0</v>
      </c>
      <c r="J64" s="295">
        <v>0</v>
      </c>
      <c r="K64" s="295">
        <v>0</v>
      </c>
      <c r="L64" s="294" t="s">
        <v>196</v>
      </c>
      <c r="M64" s="294" t="s">
        <v>196</v>
      </c>
      <c r="N64" s="294" t="s">
        <v>196</v>
      </c>
      <c r="O64" s="293"/>
      <c r="P64" s="292" t="s">
        <v>262</v>
      </c>
      <c r="Q64" s="291" t="s">
        <v>261</v>
      </c>
    </row>
    <row r="65" spans="1:17">
      <c r="A65" s="216" t="s">
        <v>260</v>
      </c>
      <c r="B65" s="295">
        <v>0</v>
      </c>
      <c r="C65" s="295">
        <v>0</v>
      </c>
      <c r="D65" s="295">
        <v>0</v>
      </c>
      <c r="E65" s="295">
        <v>0</v>
      </c>
      <c r="F65" s="295">
        <v>0</v>
      </c>
      <c r="G65" s="295">
        <v>0</v>
      </c>
      <c r="H65" s="295">
        <v>0</v>
      </c>
      <c r="I65" s="295">
        <v>0</v>
      </c>
      <c r="J65" s="295">
        <v>0</v>
      </c>
      <c r="K65" s="295">
        <v>0</v>
      </c>
      <c r="L65" s="294" t="s">
        <v>196</v>
      </c>
      <c r="M65" s="294" t="s">
        <v>196</v>
      </c>
      <c r="N65" s="294" t="s">
        <v>196</v>
      </c>
      <c r="O65" s="293"/>
      <c r="P65" s="292" t="s">
        <v>259</v>
      </c>
      <c r="Q65" s="291" t="s">
        <v>258</v>
      </c>
    </row>
    <row r="66" spans="1:17">
      <c r="A66" s="216" t="s">
        <v>257</v>
      </c>
      <c r="B66" s="295">
        <v>0</v>
      </c>
      <c r="C66" s="295">
        <v>0</v>
      </c>
      <c r="D66" s="295">
        <v>0</v>
      </c>
      <c r="E66" s="295">
        <v>0</v>
      </c>
      <c r="F66" s="295">
        <v>0</v>
      </c>
      <c r="G66" s="295">
        <v>0</v>
      </c>
      <c r="H66" s="295">
        <v>0</v>
      </c>
      <c r="I66" s="295">
        <v>0</v>
      </c>
      <c r="J66" s="295">
        <v>0</v>
      </c>
      <c r="K66" s="295">
        <v>0</v>
      </c>
      <c r="L66" s="294" t="s">
        <v>196</v>
      </c>
      <c r="M66" s="294" t="s">
        <v>196</v>
      </c>
      <c r="N66" s="294" t="s">
        <v>196</v>
      </c>
      <c r="O66" s="293"/>
      <c r="P66" s="292" t="s">
        <v>256</v>
      </c>
      <c r="Q66" s="291" t="s">
        <v>255</v>
      </c>
    </row>
    <row r="67" spans="1:17">
      <c r="A67" s="216" t="s">
        <v>254</v>
      </c>
      <c r="B67" s="295">
        <v>0</v>
      </c>
      <c r="C67" s="295">
        <v>0</v>
      </c>
      <c r="D67" s="295">
        <v>0</v>
      </c>
      <c r="E67" s="295">
        <v>0</v>
      </c>
      <c r="F67" s="295">
        <v>0</v>
      </c>
      <c r="G67" s="295">
        <v>0</v>
      </c>
      <c r="H67" s="295">
        <v>0</v>
      </c>
      <c r="I67" s="295">
        <v>0</v>
      </c>
      <c r="J67" s="295">
        <v>0</v>
      </c>
      <c r="K67" s="295">
        <v>0</v>
      </c>
      <c r="L67" s="294" t="s">
        <v>196</v>
      </c>
      <c r="M67" s="294" t="s">
        <v>196</v>
      </c>
      <c r="N67" s="294" t="s">
        <v>196</v>
      </c>
      <c r="O67" s="293"/>
      <c r="P67" s="292" t="s">
        <v>253</v>
      </c>
      <c r="Q67" s="291" t="s">
        <v>252</v>
      </c>
    </row>
    <row r="68" spans="1:17">
      <c r="A68" s="216" t="s">
        <v>251</v>
      </c>
      <c r="B68" s="295">
        <v>0</v>
      </c>
      <c r="C68" s="295">
        <v>0</v>
      </c>
      <c r="D68" s="295">
        <v>0</v>
      </c>
      <c r="E68" s="295">
        <v>0</v>
      </c>
      <c r="F68" s="295">
        <v>0</v>
      </c>
      <c r="G68" s="295">
        <v>0</v>
      </c>
      <c r="H68" s="295">
        <v>0</v>
      </c>
      <c r="I68" s="295">
        <v>0</v>
      </c>
      <c r="J68" s="295">
        <v>0</v>
      </c>
      <c r="K68" s="295">
        <v>0</v>
      </c>
      <c r="L68" s="294" t="s">
        <v>196</v>
      </c>
      <c r="M68" s="294" t="s">
        <v>196</v>
      </c>
      <c r="N68" s="294" t="s">
        <v>196</v>
      </c>
      <c r="O68" s="293"/>
      <c r="P68" s="292" t="s">
        <v>250</v>
      </c>
      <c r="Q68" s="291" t="s">
        <v>249</v>
      </c>
    </row>
    <row r="69" spans="1:17">
      <c r="A69" s="216" t="s">
        <v>248</v>
      </c>
      <c r="B69" s="295">
        <v>0</v>
      </c>
      <c r="C69" s="295">
        <v>0</v>
      </c>
      <c r="D69" s="295">
        <v>0</v>
      </c>
      <c r="E69" s="295">
        <v>0</v>
      </c>
      <c r="F69" s="295">
        <v>0</v>
      </c>
      <c r="G69" s="295">
        <v>0</v>
      </c>
      <c r="H69" s="295">
        <v>0</v>
      </c>
      <c r="I69" s="295">
        <v>0</v>
      </c>
      <c r="J69" s="295">
        <v>0</v>
      </c>
      <c r="K69" s="295">
        <v>0</v>
      </c>
      <c r="L69" s="294" t="s">
        <v>196</v>
      </c>
      <c r="M69" s="294" t="s">
        <v>196</v>
      </c>
      <c r="N69" s="294" t="s">
        <v>196</v>
      </c>
      <c r="O69" s="293"/>
      <c r="P69" s="292" t="s">
        <v>247</v>
      </c>
      <c r="Q69" s="291" t="s">
        <v>246</v>
      </c>
    </row>
    <row r="70" spans="1:17">
      <c r="A70" s="216" t="s">
        <v>245</v>
      </c>
      <c r="B70" s="295">
        <v>0</v>
      </c>
      <c r="C70" s="295">
        <v>0</v>
      </c>
      <c r="D70" s="295">
        <v>0</v>
      </c>
      <c r="E70" s="295">
        <v>0</v>
      </c>
      <c r="F70" s="295">
        <v>0</v>
      </c>
      <c r="G70" s="295">
        <v>0</v>
      </c>
      <c r="H70" s="295">
        <v>0</v>
      </c>
      <c r="I70" s="295">
        <v>0</v>
      </c>
      <c r="J70" s="295">
        <v>0</v>
      </c>
      <c r="K70" s="295">
        <v>0</v>
      </c>
      <c r="L70" s="294" t="s">
        <v>196</v>
      </c>
      <c r="M70" s="294" t="s">
        <v>196</v>
      </c>
      <c r="N70" s="294" t="s">
        <v>196</v>
      </c>
      <c r="O70" s="293"/>
      <c r="P70" s="292" t="s">
        <v>244</v>
      </c>
      <c r="Q70" s="291" t="s">
        <v>243</v>
      </c>
    </row>
    <row r="71" spans="1:17">
      <c r="A71" s="216" t="s">
        <v>242</v>
      </c>
      <c r="B71" s="295">
        <v>0</v>
      </c>
      <c r="C71" s="295">
        <v>0</v>
      </c>
      <c r="D71" s="295">
        <v>0</v>
      </c>
      <c r="E71" s="295">
        <v>0</v>
      </c>
      <c r="F71" s="295">
        <v>0</v>
      </c>
      <c r="G71" s="295">
        <v>0</v>
      </c>
      <c r="H71" s="295">
        <v>0</v>
      </c>
      <c r="I71" s="295">
        <v>0</v>
      </c>
      <c r="J71" s="295">
        <v>0</v>
      </c>
      <c r="K71" s="295">
        <v>0</v>
      </c>
      <c r="L71" s="294" t="s">
        <v>196</v>
      </c>
      <c r="M71" s="294" t="s">
        <v>196</v>
      </c>
      <c r="N71" s="294" t="s">
        <v>196</v>
      </c>
      <c r="O71" s="293"/>
      <c r="P71" s="292" t="s">
        <v>241</v>
      </c>
      <c r="Q71" s="291" t="s">
        <v>240</v>
      </c>
    </row>
    <row r="72" spans="1:17">
      <c r="A72" s="216" t="s">
        <v>239</v>
      </c>
      <c r="B72" s="295">
        <v>0</v>
      </c>
      <c r="C72" s="295">
        <v>0</v>
      </c>
      <c r="D72" s="295">
        <v>0</v>
      </c>
      <c r="E72" s="295">
        <v>0</v>
      </c>
      <c r="F72" s="295">
        <v>0</v>
      </c>
      <c r="G72" s="295">
        <v>0</v>
      </c>
      <c r="H72" s="295">
        <v>0</v>
      </c>
      <c r="I72" s="295">
        <v>0</v>
      </c>
      <c r="J72" s="295">
        <v>0</v>
      </c>
      <c r="K72" s="295">
        <v>0</v>
      </c>
      <c r="L72" s="294" t="s">
        <v>196</v>
      </c>
      <c r="M72" s="294" t="s">
        <v>196</v>
      </c>
      <c r="N72" s="294" t="s">
        <v>196</v>
      </c>
      <c r="O72" s="293"/>
      <c r="P72" s="292" t="s">
        <v>238</v>
      </c>
      <c r="Q72" s="291" t="s">
        <v>237</v>
      </c>
    </row>
    <row r="73" spans="1:17">
      <c r="A73" s="938"/>
      <c r="B73" s="939" t="s">
        <v>1005</v>
      </c>
      <c r="C73" s="940"/>
      <c r="D73" s="940"/>
      <c r="E73" s="940"/>
      <c r="F73" s="940"/>
      <c r="G73" s="940"/>
      <c r="H73" s="940"/>
      <c r="I73" s="940"/>
      <c r="J73" s="940"/>
      <c r="K73" s="940"/>
      <c r="L73" s="940"/>
      <c r="M73" s="940"/>
      <c r="N73" s="941"/>
      <c r="P73" s="288"/>
      <c r="Q73" s="288"/>
    </row>
    <row r="74" spans="1:17" ht="64.5" customHeight="1">
      <c r="A74" s="938"/>
      <c r="B74" s="290" t="s">
        <v>184</v>
      </c>
      <c r="C74" s="290" t="s">
        <v>1004</v>
      </c>
      <c r="D74" s="289" t="s">
        <v>1003</v>
      </c>
      <c r="E74" s="290" t="s">
        <v>1002</v>
      </c>
      <c r="F74" s="290" t="s">
        <v>1001</v>
      </c>
      <c r="G74" s="290" t="s">
        <v>1000</v>
      </c>
      <c r="H74" s="290" t="s">
        <v>999</v>
      </c>
      <c r="I74" s="290" t="s">
        <v>998</v>
      </c>
      <c r="J74" s="290" t="s">
        <v>997</v>
      </c>
      <c r="K74" s="290" t="s">
        <v>996</v>
      </c>
      <c r="L74" s="289" t="s">
        <v>995</v>
      </c>
      <c r="M74" s="289" t="s">
        <v>994</v>
      </c>
      <c r="N74" s="289" t="s">
        <v>993</v>
      </c>
      <c r="P74" s="288"/>
      <c r="Q74" s="288"/>
    </row>
    <row r="75" spans="1:17" ht="9.75" customHeight="1">
      <c r="A75" s="934" t="s">
        <v>992</v>
      </c>
      <c r="B75" s="907"/>
      <c r="C75" s="907"/>
      <c r="D75" s="907"/>
      <c r="E75" s="907"/>
      <c r="F75" s="907"/>
      <c r="G75" s="907"/>
      <c r="H75" s="907"/>
      <c r="I75" s="907"/>
      <c r="J75" s="907"/>
      <c r="K75" s="907"/>
      <c r="L75" s="907"/>
      <c r="M75" s="907"/>
      <c r="N75" s="907"/>
      <c r="P75" s="288"/>
      <c r="Q75" s="288"/>
    </row>
    <row r="76" spans="1:17">
      <c r="A76" s="935" t="s">
        <v>991</v>
      </c>
      <c r="B76" s="935"/>
      <c r="C76" s="935"/>
      <c r="D76" s="935"/>
      <c r="E76" s="935"/>
      <c r="F76" s="935"/>
      <c r="G76" s="935"/>
      <c r="H76" s="935"/>
      <c r="I76" s="935"/>
      <c r="J76" s="935"/>
      <c r="K76" s="935"/>
      <c r="L76" s="935"/>
      <c r="M76" s="935"/>
      <c r="N76" s="935"/>
      <c r="P76" s="288"/>
      <c r="Q76" s="288"/>
    </row>
    <row r="77" spans="1:17">
      <c r="A77" s="935" t="s">
        <v>990</v>
      </c>
      <c r="B77" s="935"/>
      <c r="C77" s="935"/>
      <c r="D77" s="935"/>
      <c r="E77" s="935"/>
      <c r="F77" s="935"/>
      <c r="G77" s="935"/>
      <c r="H77" s="935"/>
      <c r="I77" s="935"/>
      <c r="J77" s="935"/>
      <c r="K77" s="935"/>
      <c r="L77" s="935"/>
      <c r="M77" s="935"/>
      <c r="N77" s="935"/>
      <c r="P77" s="288"/>
      <c r="Q77" s="288"/>
    </row>
    <row r="78" spans="1:17" ht="54" customHeight="1">
      <c r="A78" s="842" t="s">
        <v>989</v>
      </c>
      <c r="B78" s="842"/>
      <c r="C78" s="842"/>
      <c r="D78" s="842"/>
      <c r="E78" s="842"/>
      <c r="F78" s="842"/>
      <c r="G78" s="842"/>
      <c r="H78" s="842"/>
      <c r="I78" s="842"/>
      <c r="J78" s="842"/>
      <c r="K78" s="842"/>
      <c r="L78" s="842"/>
      <c r="M78" s="842"/>
      <c r="N78" s="842"/>
      <c r="P78" s="288"/>
      <c r="Q78" s="288"/>
    </row>
    <row r="79" spans="1:17" ht="43.5" customHeight="1">
      <c r="A79" s="842" t="s">
        <v>988</v>
      </c>
      <c r="B79" s="842"/>
      <c r="C79" s="842"/>
      <c r="D79" s="842"/>
      <c r="E79" s="842"/>
      <c r="F79" s="842"/>
      <c r="G79" s="842"/>
      <c r="H79" s="842"/>
      <c r="I79" s="842"/>
      <c r="J79" s="842"/>
      <c r="K79" s="842"/>
      <c r="L79" s="842"/>
      <c r="M79" s="842"/>
      <c r="N79" s="842"/>
    </row>
    <row r="80" spans="1:17">
      <c r="A80" s="66" t="s">
        <v>229</v>
      </c>
      <c r="B80" s="27"/>
      <c r="C80" s="27"/>
      <c r="D80" s="27"/>
      <c r="E80" s="27"/>
      <c r="F80" s="27"/>
      <c r="G80" s="27"/>
    </row>
    <row r="81" spans="1:1">
      <c r="A81" s="287" t="s">
        <v>987</v>
      </c>
    </row>
  </sheetData>
  <mergeCells count="11">
    <mergeCell ref="A75:N75"/>
    <mergeCell ref="A77:N77"/>
    <mergeCell ref="A78:N78"/>
    <mergeCell ref="A79:N79"/>
    <mergeCell ref="A1:N1"/>
    <mergeCell ref="A2:N2"/>
    <mergeCell ref="A4:A5"/>
    <mergeCell ref="B4:N4"/>
    <mergeCell ref="B73:N73"/>
    <mergeCell ref="A76:N76"/>
    <mergeCell ref="A73:A74"/>
  </mergeCells>
  <conditionalFormatting sqref="L9:N72 I9:I72 B8:N8">
    <cfRule type="cellIs" dxfId="12" priority="2" operator="between">
      <formula>0.00000001</formula>
      <formula>0.5</formula>
    </cfRule>
  </conditionalFormatting>
  <conditionalFormatting sqref="D6:N6">
    <cfRule type="cellIs" dxfId="11" priority="1" operator="between">
      <formula>0.00000001</formula>
      <formula>0.5</formula>
    </cfRule>
  </conditionalFormatting>
  <hyperlinks>
    <hyperlink ref="B4:N4" r:id="rId1" display="Áreas protegidas"/>
    <hyperlink ref="A81" r:id="rId2"/>
    <hyperlink ref="B73:N73" r:id="rId3" display="Protected areas"/>
  </hyperlinks>
  <printOptions horizontalCentered="1"/>
  <pageMargins left="0.39370078740157483" right="0.39370078740157483" top="0.39370078740157483" bottom="0.39370078740157483" header="0" footer="0"/>
  <pageSetup paperSize="9" scale="68" fitToHeight="7" orientation="portrait" horizontalDpi="300" verticalDpi="300" r:id="rId4"/>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M86"/>
  <sheetViews>
    <sheetView showGridLines="0" workbookViewId="0">
      <selection sqref="A1:J1"/>
    </sheetView>
  </sheetViews>
  <sheetFormatPr defaultColWidth="9.140625" defaultRowHeight="12.75"/>
  <cols>
    <col min="1" max="1" width="20.5703125" style="286" customWidth="1"/>
    <col min="2" max="3" width="10.28515625" style="286" customWidth="1"/>
    <col min="4" max="4" width="11.140625" style="286" customWidth="1"/>
    <col min="5" max="6" width="10.5703125" style="286" customWidth="1"/>
    <col min="7" max="7" width="10.42578125" style="286" customWidth="1"/>
    <col min="8" max="8" width="11.5703125" style="286" customWidth="1"/>
    <col min="9" max="9" width="10.85546875" style="286" customWidth="1"/>
    <col min="10" max="10" width="9.7109375" style="286" customWidth="1"/>
    <col min="11" max="11" width="13.140625" style="286" bestFit="1" customWidth="1"/>
    <col min="12" max="16384" width="9.140625" style="286"/>
  </cols>
  <sheetData>
    <row r="1" spans="1:13" s="315" customFormat="1" ht="30" customHeight="1">
      <c r="A1" s="936" t="s">
        <v>1045</v>
      </c>
      <c r="B1" s="936"/>
      <c r="C1" s="936"/>
      <c r="D1" s="936"/>
      <c r="E1" s="936"/>
      <c r="F1" s="936"/>
      <c r="G1" s="936"/>
      <c r="H1" s="936"/>
      <c r="I1" s="936"/>
      <c r="J1" s="936"/>
      <c r="K1" s="338"/>
      <c r="L1" s="338"/>
    </row>
    <row r="2" spans="1:13" s="315" customFormat="1" ht="30" customHeight="1">
      <c r="A2" s="937" t="s">
        <v>1044</v>
      </c>
      <c r="B2" s="937"/>
      <c r="C2" s="937"/>
      <c r="D2" s="937"/>
      <c r="E2" s="937"/>
      <c r="F2" s="937"/>
      <c r="G2" s="937"/>
      <c r="H2" s="937"/>
      <c r="I2" s="937"/>
      <c r="J2" s="937"/>
      <c r="K2" s="337"/>
      <c r="L2" s="337"/>
    </row>
    <row r="3" spans="1:13" s="315" customFormat="1" ht="9.75" customHeight="1">
      <c r="A3" s="318"/>
      <c r="B3" s="318"/>
      <c r="C3" s="318"/>
      <c r="D3" s="318"/>
      <c r="E3" s="318"/>
      <c r="F3" s="318"/>
      <c r="G3" s="318"/>
      <c r="H3" s="318"/>
      <c r="I3" s="318"/>
      <c r="J3" s="316"/>
      <c r="K3" s="316"/>
    </row>
    <row r="4" spans="1:13" s="314" customFormat="1" ht="13.5" customHeight="1">
      <c r="A4" s="942"/>
      <c r="B4" s="945" t="s">
        <v>1042</v>
      </c>
      <c r="C4" s="946"/>
      <c r="D4" s="947"/>
      <c r="E4" s="948" t="s">
        <v>1039</v>
      </c>
      <c r="F4" s="950" t="s">
        <v>1043</v>
      </c>
      <c r="G4" s="951"/>
      <c r="H4" s="951"/>
      <c r="I4" s="951"/>
      <c r="J4" s="952"/>
      <c r="K4" s="308"/>
    </row>
    <row r="5" spans="1:13" s="305" customFormat="1" ht="51.75" customHeight="1">
      <c r="A5" s="943"/>
      <c r="B5" s="323" t="s">
        <v>184</v>
      </c>
      <c r="C5" s="323" t="s">
        <v>1041</v>
      </c>
      <c r="D5" s="323" t="s">
        <v>1040</v>
      </c>
      <c r="E5" s="949"/>
      <c r="F5" s="323" t="s">
        <v>1042</v>
      </c>
      <c r="G5" s="323" t="s">
        <v>1041</v>
      </c>
      <c r="H5" s="323" t="s">
        <v>1040</v>
      </c>
      <c r="I5" s="323" t="s">
        <v>1039</v>
      </c>
      <c r="J5" s="323" t="s">
        <v>1019</v>
      </c>
      <c r="K5" s="308"/>
    </row>
    <row r="6" spans="1:13" s="314" customFormat="1" ht="13.5" customHeight="1">
      <c r="A6" s="944"/>
      <c r="B6" s="953" t="s">
        <v>1033</v>
      </c>
      <c r="C6" s="954"/>
      <c r="D6" s="954"/>
      <c r="E6" s="955"/>
      <c r="F6" s="953" t="s">
        <v>648</v>
      </c>
      <c r="G6" s="954"/>
      <c r="H6" s="954"/>
      <c r="I6" s="954"/>
      <c r="J6" s="955"/>
      <c r="K6" s="308"/>
      <c r="L6" s="334" t="s">
        <v>12</v>
      </c>
      <c r="M6" s="92" t="s">
        <v>393</v>
      </c>
    </row>
    <row r="7" spans="1:13" s="314" customFormat="1" ht="13.5" customHeight="1">
      <c r="A7" s="313" t="s">
        <v>184</v>
      </c>
      <c r="B7" s="336">
        <v>4932622</v>
      </c>
      <c r="C7" s="336">
        <v>3981106</v>
      </c>
      <c r="D7" s="336">
        <v>1594109</v>
      </c>
      <c r="E7" s="336">
        <v>130555</v>
      </c>
      <c r="F7" s="335" t="s">
        <v>196</v>
      </c>
      <c r="G7" s="335" t="s">
        <v>196</v>
      </c>
      <c r="H7" s="335" t="s">
        <v>196</v>
      </c>
      <c r="I7" s="335" t="s">
        <v>196</v>
      </c>
      <c r="J7" s="335" t="s">
        <v>196</v>
      </c>
      <c r="K7" s="308"/>
      <c r="L7" s="334"/>
      <c r="M7" s="92"/>
    </row>
    <row r="8" spans="1:13" s="314" customFormat="1" ht="13.5" customHeight="1">
      <c r="A8" s="313" t="s">
        <v>13</v>
      </c>
      <c r="B8" s="333">
        <v>1939672</v>
      </c>
      <c r="C8" s="333">
        <v>1605804</v>
      </c>
      <c r="D8" s="333">
        <v>957577</v>
      </c>
      <c r="E8" s="333">
        <v>127494</v>
      </c>
      <c r="F8" s="332">
        <v>21</v>
      </c>
      <c r="G8" s="332">
        <v>17.399999999999999</v>
      </c>
      <c r="H8" s="332">
        <v>10.4</v>
      </c>
      <c r="I8" s="332">
        <v>1.4</v>
      </c>
      <c r="J8" s="331">
        <v>9.1</v>
      </c>
      <c r="K8" s="308"/>
      <c r="L8" s="307" t="s">
        <v>22</v>
      </c>
      <c r="M8" s="306" t="s">
        <v>279</v>
      </c>
    </row>
    <row r="9" spans="1:13">
      <c r="A9" s="224" t="s">
        <v>392</v>
      </c>
      <c r="B9" s="328">
        <v>1880661</v>
      </c>
      <c r="C9" s="328">
        <v>1554021</v>
      </c>
      <c r="D9" s="328">
        <v>920993</v>
      </c>
      <c r="E9" s="328">
        <v>114327</v>
      </c>
      <c r="F9" s="327">
        <v>21.1</v>
      </c>
      <c r="G9" s="327">
        <v>17.399999999999999</v>
      </c>
      <c r="H9" s="327">
        <v>10.3</v>
      </c>
      <c r="I9" s="327">
        <v>1.3</v>
      </c>
      <c r="J9" s="330">
        <v>8.3000000000000007</v>
      </c>
      <c r="L9" s="298" t="s">
        <v>391</v>
      </c>
      <c r="M9" s="301" t="s">
        <v>279</v>
      </c>
    </row>
    <row r="10" spans="1:13">
      <c r="A10" s="301" t="s">
        <v>390</v>
      </c>
      <c r="B10" s="328">
        <v>767019</v>
      </c>
      <c r="C10" s="328">
        <v>536650</v>
      </c>
      <c r="D10" s="328">
        <v>384439</v>
      </c>
      <c r="E10" s="328">
        <v>39029</v>
      </c>
      <c r="F10" s="327">
        <v>24.3</v>
      </c>
      <c r="G10" s="327">
        <v>17</v>
      </c>
      <c r="H10" s="327">
        <v>12.2</v>
      </c>
      <c r="I10" s="327">
        <v>1.2</v>
      </c>
      <c r="J10" s="324">
        <v>6.1</v>
      </c>
      <c r="L10" s="298" t="s">
        <v>60</v>
      </c>
      <c r="M10" s="297" t="s">
        <v>279</v>
      </c>
    </row>
    <row r="11" spans="1:13">
      <c r="A11" s="301" t="s">
        <v>389</v>
      </c>
      <c r="B11" s="328">
        <v>161902</v>
      </c>
      <c r="C11" s="328">
        <v>161735</v>
      </c>
      <c r="D11" s="328">
        <v>60416</v>
      </c>
      <c r="E11" s="328">
        <v>20702</v>
      </c>
      <c r="F11" s="327">
        <v>30.5</v>
      </c>
      <c r="G11" s="327">
        <v>30.5</v>
      </c>
      <c r="H11" s="327">
        <v>11.4</v>
      </c>
      <c r="I11" s="327">
        <v>3.9</v>
      </c>
      <c r="J11" s="324">
        <v>10.3</v>
      </c>
      <c r="L11" s="304" t="s">
        <v>388</v>
      </c>
      <c r="M11" s="297" t="s">
        <v>279</v>
      </c>
    </row>
    <row r="12" spans="1:13">
      <c r="A12" s="216" t="s">
        <v>387</v>
      </c>
      <c r="B12" s="326">
        <v>65888</v>
      </c>
      <c r="C12" s="326">
        <v>65801</v>
      </c>
      <c r="D12" s="326">
        <v>17182</v>
      </c>
      <c r="E12" s="326">
        <v>16526</v>
      </c>
      <c r="F12" s="325">
        <v>43.9</v>
      </c>
      <c r="G12" s="325">
        <v>43.9</v>
      </c>
      <c r="H12" s="325">
        <v>11.5</v>
      </c>
      <c r="I12" s="325">
        <v>11</v>
      </c>
      <c r="J12" s="324">
        <v>10.3</v>
      </c>
      <c r="L12" s="292" t="s">
        <v>386</v>
      </c>
      <c r="M12" s="302">
        <v>1501</v>
      </c>
    </row>
    <row r="13" spans="1:13">
      <c r="A13" s="216" t="s">
        <v>385</v>
      </c>
      <c r="B13" s="326">
        <v>8282</v>
      </c>
      <c r="C13" s="326">
        <v>8282</v>
      </c>
      <c r="D13" s="326">
        <v>552</v>
      </c>
      <c r="E13" s="326">
        <v>1474</v>
      </c>
      <c r="F13" s="325">
        <v>10</v>
      </c>
      <c r="G13" s="325">
        <v>10</v>
      </c>
      <c r="H13" s="325">
        <v>0.7</v>
      </c>
      <c r="I13" s="325">
        <v>1.8</v>
      </c>
      <c r="J13" s="324">
        <v>1.6</v>
      </c>
      <c r="L13" s="292" t="s">
        <v>384</v>
      </c>
      <c r="M13" s="302">
        <v>1505</v>
      </c>
    </row>
    <row r="14" spans="1:13">
      <c r="A14" s="216" t="s">
        <v>383</v>
      </c>
      <c r="B14" s="326">
        <v>75550</v>
      </c>
      <c r="C14" s="326">
        <v>75537</v>
      </c>
      <c r="D14" s="326">
        <v>39817</v>
      </c>
      <c r="E14" s="326">
        <v>0</v>
      </c>
      <c r="F14" s="325">
        <v>43.9</v>
      </c>
      <c r="G14" s="325">
        <v>43.9</v>
      </c>
      <c r="H14" s="325">
        <v>23.1</v>
      </c>
      <c r="I14" s="325">
        <v>0</v>
      </c>
      <c r="J14" s="324">
        <v>18.3</v>
      </c>
      <c r="L14" s="292" t="s">
        <v>382</v>
      </c>
      <c r="M14" s="291" t="s">
        <v>381</v>
      </c>
    </row>
    <row r="15" spans="1:13">
      <c r="A15" s="216" t="s">
        <v>380</v>
      </c>
      <c r="B15" s="326">
        <v>5755</v>
      </c>
      <c r="C15" s="326">
        <v>5701</v>
      </c>
      <c r="D15" s="326">
        <v>1518</v>
      </c>
      <c r="E15" s="326">
        <v>1799</v>
      </c>
      <c r="F15" s="325">
        <v>5.4</v>
      </c>
      <c r="G15" s="325">
        <v>5.4</v>
      </c>
      <c r="H15" s="325">
        <v>1.4</v>
      </c>
      <c r="I15" s="325">
        <v>1.7</v>
      </c>
      <c r="J15" s="324">
        <v>2</v>
      </c>
      <c r="L15" s="292" t="s">
        <v>379</v>
      </c>
      <c r="M15" s="302">
        <v>1509</v>
      </c>
    </row>
    <row r="16" spans="1:13">
      <c r="A16" s="216" t="s">
        <v>378</v>
      </c>
      <c r="B16" s="326">
        <v>6428</v>
      </c>
      <c r="C16" s="326">
        <v>6415</v>
      </c>
      <c r="D16" s="326">
        <v>1347</v>
      </c>
      <c r="E16" s="326">
        <v>903</v>
      </c>
      <c r="F16" s="325">
        <v>31.6</v>
      </c>
      <c r="G16" s="325">
        <v>31.6</v>
      </c>
      <c r="H16" s="325">
        <v>6.6</v>
      </c>
      <c r="I16" s="325">
        <v>4.4000000000000004</v>
      </c>
      <c r="J16" s="324">
        <v>21</v>
      </c>
      <c r="L16" s="292" t="s">
        <v>377</v>
      </c>
      <c r="M16" s="302">
        <v>1513</v>
      </c>
    </row>
    <row r="17" spans="1:13">
      <c r="A17" s="301" t="s">
        <v>376</v>
      </c>
      <c r="B17" s="328">
        <v>265890</v>
      </c>
      <c r="C17" s="328">
        <v>85690</v>
      </c>
      <c r="D17" s="328">
        <v>245899</v>
      </c>
      <c r="E17" s="328">
        <v>15438</v>
      </c>
      <c r="F17" s="327">
        <v>31.1</v>
      </c>
      <c r="G17" s="327">
        <v>10</v>
      </c>
      <c r="H17" s="327">
        <v>28.8</v>
      </c>
      <c r="I17" s="327">
        <v>1.8</v>
      </c>
      <c r="J17" s="324">
        <v>8.1999999999999993</v>
      </c>
      <c r="L17" s="298" t="s">
        <v>375</v>
      </c>
      <c r="M17" s="297" t="s">
        <v>279</v>
      </c>
    </row>
    <row r="18" spans="1:13">
      <c r="A18" s="216" t="s">
        <v>374</v>
      </c>
      <c r="B18" s="326">
        <v>9423</v>
      </c>
      <c r="C18" s="326">
        <v>0</v>
      </c>
      <c r="D18" s="326">
        <v>9423</v>
      </c>
      <c r="E18" s="326">
        <v>0</v>
      </c>
      <c r="F18" s="325">
        <v>20.6</v>
      </c>
      <c r="G18" s="325">
        <v>0</v>
      </c>
      <c r="H18" s="325">
        <v>20.6</v>
      </c>
      <c r="I18" s="325">
        <v>0</v>
      </c>
      <c r="J18" s="324">
        <v>0</v>
      </c>
      <c r="L18" s="292" t="s">
        <v>373</v>
      </c>
      <c r="M18" s="291" t="s">
        <v>372</v>
      </c>
    </row>
    <row r="19" spans="1:13">
      <c r="A19" s="216" t="s">
        <v>371</v>
      </c>
      <c r="B19" s="326">
        <v>15479</v>
      </c>
      <c r="C19" s="326">
        <v>12403</v>
      </c>
      <c r="D19" s="326">
        <v>13383</v>
      </c>
      <c r="E19" s="326">
        <v>6466</v>
      </c>
      <c r="F19" s="325">
        <v>19.899999999999999</v>
      </c>
      <c r="G19" s="325">
        <v>15.9</v>
      </c>
      <c r="H19" s="325">
        <v>17.2</v>
      </c>
      <c r="I19" s="325">
        <v>8.3000000000000007</v>
      </c>
      <c r="J19" s="324">
        <v>0</v>
      </c>
      <c r="L19" s="292" t="s">
        <v>370</v>
      </c>
      <c r="M19" s="291" t="s">
        <v>369</v>
      </c>
    </row>
    <row r="20" spans="1:13">
      <c r="A20" s="216" t="s">
        <v>368</v>
      </c>
      <c r="B20" s="326">
        <v>653</v>
      </c>
      <c r="C20" s="326">
        <v>653</v>
      </c>
      <c r="D20" s="326">
        <v>0</v>
      </c>
      <c r="E20" s="326">
        <v>0</v>
      </c>
      <c r="F20" s="325">
        <v>2.5</v>
      </c>
      <c r="G20" s="325">
        <v>2.5</v>
      </c>
      <c r="H20" s="325">
        <v>0</v>
      </c>
      <c r="I20" s="325">
        <v>0</v>
      </c>
      <c r="J20" s="324">
        <v>0</v>
      </c>
      <c r="L20" s="292" t="s">
        <v>367</v>
      </c>
      <c r="M20" s="291" t="s">
        <v>366</v>
      </c>
    </row>
    <row r="21" spans="1:13">
      <c r="A21" s="216" t="s">
        <v>365</v>
      </c>
      <c r="B21" s="326">
        <v>16828</v>
      </c>
      <c r="C21" s="326">
        <v>8659</v>
      </c>
      <c r="D21" s="326">
        <v>16824</v>
      </c>
      <c r="E21" s="326">
        <v>0</v>
      </c>
      <c r="F21" s="325">
        <v>99.9</v>
      </c>
      <c r="G21" s="325">
        <v>51.4</v>
      </c>
      <c r="H21" s="325">
        <v>99.9</v>
      </c>
      <c r="I21" s="325">
        <v>0</v>
      </c>
      <c r="J21" s="324">
        <v>0</v>
      </c>
      <c r="L21" s="292" t="s">
        <v>364</v>
      </c>
      <c r="M21" s="291" t="s">
        <v>363</v>
      </c>
    </row>
    <row r="22" spans="1:13">
      <c r="A22" s="216" t="s">
        <v>362</v>
      </c>
      <c r="B22" s="326">
        <v>22412</v>
      </c>
      <c r="C22" s="326">
        <v>1637</v>
      </c>
      <c r="D22" s="326">
        <v>21557</v>
      </c>
      <c r="E22" s="326">
        <v>0</v>
      </c>
      <c r="F22" s="325">
        <v>19.5</v>
      </c>
      <c r="G22" s="325">
        <v>1.4</v>
      </c>
      <c r="H22" s="325">
        <v>18.8</v>
      </c>
      <c r="I22" s="325">
        <v>0</v>
      </c>
      <c r="J22" s="327" t="s">
        <v>1006</v>
      </c>
      <c r="L22" s="292" t="s">
        <v>361</v>
      </c>
      <c r="M22" s="291" t="s">
        <v>360</v>
      </c>
    </row>
    <row r="23" spans="1:13">
      <c r="A23" s="216" t="s">
        <v>359</v>
      </c>
      <c r="B23" s="326">
        <v>48282</v>
      </c>
      <c r="C23" s="326">
        <v>303</v>
      </c>
      <c r="D23" s="326">
        <v>48105</v>
      </c>
      <c r="E23" s="326">
        <v>0</v>
      </c>
      <c r="F23" s="325">
        <v>84.8</v>
      </c>
      <c r="G23" s="325">
        <v>0.5</v>
      </c>
      <c r="H23" s="325">
        <v>84.5</v>
      </c>
      <c r="I23" s="325">
        <v>0</v>
      </c>
      <c r="J23" s="324">
        <v>0</v>
      </c>
      <c r="L23" s="292" t="s">
        <v>358</v>
      </c>
      <c r="M23" s="291" t="s">
        <v>357</v>
      </c>
    </row>
    <row r="24" spans="1:13">
      <c r="A24" s="216" t="s">
        <v>356</v>
      </c>
      <c r="B24" s="326">
        <v>533</v>
      </c>
      <c r="C24" s="326">
        <v>137</v>
      </c>
      <c r="D24" s="326">
        <v>396</v>
      </c>
      <c r="E24" s="326">
        <v>0</v>
      </c>
      <c r="F24" s="325">
        <v>3.1</v>
      </c>
      <c r="G24" s="325">
        <v>0.8</v>
      </c>
      <c r="H24" s="325">
        <v>2.2999999999999998</v>
      </c>
      <c r="I24" s="325">
        <v>0</v>
      </c>
      <c r="J24" s="324">
        <v>0</v>
      </c>
      <c r="L24" s="292" t="s">
        <v>355</v>
      </c>
      <c r="M24" s="291" t="s">
        <v>354</v>
      </c>
    </row>
    <row r="25" spans="1:13">
      <c r="A25" s="216" t="s">
        <v>353</v>
      </c>
      <c r="B25" s="326">
        <v>0</v>
      </c>
      <c r="C25" s="326">
        <v>0</v>
      </c>
      <c r="D25" s="326">
        <v>0</v>
      </c>
      <c r="E25" s="326">
        <v>0</v>
      </c>
      <c r="F25" s="325">
        <v>0</v>
      </c>
      <c r="G25" s="325">
        <v>0</v>
      </c>
      <c r="H25" s="325">
        <v>0</v>
      </c>
      <c r="I25" s="325">
        <v>0</v>
      </c>
      <c r="J25" s="324">
        <v>0</v>
      </c>
      <c r="L25" s="292" t="s">
        <v>352</v>
      </c>
      <c r="M25" s="291" t="s">
        <v>351</v>
      </c>
    </row>
    <row r="26" spans="1:13">
      <c r="A26" s="216" t="s">
        <v>350</v>
      </c>
      <c r="B26" s="326">
        <v>78388</v>
      </c>
      <c r="C26" s="326">
        <v>20078</v>
      </c>
      <c r="D26" s="326">
        <v>72796</v>
      </c>
      <c r="E26" s="326">
        <v>8971</v>
      </c>
      <c r="F26" s="325">
        <v>60.6</v>
      </c>
      <c r="G26" s="325">
        <v>15.5</v>
      </c>
      <c r="H26" s="325">
        <v>56.3</v>
      </c>
      <c r="I26" s="325">
        <v>6.9</v>
      </c>
      <c r="J26" s="324">
        <v>47.4</v>
      </c>
      <c r="L26" s="292" t="s">
        <v>349</v>
      </c>
      <c r="M26" s="291" t="s">
        <v>348</v>
      </c>
    </row>
    <row r="27" spans="1:13">
      <c r="A27" s="216" t="s">
        <v>347</v>
      </c>
      <c r="B27" s="326">
        <v>54275</v>
      </c>
      <c r="C27" s="326">
        <v>32629</v>
      </c>
      <c r="D27" s="326">
        <v>49633</v>
      </c>
      <c r="E27" s="326">
        <v>0</v>
      </c>
      <c r="F27" s="325">
        <v>56.6</v>
      </c>
      <c r="G27" s="325">
        <v>34</v>
      </c>
      <c r="H27" s="325">
        <v>51.8</v>
      </c>
      <c r="I27" s="325">
        <v>0</v>
      </c>
      <c r="J27" s="324">
        <v>0</v>
      </c>
      <c r="L27" s="292" t="s">
        <v>346</v>
      </c>
      <c r="M27" s="291" t="s">
        <v>345</v>
      </c>
    </row>
    <row r="28" spans="1:13">
      <c r="A28" s="216" t="s">
        <v>344</v>
      </c>
      <c r="B28" s="326">
        <v>4445</v>
      </c>
      <c r="C28" s="326">
        <v>269</v>
      </c>
      <c r="D28" s="326">
        <v>4445</v>
      </c>
      <c r="E28" s="326">
        <v>0</v>
      </c>
      <c r="F28" s="325">
        <v>6.7</v>
      </c>
      <c r="G28" s="327" t="s">
        <v>1006</v>
      </c>
      <c r="H28" s="325">
        <v>6.7</v>
      </c>
      <c r="I28" s="325">
        <v>0</v>
      </c>
      <c r="J28" s="324">
        <v>0</v>
      </c>
      <c r="L28" s="292" t="s">
        <v>343</v>
      </c>
      <c r="M28" s="291" t="s">
        <v>342</v>
      </c>
    </row>
    <row r="29" spans="1:13">
      <c r="A29" s="216" t="s">
        <v>341</v>
      </c>
      <c r="B29" s="326">
        <v>15171</v>
      </c>
      <c r="C29" s="326">
        <v>8922</v>
      </c>
      <c r="D29" s="326">
        <v>9335</v>
      </c>
      <c r="E29" s="326">
        <v>0</v>
      </c>
      <c r="F29" s="325">
        <v>13.7</v>
      </c>
      <c r="G29" s="325">
        <v>8.1</v>
      </c>
      <c r="H29" s="325">
        <v>8.4</v>
      </c>
      <c r="I29" s="325">
        <v>0</v>
      </c>
      <c r="J29" s="324">
        <v>7.4</v>
      </c>
      <c r="L29" s="292" t="s">
        <v>340</v>
      </c>
      <c r="M29" s="291" t="s">
        <v>339</v>
      </c>
    </row>
    <row r="30" spans="1:13">
      <c r="A30" s="216" t="s">
        <v>338</v>
      </c>
      <c r="B30" s="326">
        <v>0</v>
      </c>
      <c r="C30" s="326">
        <v>0</v>
      </c>
      <c r="D30" s="326">
        <v>0</v>
      </c>
      <c r="E30" s="326">
        <v>0</v>
      </c>
      <c r="F30" s="325">
        <v>0</v>
      </c>
      <c r="G30" s="325">
        <v>0</v>
      </c>
      <c r="H30" s="325">
        <v>0</v>
      </c>
      <c r="I30" s="325">
        <v>0</v>
      </c>
      <c r="J30" s="324">
        <v>0</v>
      </c>
      <c r="L30" s="292" t="s">
        <v>337</v>
      </c>
      <c r="M30" s="291" t="s">
        <v>336</v>
      </c>
    </row>
    <row r="31" spans="1:13">
      <c r="A31" s="301" t="s">
        <v>335</v>
      </c>
      <c r="B31" s="328">
        <v>23791</v>
      </c>
      <c r="C31" s="328">
        <v>23189</v>
      </c>
      <c r="D31" s="328">
        <v>16459</v>
      </c>
      <c r="E31" s="328">
        <v>2890</v>
      </c>
      <c r="F31" s="327">
        <v>5.6</v>
      </c>
      <c r="G31" s="327">
        <v>5.4</v>
      </c>
      <c r="H31" s="327">
        <v>3.9</v>
      </c>
      <c r="I31" s="327">
        <v>0.7</v>
      </c>
      <c r="J31" s="324">
        <v>2.6</v>
      </c>
      <c r="L31" s="298" t="s">
        <v>334</v>
      </c>
      <c r="M31" s="297" t="s">
        <v>279</v>
      </c>
    </row>
    <row r="32" spans="1:13">
      <c r="A32" s="216" t="s">
        <v>333</v>
      </c>
      <c r="B32" s="326">
        <v>0</v>
      </c>
      <c r="C32" s="326">
        <v>0</v>
      </c>
      <c r="D32" s="326">
        <v>0</v>
      </c>
      <c r="E32" s="326">
        <v>0</v>
      </c>
      <c r="F32" s="325">
        <v>0</v>
      </c>
      <c r="G32" s="325">
        <v>0</v>
      </c>
      <c r="H32" s="325">
        <v>0</v>
      </c>
      <c r="I32" s="325">
        <v>0</v>
      </c>
      <c r="J32" s="324">
        <v>0</v>
      </c>
      <c r="L32" s="292" t="s">
        <v>332</v>
      </c>
      <c r="M32" s="302">
        <v>1403</v>
      </c>
    </row>
    <row r="33" spans="1:13">
      <c r="A33" s="216" t="s">
        <v>331</v>
      </c>
      <c r="B33" s="326">
        <v>0</v>
      </c>
      <c r="C33" s="326">
        <v>0</v>
      </c>
      <c r="D33" s="326">
        <v>0</v>
      </c>
      <c r="E33" s="326">
        <v>0</v>
      </c>
      <c r="F33" s="325">
        <v>0</v>
      </c>
      <c r="G33" s="325">
        <v>0</v>
      </c>
      <c r="H33" s="325">
        <v>0</v>
      </c>
      <c r="I33" s="325">
        <v>0</v>
      </c>
      <c r="J33" s="324">
        <v>0</v>
      </c>
      <c r="L33" s="292" t="s">
        <v>330</v>
      </c>
      <c r="M33" s="302">
        <v>1404</v>
      </c>
    </row>
    <row r="34" spans="1:13">
      <c r="A34" s="216" t="s">
        <v>329</v>
      </c>
      <c r="B34" s="329">
        <v>6</v>
      </c>
      <c r="C34" s="329">
        <v>6</v>
      </c>
      <c r="D34" s="329">
        <v>0</v>
      </c>
      <c r="E34" s="329">
        <v>0</v>
      </c>
      <c r="F34" s="327" t="s">
        <v>1006</v>
      </c>
      <c r="G34" s="325" t="s">
        <v>1006</v>
      </c>
      <c r="H34" s="325">
        <v>0</v>
      </c>
      <c r="I34" s="325">
        <v>0</v>
      </c>
      <c r="J34" s="327" t="s">
        <v>1006</v>
      </c>
      <c r="L34" s="292" t="s">
        <v>328</v>
      </c>
      <c r="M34" s="302">
        <v>1103</v>
      </c>
    </row>
    <row r="35" spans="1:13">
      <c r="A35" s="216" t="s">
        <v>327</v>
      </c>
      <c r="B35" s="326">
        <v>16071</v>
      </c>
      <c r="C35" s="326">
        <v>15896</v>
      </c>
      <c r="D35" s="326">
        <v>16032</v>
      </c>
      <c r="E35" s="326">
        <v>2351</v>
      </c>
      <c r="F35" s="325">
        <v>30.8</v>
      </c>
      <c r="G35" s="325">
        <v>30.5</v>
      </c>
      <c r="H35" s="325">
        <v>30.7</v>
      </c>
      <c r="I35" s="325">
        <v>4.5</v>
      </c>
      <c r="J35" s="324">
        <v>4.5</v>
      </c>
      <c r="L35" s="292" t="s">
        <v>326</v>
      </c>
      <c r="M35" s="302">
        <v>1405</v>
      </c>
    </row>
    <row r="36" spans="1:13">
      <c r="A36" s="216" t="s">
        <v>325</v>
      </c>
      <c r="B36" s="326">
        <v>0</v>
      </c>
      <c r="C36" s="326">
        <v>0</v>
      </c>
      <c r="D36" s="326">
        <v>0</v>
      </c>
      <c r="E36" s="326">
        <v>0</v>
      </c>
      <c r="F36" s="325">
        <v>0</v>
      </c>
      <c r="G36" s="325">
        <v>0</v>
      </c>
      <c r="H36" s="325">
        <v>0</v>
      </c>
      <c r="I36" s="325">
        <v>0</v>
      </c>
      <c r="J36" s="324">
        <v>0</v>
      </c>
      <c r="L36" s="292" t="s">
        <v>324</v>
      </c>
      <c r="M36" s="302">
        <v>1406</v>
      </c>
    </row>
    <row r="37" spans="1:13">
      <c r="A37" s="216" t="s">
        <v>323</v>
      </c>
      <c r="B37" s="326">
        <v>0</v>
      </c>
      <c r="C37" s="326">
        <v>0</v>
      </c>
      <c r="D37" s="326">
        <v>0</v>
      </c>
      <c r="E37" s="326">
        <v>0</v>
      </c>
      <c r="F37" s="325">
        <v>0</v>
      </c>
      <c r="G37" s="325">
        <v>0</v>
      </c>
      <c r="H37" s="325">
        <v>0</v>
      </c>
      <c r="I37" s="325">
        <v>0</v>
      </c>
      <c r="J37" s="324">
        <v>0</v>
      </c>
      <c r="L37" s="292" t="s">
        <v>322</v>
      </c>
      <c r="M37" s="302">
        <v>1407</v>
      </c>
    </row>
    <row r="38" spans="1:13">
      <c r="A38" s="216" t="s">
        <v>321</v>
      </c>
      <c r="B38" s="326">
        <v>0</v>
      </c>
      <c r="C38" s="326">
        <v>0</v>
      </c>
      <c r="D38" s="326">
        <v>0</v>
      </c>
      <c r="E38" s="326">
        <v>0</v>
      </c>
      <c r="F38" s="325">
        <v>0</v>
      </c>
      <c r="G38" s="325">
        <v>0</v>
      </c>
      <c r="H38" s="325">
        <v>0</v>
      </c>
      <c r="I38" s="325">
        <v>0</v>
      </c>
      <c r="J38" s="324">
        <v>1</v>
      </c>
      <c r="L38" s="292" t="s">
        <v>320</v>
      </c>
      <c r="M38" s="302">
        <v>1409</v>
      </c>
    </row>
    <row r="39" spans="1:13">
      <c r="A39" s="216" t="s">
        <v>319</v>
      </c>
      <c r="B39" s="326">
        <v>428</v>
      </c>
      <c r="C39" s="326">
        <v>0</v>
      </c>
      <c r="D39" s="326">
        <v>428</v>
      </c>
      <c r="E39" s="326">
        <v>539</v>
      </c>
      <c r="F39" s="325">
        <v>5.0999999999999996</v>
      </c>
      <c r="G39" s="325">
        <v>0</v>
      </c>
      <c r="H39" s="325">
        <v>5.0999999999999996</v>
      </c>
      <c r="I39" s="325">
        <v>6.4</v>
      </c>
      <c r="J39" s="324">
        <v>7.9</v>
      </c>
      <c r="L39" s="292" t="s">
        <v>318</v>
      </c>
      <c r="M39" s="302">
        <v>1412</v>
      </c>
    </row>
    <row r="40" spans="1:13">
      <c r="A40" s="216" t="s">
        <v>317</v>
      </c>
      <c r="B40" s="326">
        <v>3185</v>
      </c>
      <c r="C40" s="326">
        <v>3185</v>
      </c>
      <c r="D40" s="326">
        <v>0</v>
      </c>
      <c r="E40" s="326">
        <v>0</v>
      </c>
      <c r="F40" s="325">
        <v>11.7</v>
      </c>
      <c r="G40" s="325">
        <v>11.7</v>
      </c>
      <c r="H40" s="325">
        <v>0</v>
      </c>
      <c r="I40" s="325">
        <v>0</v>
      </c>
      <c r="J40" s="324">
        <v>10.6</v>
      </c>
      <c r="L40" s="292" t="s">
        <v>316</v>
      </c>
      <c r="M40" s="302">
        <v>1414</v>
      </c>
    </row>
    <row r="41" spans="1:13">
      <c r="A41" s="216" t="s">
        <v>315</v>
      </c>
      <c r="B41" s="326">
        <v>0</v>
      </c>
      <c r="C41" s="326">
        <v>0</v>
      </c>
      <c r="D41" s="326">
        <v>0</v>
      </c>
      <c r="E41" s="326">
        <v>0</v>
      </c>
      <c r="F41" s="325">
        <v>0</v>
      </c>
      <c r="G41" s="325">
        <v>0</v>
      </c>
      <c r="H41" s="325">
        <v>0</v>
      </c>
      <c r="I41" s="325">
        <v>0</v>
      </c>
      <c r="J41" s="324">
        <v>0</v>
      </c>
      <c r="L41" s="292" t="s">
        <v>314</v>
      </c>
      <c r="M41" s="302">
        <v>1415</v>
      </c>
    </row>
    <row r="42" spans="1:13">
      <c r="A42" s="216" t="s">
        <v>313</v>
      </c>
      <c r="B42" s="326">
        <v>4103</v>
      </c>
      <c r="C42" s="326">
        <v>4103</v>
      </c>
      <c r="D42" s="326">
        <v>0</v>
      </c>
      <c r="E42" s="326">
        <v>0</v>
      </c>
      <c r="F42" s="325">
        <v>7.4</v>
      </c>
      <c r="G42" s="325">
        <v>7.4</v>
      </c>
      <c r="H42" s="325">
        <v>0</v>
      </c>
      <c r="I42" s="325">
        <v>0</v>
      </c>
      <c r="J42" s="324">
        <v>7.4</v>
      </c>
      <c r="L42" s="292" t="s">
        <v>312</v>
      </c>
      <c r="M42" s="302">
        <v>1416</v>
      </c>
    </row>
    <row r="43" spans="1:13">
      <c r="A43" s="301" t="s">
        <v>311</v>
      </c>
      <c r="B43" s="328">
        <v>213239</v>
      </c>
      <c r="C43" s="328">
        <v>202641</v>
      </c>
      <c r="D43" s="328">
        <v>22093</v>
      </c>
      <c r="E43" s="328">
        <v>0</v>
      </c>
      <c r="F43" s="327">
        <v>35</v>
      </c>
      <c r="G43" s="327">
        <v>33.299999999999997</v>
      </c>
      <c r="H43" s="327">
        <v>3.6</v>
      </c>
      <c r="I43" s="327">
        <v>0</v>
      </c>
      <c r="J43" s="324">
        <v>9.3000000000000007</v>
      </c>
      <c r="L43" s="298">
        <v>1860000</v>
      </c>
      <c r="M43" s="297" t="s">
        <v>279</v>
      </c>
    </row>
    <row r="44" spans="1:13">
      <c r="A44" s="216" t="s">
        <v>310</v>
      </c>
      <c r="B44" s="326">
        <v>1172</v>
      </c>
      <c r="C44" s="326">
        <v>1172</v>
      </c>
      <c r="D44" s="326">
        <v>0</v>
      </c>
      <c r="E44" s="326">
        <v>0</v>
      </c>
      <c r="F44" s="325">
        <v>3.2</v>
      </c>
      <c r="G44" s="325">
        <v>3.2</v>
      </c>
      <c r="H44" s="325">
        <v>0</v>
      </c>
      <c r="I44" s="325">
        <v>0</v>
      </c>
      <c r="J44" s="324">
        <v>0</v>
      </c>
      <c r="L44" s="292" t="s">
        <v>309</v>
      </c>
      <c r="M44" s="302">
        <v>1201</v>
      </c>
    </row>
    <row r="45" spans="1:13">
      <c r="A45" s="216" t="s">
        <v>308</v>
      </c>
      <c r="B45" s="326">
        <v>24749</v>
      </c>
      <c r="C45" s="326">
        <v>24749</v>
      </c>
      <c r="D45" s="326">
        <v>3</v>
      </c>
      <c r="E45" s="326">
        <v>0</v>
      </c>
      <c r="F45" s="325">
        <v>78.7</v>
      </c>
      <c r="G45" s="325">
        <v>78.7</v>
      </c>
      <c r="H45" s="325" t="s">
        <v>1006</v>
      </c>
      <c r="I45" s="325">
        <v>0</v>
      </c>
      <c r="J45" s="324">
        <v>18.7</v>
      </c>
      <c r="L45" s="292" t="s">
        <v>307</v>
      </c>
      <c r="M45" s="302">
        <v>1202</v>
      </c>
    </row>
    <row r="46" spans="1:13">
      <c r="A46" s="216" t="s">
        <v>306</v>
      </c>
      <c r="B46" s="326">
        <v>23632</v>
      </c>
      <c r="C46" s="326">
        <v>23632</v>
      </c>
      <c r="D46" s="326">
        <v>0</v>
      </c>
      <c r="E46" s="326">
        <v>0</v>
      </c>
      <c r="F46" s="325">
        <v>39</v>
      </c>
      <c r="G46" s="325">
        <v>39</v>
      </c>
      <c r="H46" s="325">
        <v>0</v>
      </c>
      <c r="I46" s="325">
        <v>0</v>
      </c>
      <c r="J46" s="324">
        <v>0</v>
      </c>
      <c r="L46" s="292" t="s">
        <v>305</v>
      </c>
      <c r="M46" s="302">
        <v>1203</v>
      </c>
    </row>
    <row r="47" spans="1:13">
      <c r="A47" s="216" t="s">
        <v>304</v>
      </c>
      <c r="B47" s="326">
        <v>24689</v>
      </c>
      <c r="C47" s="326">
        <v>24649</v>
      </c>
      <c r="D47" s="326">
        <v>9544</v>
      </c>
      <c r="E47" s="326">
        <v>0</v>
      </c>
      <c r="F47" s="325">
        <v>99.9</v>
      </c>
      <c r="G47" s="325">
        <v>99.7</v>
      </c>
      <c r="H47" s="325">
        <v>38.6</v>
      </c>
      <c r="I47" s="325">
        <v>0</v>
      </c>
      <c r="J47" s="324">
        <v>0</v>
      </c>
      <c r="L47" s="292" t="s">
        <v>303</v>
      </c>
      <c r="M47" s="302">
        <v>1204</v>
      </c>
    </row>
    <row r="48" spans="1:13">
      <c r="A48" s="216" t="s">
        <v>302</v>
      </c>
      <c r="B48" s="326">
        <v>24971</v>
      </c>
      <c r="C48" s="326">
        <v>24971</v>
      </c>
      <c r="D48" s="326">
        <v>0</v>
      </c>
      <c r="E48" s="326">
        <v>0</v>
      </c>
      <c r="F48" s="325">
        <v>94.3</v>
      </c>
      <c r="G48" s="325">
        <v>94.3</v>
      </c>
      <c r="H48" s="325">
        <v>0</v>
      </c>
      <c r="I48" s="325">
        <v>0</v>
      </c>
      <c r="J48" s="324">
        <v>62.4</v>
      </c>
      <c r="L48" s="292" t="s">
        <v>301</v>
      </c>
      <c r="M48" s="302">
        <v>1205</v>
      </c>
    </row>
    <row r="49" spans="1:13">
      <c r="A49" s="216" t="s">
        <v>300</v>
      </c>
      <c r="B49" s="326">
        <v>184</v>
      </c>
      <c r="C49" s="326">
        <v>184</v>
      </c>
      <c r="D49" s="326">
        <v>0</v>
      </c>
      <c r="E49" s="326">
        <v>0</v>
      </c>
      <c r="F49" s="327" t="s">
        <v>1006</v>
      </c>
      <c r="G49" s="325">
        <v>0.5</v>
      </c>
      <c r="H49" s="325">
        <v>0</v>
      </c>
      <c r="I49" s="325">
        <v>0</v>
      </c>
      <c r="J49" s="324">
        <v>0</v>
      </c>
      <c r="L49" s="292" t="s">
        <v>299</v>
      </c>
      <c r="M49" s="302">
        <v>1206</v>
      </c>
    </row>
    <row r="50" spans="1:13">
      <c r="A50" s="216" t="s">
        <v>298</v>
      </c>
      <c r="B50" s="326">
        <v>21244</v>
      </c>
      <c r="C50" s="326">
        <v>13724</v>
      </c>
      <c r="D50" s="326">
        <v>9509</v>
      </c>
      <c r="E50" s="326">
        <v>0</v>
      </c>
      <c r="F50" s="325">
        <v>33.700000000000003</v>
      </c>
      <c r="G50" s="325">
        <v>21.7</v>
      </c>
      <c r="H50" s="325">
        <v>15.1</v>
      </c>
      <c r="I50" s="325">
        <v>0</v>
      </c>
      <c r="J50" s="324">
        <v>0</v>
      </c>
      <c r="L50" s="292" t="s">
        <v>297</v>
      </c>
      <c r="M50" s="302">
        <v>1207</v>
      </c>
    </row>
    <row r="51" spans="1:13">
      <c r="A51" s="216" t="s">
        <v>296</v>
      </c>
      <c r="B51" s="326">
        <v>2</v>
      </c>
      <c r="C51" s="326">
        <v>0</v>
      </c>
      <c r="D51" s="326">
        <v>2</v>
      </c>
      <c r="E51" s="326">
        <v>0</v>
      </c>
      <c r="F51" s="327" t="s">
        <v>1006</v>
      </c>
      <c r="G51" s="325">
        <v>0</v>
      </c>
      <c r="H51" s="325" t="s">
        <v>1006</v>
      </c>
      <c r="I51" s="325">
        <v>0</v>
      </c>
      <c r="J51" s="324">
        <v>0</v>
      </c>
      <c r="L51" s="292" t="s">
        <v>295</v>
      </c>
      <c r="M51" s="302">
        <v>1208</v>
      </c>
    </row>
    <row r="52" spans="1:13">
      <c r="A52" s="216" t="s">
        <v>294</v>
      </c>
      <c r="B52" s="326">
        <v>0</v>
      </c>
      <c r="C52" s="326">
        <v>0</v>
      </c>
      <c r="D52" s="326">
        <v>0</v>
      </c>
      <c r="E52" s="326">
        <v>0</v>
      </c>
      <c r="F52" s="325">
        <v>0</v>
      </c>
      <c r="G52" s="325">
        <v>0</v>
      </c>
      <c r="H52" s="325">
        <v>0</v>
      </c>
      <c r="I52" s="325">
        <v>0</v>
      </c>
      <c r="J52" s="324">
        <v>0</v>
      </c>
      <c r="L52" s="292" t="s">
        <v>293</v>
      </c>
      <c r="M52" s="302">
        <v>1209</v>
      </c>
    </row>
    <row r="53" spans="1:13">
      <c r="A53" s="216" t="s">
        <v>292</v>
      </c>
      <c r="B53" s="326">
        <v>15482</v>
      </c>
      <c r="C53" s="326">
        <v>15482</v>
      </c>
      <c r="D53" s="326">
        <v>0</v>
      </c>
      <c r="E53" s="326">
        <v>0</v>
      </c>
      <c r="F53" s="325">
        <v>99.9</v>
      </c>
      <c r="G53" s="325">
        <v>99.9</v>
      </c>
      <c r="H53" s="325">
        <v>0</v>
      </c>
      <c r="I53" s="325">
        <v>0</v>
      </c>
      <c r="J53" s="324">
        <v>100</v>
      </c>
      <c r="L53" s="292" t="s">
        <v>291</v>
      </c>
      <c r="M53" s="302">
        <v>1210</v>
      </c>
    </row>
    <row r="54" spans="1:13">
      <c r="A54" s="216" t="s">
        <v>290</v>
      </c>
      <c r="B54" s="326">
        <v>3035</v>
      </c>
      <c r="C54" s="326">
        <v>0</v>
      </c>
      <c r="D54" s="326">
        <v>3035</v>
      </c>
      <c r="E54" s="326">
        <v>0</v>
      </c>
      <c r="F54" s="325">
        <v>7.2</v>
      </c>
      <c r="G54" s="325">
        <v>0</v>
      </c>
      <c r="H54" s="325">
        <v>7.2</v>
      </c>
      <c r="I54" s="325">
        <v>0</v>
      </c>
      <c r="J54" s="324">
        <v>0</v>
      </c>
      <c r="L54" s="292" t="s">
        <v>289</v>
      </c>
      <c r="M54" s="302">
        <v>1211</v>
      </c>
    </row>
    <row r="55" spans="1:13">
      <c r="A55" s="216" t="s">
        <v>288</v>
      </c>
      <c r="B55" s="326">
        <v>32502</v>
      </c>
      <c r="C55" s="326">
        <v>32502</v>
      </c>
      <c r="D55" s="326">
        <v>0</v>
      </c>
      <c r="E55" s="326">
        <v>0</v>
      </c>
      <c r="F55" s="325">
        <v>56.5</v>
      </c>
      <c r="G55" s="325">
        <v>56.5</v>
      </c>
      <c r="H55" s="325">
        <v>0</v>
      </c>
      <c r="I55" s="325">
        <v>0</v>
      </c>
      <c r="J55" s="324">
        <v>0.9</v>
      </c>
      <c r="L55" s="292" t="s">
        <v>287</v>
      </c>
      <c r="M55" s="302">
        <v>1212</v>
      </c>
    </row>
    <row r="56" spans="1:13">
      <c r="A56" s="216" t="s">
        <v>286</v>
      </c>
      <c r="B56" s="326">
        <v>18789</v>
      </c>
      <c r="C56" s="326">
        <v>18789</v>
      </c>
      <c r="D56" s="326">
        <v>0</v>
      </c>
      <c r="E56" s="326">
        <v>0</v>
      </c>
      <c r="F56" s="325">
        <v>22.4</v>
      </c>
      <c r="G56" s="325">
        <v>22.4</v>
      </c>
      <c r="H56" s="325">
        <v>0</v>
      </c>
      <c r="I56" s="325">
        <v>0</v>
      </c>
      <c r="J56" s="324">
        <v>0</v>
      </c>
      <c r="L56" s="292" t="s">
        <v>285</v>
      </c>
      <c r="M56" s="302">
        <v>1213</v>
      </c>
    </row>
    <row r="57" spans="1:13">
      <c r="A57" s="216" t="s">
        <v>284</v>
      </c>
      <c r="B57" s="326">
        <v>22786</v>
      </c>
      <c r="C57" s="326">
        <v>22786</v>
      </c>
      <c r="D57" s="326">
        <v>0</v>
      </c>
      <c r="E57" s="326">
        <v>0</v>
      </c>
      <c r="F57" s="325">
        <v>51</v>
      </c>
      <c r="G57" s="325">
        <v>51</v>
      </c>
      <c r="H57" s="325">
        <v>0</v>
      </c>
      <c r="I57" s="325">
        <v>0</v>
      </c>
      <c r="J57" s="324">
        <v>40.5</v>
      </c>
      <c r="L57" s="292" t="s">
        <v>283</v>
      </c>
      <c r="M57" s="302">
        <v>1214</v>
      </c>
    </row>
    <row r="58" spans="1:13">
      <c r="A58" s="216" t="s">
        <v>282</v>
      </c>
      <c r="B58" s="326">
        <v>0</v>
      </c>
      <c r="C58" s="326">
        <v>0</v>
      </c>
      <c r="D58" s="326">
        <v>0</v>
      </c>
      <c r="E58" s="326">
        <v>0</v>
      </c>
      <c r="F58" s="325">
        <v>0</v>
      </c>
      <c r="G58" s="325">
        <v>0</v>
      </c>
      <c r="H58" s="325">
        <v>0</v>
      </c>
      <c r="I58" s="325">
        <v>0</v>
      </c>
      <c r="J58" s="324">
        <v>0</v>
      </c>
      <c r="L58" s="292" t="s">
        <v>281</v>
      </c>
      <c r="M58" s="302">
        <v>1215</v>
      </c>
    </row>
    <row r="59" spans="1:13">
      <c r="A59" s="301" t="s">
        <v>280</v>
      </c>
      <c r="B59" s="328">
        <v>102197</v>
      </c>
      <c r="C59" s="328">
        <v>63395</v>
      </c>
      <c r="D59" s="328">
        <v>39571</v>
      </c>
      <c r="E59" s="328">
        <v>0</v>
      </c>
      <c r="F59" s="327">
        <v>13.8</v>
      </c>
      <c r="G59" s="327">
        <v>8.6</v>
      </c>
      <c r="H59" s="327">
        <v>5.4</v>
      </c>
      <c r="I59" s="327">
        <v>0</v>
      </c>
      <c r="J59" s="324">
        <v>0</v>
      </c>
      <c r="L59" s="298">
        <v>1870000</v>
      </c>
      <c r="M59" s="297" t="s">
        <v>279</v>
      </c>
    </row>
    <row r="60" spans="1:13">
      <c r="A60" s="216" t="s">
        <v>278</v>
      </c>
      <c r="B60" s="326">
        <v>1673</v>
      </c>
      <c r="C60" s="326">
        <v>1673</v>
      </c>
      <c r="D60" s="326">
        <v>0</v>
      </c>
      <c r="E60" s="326">
        <v>0</v>
      </c>
      <c r="F60" s="325">
        <v>3.1</v>
      </c>
      <c r="G60" s="325">
        <v>3.1</v>
      </c>
      <c r="H60" s="325">
        <v>0</v>
      </c>
      <c r="I60" s="325">
        <v>0</v>
      </c>
      <c r="J60" s="324">
        <v>0</v>
      </c>
      <c r="L60" s="292" t="s">
        <v>277</v>
      </c>
      <c r="M60" s="291" t="s">
        <v>276</v>
      </c>
    </row>
    <row r="61" spans="1:13">
      <c r="A61" s="216" t="s">
        <v>275</v>
      </c>
      <c r="B61" s="326">
        <v>0</v>
      </c>
      <c r="C61" s="326">
        <v>0</v>
      </c>
      <c r="D61" s="326">
        <v>0</v>
      </c>
      <c r="E61" s="326">
        <v>0</v>
      </c>
      <c r="F61" s="325">
        <v>0</v>
      </c>
      <c r="G61" s="325">
        <v>0</v>
      </c>
      <c r="H61" s="325">
        <v>0</v>
      </c>
      <c r="I61" s="325">
        <v>0</v>
      </c>
      <c r="J61" s="324">
        <v>0</v>
      </c>
      <c r="L61" s="292" t="s">
        <v>274</v>
      </c>
      <c r="M61" s="291" t="s">
        <v>273</v>
      </c>
    </row>
    <row r="62" spans="1:13">
      <c r="A62" s="216" t="s">
        <v>272</v>
      </c>
      <c r="B62" s="326">
        <v>0</v>
      </c>
      <c r="C62" s="326">
        <v>0</v>
      </c>
      <c r="D62" s="326">
        <v>0</v>
      </c>
      <c r="E62" s="326">
        <v>0</v>
      </c>
      <c r="F62" s="325">
        <v>0</v>
      </c>
      <c r="G62" s="325">
        <v>0</v>
      </c>
      <c r="H62" s="325">
        <v>0</v>
      </c>
      <c r="I62" s="325">
        <v>0</v>
      </c>
      <c r="J62" s="324">
        <v>0</v>
      </c>
      <c r="L62" s="292" t="s">
        <v>271</v>
      </c>
      <c r="M62" s="291" t="s">
        <v>270</v>
      </c>
    </row>
    <row r="63" spans="1:13">
      <c r="A63" s="216" t="s">
        <v>269</v>
      </c>
      <c r="B63" s="326">
        <v>995</v>
      </c>
      <c r="C63" s="326">
        <v>0</v>
      </c>
      <c r="D63" s="326">
        <v>995</v>
      </c>
      <c r="E63" s="326">
        <v>0</v>
      </c>
      <c r="F63" s="325">
        <v>1.9</v>
      </c>
      <c r="G63" s="325">
        <v>0</v>
      </c>
      <c r="H63" s="325">
        <v>1.9</v>
      </c>
      <c r="I63" s="325">
        <v>0</v>
      </c>
      <c r="J63" s="324">
        <v>0</v>
      </c>
      <c r="L63" s="292" t="s">
        <v>268</v>
      </c>
      <c r="M63" s="291" t="s">
        <v>267</v>
      </c>
    </row>
    <row r="64" spans="1:13">
      <c r="A64" s="216" t="s">
        <v>266</v>
      </c>
      <c r="B64" s="326">
        <v>22386</v>
      </c>
      <c r="C64" s="326">
        <v>7680</v>
      </c>
      <c r="D64" s="326">
        <v>14707</v>
      </c>
      <c r="E64" s="326">
        <v>0</v>
      </c>
      <c r="F64" s="325">
        <v>17.100000000000001</v>
      </c>
      <c r="G64" s="325">
        <v>5.9</v>
      </c>
      <c r="H64" s="325">
        <v>11.3</v>
      </c>
      <c r="I64" s="325">
        <v>0</v>
      </c>
      <c r="J64" s="324">
        <v>0</v>
      </c>
      <c r="L64" s="292" t="s">
        <v>265</v>
      </c>
      <c r="M64" s="291" t="s">
        <v>264</v>
      </c>
    </row>
    <row r="65" spans="1:13">
      <c r="A65" s="216" t="s">
        <v>263</v>
      </c>
      <c r="B65" s="326">
        <v>35213</v>
      </c>
      <c r="C65" s="326">
        <v>35213</v>
      </c>
      <c r="D65" s="326">
        <v>0</v>
      </c>
      <c r="E65" s="326">
        <v>0</v>
      </c>
      <c r="F65" s="325">
        <v>28.6</v>
      </c>
      <c r="G65" s="325">
        <v>28.6</v>
      </c>
      <c r="H65" s="325">
        <v>0</v>
      </c>
      <c r="I65" s="325">
        <v>0</v>
      </c>
      <c r="J65" s="324">
        <v>0</v>
      </c>
      <c r="L65" s="292" t="s">
        <v>262</v>
      </c>
      <c r="M65" s="291" t="s">
        <v>261</v>
      </c>
    </row>
    <row r="66" spans="1:13">
      <c r="A66" s="216" t="s">
        <v>260</v>
      </c>
      <c r="B66" s="326">
        <v>5015</v>
      </c>
      <c r="C66" s="326">
        <v>5015</v>
      </c>
      <c r="D66" s="326">
        <v>0</v>
      </c>
      <c r="E66" s="326">
        <v>0</v>
      </c>
      <c r="F66" s="325">
        <v>11.3</v>
      </c>
      <c r="G66" s="325">
        <v>11.3</v>
      </c>
      <c r="H66" s="325">
        <v>0</v>
      </c>
      <c r="I66" s="325">
        <v>0</v>
      </c>
      <c r="J66" s="324">
        <v>0</v>
      </c>
      <c r="L66" s="292" t="s">
        <v>259</v>
      </c>
      <c r="M66" s="291" t="s">
        <v>258</v>
      </c>
    </row>
    <row r="67" spans="1:13">
      <c r="A67" s="216" t="s">
        <v>257</v>
      </c>
      <c r="B67" s="326">
        <v>17827</v>
      </c>
      <c r="C67" s="326">
        <v>769</v>
      </c>
      <c r="D67" s="326">
        <v>17827</v>
      </c>
      <c r="E67" s="326">
        <v>0</v>
      </c>
      <c r="F67" s="325">
        <v>64</v>
      </c>
      <c r="G67" s="325">
        <v>2.8</v>
      </c>
      <c r="H67" s="325">
        <v>64</v>
      </c>
      <c r="I67" s="325">
        <v>0</v>
      </c>
      <c r="J67" s="324">
        <v>0</v>
      </c>
      <c r="L67" s="292" t="s">
        <v>256</v>
      </c>
      <c r="M67" s="291" t="s">
        <v>255</v>
      </c>
    </row>
    <row r="68" spans="1:13">
      <c r="A68" s="216" t="s">
        <v>254</v>
      </c>
      <c r="B68" s="326">
        <v>0</v>
      </c>
      <c r="C68" s="326">
        <v>0</v>
      </c>
      <c r="D68" s="326">
        <v>0</v>
      </c>
      <c r="E68" s="326">
        <v>0</v>
      </c>
      <c r="F68" s="325">
        <v>0</v>
      </c>
      <c r="G68" s="325">
        <v>0</v>
      </c>
      <c r="H68" s="325">
        <v>0</v>
      </c>
      <c r="I68" s="325">
        <v>0</v>
      </c>
      <c r="J68" s="324">
        <v>0</v>
      </c>
      <c r="L68" s="292" t="s">
        <v>253</v>
      </c>
      <c r="M68" s="291" t="s">
        <v>252</v>
      </c>
    </row>
    <row r="69" spans="1:13">
      <c r="A69" s="216" t="s">
        <v>251</v>
      </c>
      <c r="B69" s="326">
        <v>0</v>
      </c>
      <c r="C69" s="326">
        <v>0</v>
      </c>
      <c r="D69" s="326">
        <v>0</v>
      </c>
      <c r="E69" s="326">
        <v>0</v>
      </c>
      <c r="F69" s="325">
        <v>0</v>
      </c>
      <c r="G69" s="325">
        <v>0</v>
      </c>
      <c r="H69" s="325">
        <v>0</v>
      </c>
      <c r="I69" s="325">
        <v>0</v>
      </c>
      <c r="J69" s="324">
        <v>0</v>
      </c>
      <c r="L69" s="292" t="s">
        <v>250</v>
      </c>
      <c r="M69" s="291" t="s">
        <v>249</v>
      </c>
    </row>
    <row r="70" spans="1:13">
      <c r="A70" s="216" t="s">
        <v>248</v>
      </c>
      <c r="B70" s="326">
        <v>6043</v>
      </c>
      <c r="C70" s="326">
        <v>0</v>
      </c>
      <c r="D70" s="326">
        <v>6043</v>
      </c>
      <c r="E70" s="326">
        <v>0</v>
      </c>
      <c r="F70" s="325">
        <v>13</v>
      </c>
      <c r="G70" s="325">
        <v>0</v>
      </c>
      <c r="H70" s="325">
        <v>13</v>
      </c>
      <c r="I70" s="325">
        <v>0</v>
      </c>
      <c r="J70" s="324">
        <v>0</v>
      </c>
      <c r="L70" s="292" t="s">
        <v>247</v>
      </c>
      <c r="M70" s="291" t="s">
        <v>246</v>
      </c>
    </row>
    <row r="71" spans="1:13">
      <c r="A71" s="216" t="s">
        <v>245</v>
      </c>
      <c r="B71" s="326">
        <v>604</v>
      </c>
      <c r="C71" s="326">
        <v>604</v>
      </c>
      <c r="D71" s="326">
        <v>0</v>
      </c>
      <c r="E71" s="326">
        <v>0</v>
      </c>
      <c r="F71" s="325">
        <v>2.7</v>
      </c>
      <c r="G71" s="325">
        <v>2.7</v>
      </c>
      <c r="H71" s="325">
        <v>0</v>
      </c>
      <c r="I71" s="325">
        <v>0</v>
      </c>
      <c r="J71" s="324">
        <v>0</v>
      </c>
      <c r="L71" s="292" t="s">
        <v>244</v>
      </c>
      <c r="M71" s="291" t="s">
        <v>243</v>
      </c>
    </row>
    <row r="72" spans="1:13">
      <c r="A72" s="216" t="s">
        <v>242</v>
      </c>
      <c r="B72" s="326">
        <v>12442</v>
      </c>
      <c r="C72" s="326">
        <v>12441</v>
      </c>
      <c r="D72" s="326">
        <v>1</v>
      </c>
      <c r="E72" s="326">
        <v>0</v>
      </c>
      <c r="F72" s="325">
        <v>31.6</v>
      </c>
      <c r="G72" s="325">
        <v>31.6</v>
      </c>
      <c r="H72" s="325" t="s">
        <v>1006</v>
      </c>
      <c r="I72" s="325">
        <v>0</v>
      </c>
      <c r="J72" s="324">
        <v>0</v>
      </c>
      <c r="L72" s="292" t="s">
        <v>241</v>
      </c>
      <c r="M72" s="291" t="s">
        <v>240</v>
      </c>
    </row>
    <row r="73" spans="1:13">
      <c r="A73" s="216" t="s">
        <v>239</v>
      </c>
      <c r="B73" s="326">
        <v>0</v>
      </c>
      <c r="C73" s="326">
        <v>0</v>
      </c>
      <c r="D73" s="326">
        <v>0</v>
      </c>
      <c r="E73" s="326">
        <v>0</v>
      </c>
      <c r="F73" s="325">
        <v>0</v>
      </c>
      <c r="G73" s="325">
        <v>0</v>
      </c>
      <c r="H73" s="325">
        <v>0</v>
      </c>
      <c r="I73" s="325">
        <v>0</v>
      </c>
      <c r="J73" s="324">
        <v>0</v>
      </c>
      <c r="L73" s="292" t="s">
        <v>238</v>
      </c>
      <c r="M73" s="291" t="s">
        <v>237</v>
      </c>
    </row>
    <row r="74" spans="1:13">
      <c r="A74" s="956"/>
      <c r="B74" s="945" t="s">
        <v>1037</v>
      </c>
      <c r="C74" s="946"/>
      <c r="D74" s="947"/>
      <c r="E74" s="959" t="s">
        <v>1034</v>
      </c>
      <c r="F74" s="961" t="s">
        <v>1038</v>
      </c>
      <c r="G74" s="962"/>
      <c r="H74" s="962"/>
      <c r="I74" s="962"/>
      <c r="J74" s="963"/>
      <c r="M74" s="72"/>
    </row>
    <row r="75" spans="1:13" ht="38.25">
      <c r="A75" s="957"/>
      <c r="B75" s="323" t="s">
        <v>184</v>
      </c>
      <c r="C75" s="323" t="s">
        <v>1036</v>
      </c>
      <c r="D75" s="323" t="s">
        <v>1035</v>
      </c>
      <c r="E75" s="960"/>
      <c r="F75" s="323" t="s">
        <v>1037</v>
      </c>
      <c r="G75" s="323" t="s">
        <v>1036</v>
      </c>
      <c r="H75" s="323" t="s">
        <v>1035</v>
      </c>
      <c r="I75" s="323" t="s">
        <v>1034</v>
      </c>
      <c r="J75" s="323" t="s">
        <v>1005</v>
      </c>
      <c r="M75" s="72"/>
    </row>
    <row r="76" spans="1:13">
      <c r="A76" s="958"/>
      <c r="B76" s="964" t="s">
        <v>1033</v>
      </c>
      <c r="C76" s="965"/>
      <c r="D76" s="965"/>
      <c r="E76" s="966"/>
      <c r="F76" s="967" t="s">
        <v>648</v>
      </c>
      <c r="G76" s="968"/>
      <c r="H76" s="968"/>
      <c r="I76" s="968"/>
      <c r="J76" s="969"/>
      <c r="M76" s="72"/>
    </row>
    <row r="77" spans="1:13" ht="9.75" customHeight="1">
      <c r="A77" s="934" t="s">
        <v>992</v>
      </c>
      <c r="B77" s="907"/>
      <c r="C77" s="907"/>
      <c r="D77" s="907"/>
      <c r="E77" s="907"/>
      <c r="F77" s="907"/>
      <c r="G77" s="907"/>
      <c r="H77" s="907"/>
      <c r="I77" s="907"/>
      <c r="J77" s="907"/>
      <c r="M77" s="72"/>
    </row>
    <row r="78" spans="1:13">
      <c r="A78" s="970" t="s">
        <v>991</v>
      </c>
      <c r="B78" s="970"/>
      <c r="C78" s="970"/>
      <c r="D78" s="970"/>
      <c r="E78" s="970"/>
      <c r="F78" s="970"/>
      <c r="G78" s="970"/>
      <c r="H78" s="970"/>
      <c r="I78" s="970"/>
      <c r="J78" s="970"/>
      <c r="M78" s="92"/>
    </row>
    <row r="79" spans="1:13">
      <c r="A79" s="970" t="s">
        <v>990</v>
      </c>
      <c r="B79" s="970"/>
      <c r="C79" s="970"/>
      <c r="D79" s="970"/>
      <c r="E79" s="970"/>
      <c r="F79" s="970"/>
      <c r="G79" s="970"/>
      <c r="H79" s="970"/>
      <c r="I79" s="970"/>
      <c r="J79" s="970"/>
    </row>
    <row r="80" spans="1:13" ht="62.25" customHeight="1">
      <c r="A80" s="842" t="s">
        <v>1032</v>
      </c>
      <c r="B80" s="842"/>
      <c r="C80" s="842"/>
      <c r="D80" s="842"/>
      <c r="E80" s="842"/>
      <c r="F80" s="842"/>
      <c r="G80" s="842"/>
      <c r="H80" s="842"/>
      <c r="I80" s="842"/>
      <c r="J80" s="842"/>
    </row>
    <row r="81" spans="1:10" ht="51.75" customHeight="1">
      <c r="A81" s="842" t="s">
        <v>1031</v>
      </c>
      <c r="B81" s="842"/>
      <c r="C81" s="842"/>
      <c r="D81" s="842"/>
      <c r="E81" s="842"/>
      <c r="F81" s="842"/>
      <c r="G81" s="842"/>
      <c r="H81" s="842"/>
      <c r="I81" s="842"/>
      <c r="J81" s="842"/>
    </row>
    <row r="82" spans="1:10">
      <c r="A82" s="322"/>
      <c r="B82" s="296"/>
      <c r="C82" s="296"/>
      <c r="D82" s="296"/>
      <c r="E82" s="296"/>
      <c r="F82" s="321"/>
      <c r="G82" s="321"/>
      <c r="H82" s="321"/>
      <c r="I82" s="321"/>
      <c r="J82" s="321"/>
    </row>
    <row r="83" spans="1:10">
      <c r="A83" s="66" t="s">
        <v>229</v>
      </c>
    </row>
    <row r="84" spans="1:10">
      <c r="A84" s="287" t="s">
        <v>1030</v>
      </c>
      <c r="B84" s="64" t="s">
        <v>1029</v>
      </c>
      <c r="D84" s="64" t="s">
        <v>1028</v>
      </c>
    </row>
    <row r="85" spans="1:10">
      <c r="A85" s="64" t="s">
        <v>1027</v>
      </c>
      <c r="B85" s="64" t="s">
        <v>1026</v>
      </c>
      <c r="D85" s="64" t="s">
        <v>1025</v>
      </c>
    </row>
    <row r="86" spans="1:10">
      <c r="A86" s="64" t="s">
        <v>1024</v>
      </c>
      <c r="B86" s="64" t="s">
        <v>1023</v>
      </c>
      <c r="D86" s="64" t="s">
        <v>1022</v>
      </c>
    </row>
  </sheetData>
  <mergeCells count="19">
    <mergeCell ref="A78:J78"/>
    <mergeCell ref="A79:J79"/>
    <mergeCell ref="A80:J80"/>
    <mergeCell ref="A81:J81"/>
    <mergeCell ref="A77:J77"/>
    <mergeCell ref="A74:A76"/>
    <mergeCell ref="B74:D74"/>
    <mergeCell ref="E74:E75"/>
    <mergeCell ref="F74:J74"/>
    <mergeCell ref="B76:E76"/>
    <mergeCell ref="F76:J76"/>
    <mergeCell ref="A1:J1"/>
    <mergeCell ref="A2:J2"/>
    <mergeCell ref="A4:A6"/>
    <mergeCell ref="B4:D4"/>
    <mergeCell ref="E4:E5"/>
    <mergeCell ref="F4:J4"/>
    <mergeCell ref="B6:E6"/>
    <mergeCell ref="F6:J6"/>
  </mergeCells>
  <conditionalFormatting sqref="B8:J73">
    <cfRule type="cellIs" dxfId="10" priority="2" operator="between">
      <formula>0.00000000000001</formula>
      <formula>0.499999999999999</formula>
    </cfRule>
  </conditionalFormatting>
  <conditionalFormatting sqref="B7:J7">
    <cfRule type="cellIs" dxfId="9" priority="1" operator="between">
      <formula>0.00000000000001</formula>
      <formula>0.499999999999999</formula>
    </cfRule>
  </conditionalFormatting>
  <hyperlinks>
    <hyperlink ref="A84" r:id="rId1"/>
    <hyperlink ref="A85" r:id="rId2"/>
    <hyperlink ref="A86" r:id="rId3"/>
    <hyperlink ref="B85" r:id="rId4"/>
    <hyperlink ref="B86" r:id="rId5"/>
    <hyperlink ref="D84" r:id="rId6"/>
    <hyperlink ref="D85" r:id="rId7"/>
    <hyperlink ref="D86" r:id="rId8"/>
    <hyperlink ref="B84" r:id="rId9"/>
    <hyperlink ref="B5" r:id="rId10"/>
    <hyperlink ref="B75" r:id="rId11"/>
    <hyperlink ref="C5" r:id="rId12"/>
    <hyperlink ref="C75" r:id="rId13"/>
    <hyperlink ref="D5" r:id="rId14"/>
    <hyperlink ref="D75" r:id="rId15"/>
    <hyperlink ref="E4:E5" r:id="rId16" display="Sítios Ramsar"/>
    <hyperlink ref="E74:E75" r:id="rId17" display="Sites Ramsar"/>
    <hyperlink ref="J5" r:id="rId18"/>
    <hyperlink ref="I5" r:id="rId19"/>
    <hyperlink ref="H5" r:id="rId20"/>
    <hyperlink ref="G5" r:id="rId21"/>
    <hyperlink ref="F5" r:id="rId22"/>
    <hyperlink ref="F75" r:id="rId23"/>
    <hyperlink ref="G75" r:id="rId24"/>
    <hyperlink ref="H75" r:id="rId25"/>
    <hyperlink ref="I75" r:id="rId26"/>
    <hyperlink ref="J75" r:id="rId27"/>
  </hyperlinks>
  <printOptions horizontalCentered="1"/>
  <pageMargins left="0.39370078740157483" right="0.39370078740157483" top="0.39370078740157483" bottom="0.39370078740157483" header="0" footer="0"/>
  <pageSetup paperSize="9" scale="64" fitToHeight="0" orientation="portrait" horizontalDpi="300" verticalDpi="300" r:id="rId28"/>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M115"/>
  <sheetViews>
    <sheetView showGridLines="0" workbookViewId="0">
      <selection sqref="A1:I1"/>
    </sheetView>
  </sheetViews>
  <sheetFormatPr defaultColWidth="9.140625" defaultRowHeight="12.75"/>
  <cols>
    <col min="1" max="1" width="24.42578125" style="339" customWidth="1"/>
    <col min="2" max="2" width="24.85546875" style="339" customWidth="1"/>
    <col min="3" max="3" width="26" style="339" customWidth="1"/>
    <col min="4" max="4" width="9.140625" style="339" customWidth="1"/>
    <col min="5" max="5" width="9.28515625" style="339" customWidth="1"/>
    <col min="6" max="6" width="4.85546875" style="339" customWidth="1"/>
    <col min="7" max="16384" width="9.140625" style="339"/>
  </cols>
  <sheetData>
    <row r="1" spans="1:6" ht="30" customHeight="1">
      <c r="A1" s="937" t="s">
        <v>1054</v>
      </c>
      <c r="B1" s="937"/>
      <c r="C1" s="937"/>
      <c r="D1" s="337"/>
      <c r="E1" s="337"/>
      <c r="F1" s="365"/>
    </row>
    <row r="2" spans="1:6" ht="30" customHeight="1">
      <c r="A2" s="937" t="s">
        <v>1053</v>
      </c>
      <c r="B2" s="937"/>
      <c r="C2" s="937"/>
      <c r="D2" s="366"/>
      <c r="E2" s="337"/>
      <c r="F2" s="365"/>
    </row>
    <row r="3" spans="1:6" ht="13.5">
      <c r="A3" s="972"/>
      <c r="B3" s="347" t="s">
        <v>1052</v>
      </c>
      <c r="C3" s="347" t="s">
        <v>1043</v>
      </c>
      <c r="D3" s="363"/>
      <c r="E3" s="364"/>
      <c r="F3" s="364"/>
    </row>
    <row r="4" spans="1:6" ht="12.75" customHeight="1">
      <c r="A4" s="972"/>
      <c r="B4" s="346" t="s">
        <v>1050</v>
      </c>
      <c r="C4" s="289" t="s">
        <v>648</v>
      </c>
      <c r="D4" s="363"/>
      <c r="E4" s="362" t="s">
        <v>12</v>
      </c>
      <c r="F4" s="362" t="s">
        <v>393</v>
      </c>
    </row>
    <row r="5" spans="1:6" ht="13.5">
      <c r="A5" s="224" t="s">
        <v>392</v>
      </c>
      <c r="B5" s="361">
        <v>1088060</v>
      </c>
      <c r="C5" s="360">
        <v>12.2</v>
      </c>
      <c r="D5" s="288"/>
      <c r="E5" s="356" t="s">
        <v>391</v>
      </c>
      <c r="F5" s="359" t="s">
        <v>279</v>
      </c>
    </row>
    <row r="6" spans="1:6" ht="13.5">
      <c r="A6" s="301" t="s">
        <v>390</v>
      </c>
      <c r="B6" s="354">
        <v>405813</v>
      </c>
      <c r="C6" s="355">
        <v>12.8</v>
      </c>
      <c r="D6" s="288"/>
      <c r="E6" s="356" t="s">
        <v>60</v>
      </c>
      <c r="F6" s="342" t="s">
        <v>279</v>
      </c>
    </row>
    <row r="7" spans="1:6" ht="13.5">
      <c r="A7" s="301" t="s">
        <v>389</v>
      </c>
      <c r="B7" s="354">
        <v>58335</v>
      </c>
      <c r="C7" s="355">
        <v>11</v>
      </c>
      <c r="D7" s="288"/>
      <c r="E7" s="358" t="s">
        <v>388</v>
      </c>
      <c r="F7" s="342" t="s">
        <v>279</v>
      </c>
    </row>
    <row r="8" spans="1:6" ht="13.5">
      <c r="A8" s="216" t="s">
        <v>387</v>
      </c>
      <c r="B8" s="352">
        <v>0</v>
      </c>
      <c r="C8" s="351">
        <v>0</v>
      </c>
      <c r="D8" s="288"/>
      <c r="E8" s="350" t="s">
        <v>386</v>
      </c>
      <c r="F8" s="345">
        <v>1501</v>
      </c>
    </row>
    <row r="9" spans="1:6" ht="13.5">
      <c r="A9" s="216" t="s">
        <v>385</v>
      </c>
      <c r="B9" s="354">
        <v>41712</v>
      </c>
      <c r="C9" s="355">
        <v>50.5</v>
      </c>
      <c r="D9" s="288"/>
      <c r="E9" s="350" t="s">
        <v>384</v>
      </c>
      <c r="F9" s="345">
        <v>1505</v>
      </c>
    </row>
    <row r="10" spans="1:6" ht="13.5">
      <c r="A10" s="216" t="s">
        <v>383</v>
      </c>
      <c r="B10" s="354">
        <v>1</v>
      </c>
      <c r="C10" s="355" t="s">
        <v>1051</v>
      </c>
      <c r="D10" s="288"/>
      <c r="E10" s="350" t="s">
        <v>382</v>
      </c>
      <c r="F10" s="349" t="s">
        <v>381</v>
      </c>
    </row>
    <row r="11" spans="1:6" ht="13.5">
      <c r="A11" s="216" t="s">
        <v>380</v>
      </c>
      <c r="B11" s="354">
        <v>16622</v>
      </c>
      <c r="C11" s="355">
        <v>15.7</v>
      </c>
      <c r="D11" s="288"/>
      <c r="E11" s="350" t="s">
        <v>379</v>
      </c>
      <c r="F11" s="345">
        <v>1509</v>
      </c>
    </row>
    <row r="12" spans="1:6" ht="13.5">
      <c r="A12" s="216" t="s">
        <v>378</v>
      </c>
      <c r="B12" s="352">
        <v>0</v>
      </c>
      <c r="C12" s="351">
        <v>0</v>
      </c>
      <c r="D12" s="288"/>
      <c r="E12" s="350" t="s">
        <v>377</v>
      </c>
      <c r="F12" s="345">
        <v>1513</v>
      </c>
    </row>
    <row r="13" spans="1:6" ht="13.5">
      <c r="A13" s="301" t="s">
        <v>376</v>
      </c>
      <c r="B13" s="354">
        <v>47189</v>
      </c>
      <c r="C13" s="355">
        <v>5.5</v>
      </c>
      <c r="D13" s="288"/>
      <c r="E13" s="356" t="s">
        <v>375</v>
      </c>
      <c r="F13" s="342" t="s">
        <v>279</v>
      </c>
    </row>
    <row r="14" spans="1:6" ht="13.5">
      <c r="A14" s="216" t="s">
        <v>374</v>
      </c>
      <c r="B14" s="352">
        <v>0</v>
      </c>
      <c r="C14" s="351">
        <v>0</v>
      </c>
      <c r="D14" s="288"/>
      <c r="E14" s="350" t="s">
        <v>373</v>
      </c>
      <c r="F14" s="349" t="s">
        <v>372</v>
      </c>
    </row>
    <row r="15" spans="1:6" ht="13.5">
      <c r="A15" s="216" t="s">
        <v>371</v>
      </c>
      <c r="B15" s="354">
        <v>16184</v>
      </c>
      <c r="C15" s="355">
        <v>20.8</v>
      </c>
      <c r="D15" s="288"/>
      <c r="E15" s="350" t="s">
        <v>370</v>
      </c>
      <c r="F15" s="349" t="s">
        <v>369</v>
      </c>
    </row>
    <row r="16" spans="1:6" ht="13.5">
      <c r="A16" s="216" t="s">
        <v>368</v>
      </c>
      <c r="B16" s="352">
        <v>0</v>
      </c>
      <c r="C16" s="351">
        <v>0</v>
      </c>
      <c r="D16" s="288"/>
      <c r="E16" s="350" t="s">
        <v>367</v>
      </c>
      <c r="F16" s="349" t="s">
        <v>366</v>
      </c>
    </row>
    <row r="17" spans="1:6" ht="13.5">
      <c r="A17" s="216" t="s">
        <v>365</v>
      </c>
      <c r="B17" s="352">
        <v>0</v>
      </c>
      <c r="C17" s="351">
        <v>0</v>
      </c>
      <c r="D17" s="288"/>
      <c r="E17" s="350" t="s">
        <v>364</v>
      </c>
      <c r="F17" s="349" t="s">
        <v>363</v>
      </c>
    </row>
    <row r="18" spans="1:6" ht="13.5">
      <c r="A18" s="216" t="s">
        <v>362</v>
      </c>
      <c r="B18" s="352">
        <v>0</v>
      </c>
      <c r="C18" s="351">
        <v>0</v>
      </c>
      <c r="D18" s="288"/>
      <c r="E18" s="350" t="s">
        <v>361</v>
      </c>
      <c r="F18" s="349" t="s">
        <v>360</v>
      </c>
    </row>
    <row r="19" spans="1:6" ht="13.5">
      <c r="A19" s="216" t="s">
        <v>359</v>
      </c>
      <c r="B19" s="352">
        <v>0</v>
      </c>
      <c r="C19" s="351">
        <v>0</v>
      </c>
      <c r="D19" s="288"/>
      <c r="E19" s="350" t="s">
        <v>358</v>
      </c>
      <c r="F19" s="349" t="s">
        <v>357</v>
      </c>
    </row>
    <row r="20" spans="1:6" ht="13.5">
      <c r="A20" s="216" t="s">
        <v>356</v>
      </c>
      <c r="B20" s="352">
        <v>0</v>
      </c>
      <c r="C20" s="351">
        <v>0</v>
      </c>
      <c r="D20" s="288"/>
      <c r="E20" s="350" t="s">
        <v>355</v>
      </c>
      <c r="F20" s="349" t="s">
        <v>354</v>
      </c>
    </row>
    <row r="21" spans="1:6" ht="13.5">
      <c r="A21" s="216" t="s">
        <v>353</v>
      </c>
      <c r="B21" s="354">
        <v>16475</v>
      </c>
      <c r="C21" s="355">
        <v>25.4</v>
      </c>
      <c r="D21" s="288"/>
      <c r="E21" s="350" t="s">
        <v>352</v>
      </c>
      <c r="F21" s="349" t="s">
        <v>351</v>
      </c>
    </row>
    <row r="22" spans="1:6" ht="13.5">
      <c r="A22" s="216" t="s">
        <v>350</v>
      </c>
      <c r="B22" s="354">
        <v>2918</v>
      </c>
      <c r="C22" s="355">
        <v>2.2999999999999998</v>
      </c>
      <c r="D22" s="288"/>
      <c r="E22" s="350" t="s">
        <v>349</v>
      </c>
      <c r="F22" s="349" t="s">
        <v>348</v>
      </c>
    </row>
    <row r="23" spans="1:6" ht="13.5">
      <c r="A23" s="216" t="s">
        <v>347</v>
      </c>
      <c r="B23" s="352">
        <v>0</v>
      </c>
      <c r="C23" s="351">
        <v>0</v>
      </c>
      <c r="D23" s="288"/>
      <c r="E23" s="350" t="s">
        <v>346</v>
      </c>
      <c r="F23" s="349" t="s">
        <v>345</v>
      </c>
    </row>
    <row r="24" spans="1:6" ht="13.5">
      <c r="A24" s="216" t="s">
        <v>344</v>
      </c>
      <c r="B24" s="354">
        <v>11612</v>
      </c>
      <c r="C24" s="355">
        <v>17.5</v>
      </c>
      <c r="D24" s="288"/>
      <c r="E24" s="350" t="s">
        <v>343</v>
      </c>
      <c r="F24" s="349" t="s">
        <v>342</v>
      </c>
    </row>
    <row r="25" spans="1:6" ht="13.5">
      <c r="A25" s="216" t="s">
        <v>341</v>
      </c>
      <c r="B25" s="352">
        <v>0</v>
      </c>
      <c r="C25" s="351">
        <v>0</v>
      </c>
      <c r="D25" s="288"/>
      <c r="E25" s="350" t="s">
        <v>340</v>
      </c>
      <c r="F25" s="349" t="s">
        <v>339</v>
      </c>
    </row>
    <row r="26" spans="1:6" ht="13.5">
      <c r="A26" s="216" t="s">
        <v>338</v>
      </c>
      <c r="B26" s="352">
        <v>0</v>
      </c>
      <c r="C26" s="351">
        <v>0</v>
      </c>
      <c r="D26" s="288"/>
      <c r="E26" s="350" t="s">
        <v>337</v>
      </c>
      <c r="F26" s="349" t="s">
        <v>336</v>
      </c>
    </row>
    <row r="27" spans="1:6" ht="13.5">
      <c r="A27" s="301" t="s">
        <v>335</v>
      </c>
      <c r="B27" s="354">
        <v>258683</v>
      </c>
      <c r="C27" s="355">
        <v>60.5</v>
      </c>
      <c r="D27" s="288"/>
      <c r="E27" s="356" t="s">
        <v>334</v>
      </c>
      <c r="F27" s="342" t="s">
        <v>279</v>
      </c>
    </row>
    <row r="28" spans="1:6" ht="13.5">
      <c r="A28" s="216" t="s">
        <v>333</v>
      </c>
      <c r="B28" s="354">
        <v>14376</v>
      </c>
      <c r="C28" s="355">
        <v>64.7</v>
      </c>
      <c r="D28" s="288"/>
      <c r="E28" s="350" t="s">
        <v>332</v>
      </c>
      <c r="F28" s="345">
        <v>1403</v>
      </c>
    </row>
    <row r="29" spans="1:6" ht="13.5">
      <c r="A29" s="216" t="s">
        <v>331</v>
      </c>
      <c r="B29" s="354">
        <v>6107</v>
      </c>
      <c r="C29" s="355">
        <v>64</v>
      </c>
      <c r="D29" s="288"/>
      <c r="E29" s="350" t="s">
        <v>330</v>
      </c>
      <c r="F29" s="345">
        <v>1404</v>
      </c>
    </row>
    <row r="30" spans="1:6" ht="13.5">
      <c r="A30" s="216" t="s">
        <v>329</v>
      </c>
      <c r="B30" s="354">
        <v>6862</v>
      </c>
      <c r="C30" s="355">
        <v>26.1</v>
      </c>
      <c r="D30" s="288"/>
      <c r="E30" s="350" t="s">
        <v>328</v>
      </c>
      <c r="F30" s="345">
        <v>1103</v>
      </c>
    </row>
    <row r="31" spans="1:6" ht="13.5">
      <c r="A31" s="216" t="s">
        <v>327</v>
      </c>
      <c r="B31" s="354">
        <v>5790</v>
      </c>
      <c r="C31" s="355">
        <v>11.1</v>
      </c>
      <c r="D31" s="288"/>
      <c r="E31" s="350" t="s">
        <v>326</v>
      </c>
      <c r="F31" s="345">
        <v>1405</v>
      </c>
    </row>
    <row r="32" spans="1:6" ht="13.5">
      <c r="A32" s="216" t="s">
        <v>325</v>
      </c>
      <c r="B32" s="354">
        <v>1</v>
      </c>
      <c r="C32" s="353" t="s">
        <v>1051</v>
      </c>
      <c r="D32" s="288"/>
      <c r="E32" s="350" t="s">
        <v>324</v>
      </c>
      <c r="F32" s="345">
        <v>1406</v>
      </c>
    </row>
    <row r="33" spans="1:6" ht="13.5">
      <c r="A33" s="216" t="s">
        <v>323</v>
      </c>
      <c r="B33" s="354">
        <v>69005</v>
      </c>
      <c r="C33" s="355">
        <v>92.5</v>
      </c>
      <c r="D33" s="288"/>
      <c r="E33" s="350" t="s">
        <v>322</v>
      </c>
      <c r="F33" s="345">
        <v>1407</v>
      </c>
    </row>
    <row r="34" spans="1:6" ht="13.5">
      <c r="A34" s="216" t="s">
        <v>321</v>
      </c>
      <c r="B34" s="354">
        <v>109234</v>
      </c>
      <c r="C34" s="355">
        <v>97.9</v>
      </c>
      <c r="D34" s="288"/>
      <c r="E34" s="350" t="s">
        <v>320</v>
      </c>
      <c r="F34" s="345">
        <v>1409</v>
      </c>
    </row>
    <row r="35" spans="1:6" ht="13.5">
      <c r="A35" s="216" t="s">
        <v>319</v>
      </c>
      <c r="B35" s="352">
        <v>0</v>
      </c>
      <c r="C35" s="351">
        <v>0</v>
      </c>
      <c r="D35" s="288"/>
      <c r="E35" s="350" t="s">
        <v>318</v>
      </c>
      <c r="F35" s="345">
        <v>1412</v>
      </c>
    </row>
    <row r="36" spans="1:6" ht="13.5">
      <c r="A36" s="216" t="s">
        <v>317</v>
      </c>
      <c r="B36" s="354">
        <v>22127</v>
      </c>
      <c r="C36" s="355">
        <v>81.099999999999994</v>
      </c>
      <c r="D36" s="288"/>
      <c r="E36" s="350" t="s">
        <v>316</v>
      </c>
      <c r="F36" s="345">
        <v>1414</v>
      </c>
    </row>
    <row r="37" spans="1:6" ht="13.5">
      <c r="A37" s="216" t="s">
        <v>315</v>
      </c>
      <c r="B37" s="354">
        <v>15126</v>
      </c>
      <c r="C37" s="355">
        <v>62</v>
      </c>
      <c r="D37" s="288"/>
      <c r="E37" s="350" t="s">
        <v>314</v>
      </c>
      <c r="F37" s="345">
        <v>1415</v>
      </c>
    </row>
    <row r="38" spans="1:6" ht="13.5">
      <c r="A38" s="216" t="s">
        <v>313</v>
      </c>
      <c r="B38" s="354">
        <v>10056</v>
      </c>
      <c r="C38" s="355">
        <v>18.2</v>
      </c>
      <c r="D38" s="288"/>
      <c r="E38" s="350" t="s">
        <v>312</v>
      </c>
      <c r="F38" s="345">
        <v>1416</v>
      </c>
    </row>
    <row r="39" spans="1:6" ht="13.5">
      <c r="A39" s="301" t="s">
        <v>311</v>
      </c>
      <c r="B39" s="354">
        <v>20478</v>
      </c>
      <c r="C39" s="355">
        <v>3.4</v>
      </c>
      <c r="D39" s="288"/>
      <c r="E39" s="356">
        <v>1860000</v>
      </c>
      <c r="F39" s="342" t="s">
        <v>279</v>
      </c>
    </row>
    <row r="40" spans="1:6" ht="13.5">
      <c r="A40" s="216" t="s">
        <v>310</v>
      </c>
      <c r="B40" s="352">
        <v>0</v>
      </c>
      <c r="C40" s="351">
        <v>0</v>
      </c>
      <c r="D40" s="288"/>
      <c r="E40" s="350" t="s">
        <v>309</v>
      </c>
      <c r="F40" s="345">
        <v>1201</v>
      </c>
    </row>
    <row r="41" spans="1:6" ht="13.5">
      <c r="A41" s="216" t="s">
        <v>308</v>
      </c>
      <c r="B41" s="352">
        <v>0</v>
      </c>
      <c r="C41" s="351">
        <v>0</v>
      </c>
      <c r="D41" s="288"/>
      <c r="E41" s="350" t="s">
        <v>307</v>
      </c>
      <c r="F41" s="345">
        <v>1202</v>
      </c>
    </row>
    <row r="42" spans="1:6" ht="13.5">
      <c r="A42" s="216" t="s">
        <v>306</v>
      </c>
      <c r="B42" s="357" t="s">
        <v>1051</v>
      </c>
      <c r="C42" s="353" t="s">
        <v>1051</v>
      </c>
      <c r="D42" s="288"/>
      <c r="E42" s="350" t="s">
        <v>305</v>
      </c>
      <c r="F42" s="345">
        <v>1203</v>
      </c>
    </row>
    <row r="43" spans="1:6" ht="13.5">
      <c r="A43" s="216" t="s">
        <v>304</v>
      </c>
      <c r="B43" s="352">
        <v>0</v>
      </c>
      <c r="C43" s="351">
        <v>0</v>
      </c>
      <c r="D43" s="288"/>
      <c r="E43" s="350" t="s">
        <v>303</v>
      </c>
      <c r="F43" s="345">
        <v>1204</v>
      </c>
    </row>
    <row r="44" spans="1:6" ht="13.5">
      <c r="A44" s="216" t="s">
        <v>302</v>
      </c>
      <c r="B44" s="354">
        <v>14</v>
      </c>
      <c r="C44" s="353" t="s">
        <v>1051</v>
      </c>
      <c r="D44" s="288"/>
      <c r="E44" s="350" t="s">
        <v>301</v>
      </c>
      <c r="F44" s="345">
        <v>1205</v>
      </c>
    </row>
    <row r="45" spans="1:6" ht="13.5">
      <c r="A45" s="216" t="s">
        <v>300</v>
      </c>
      <c r="B45" s="352">
        <v>0</v>
      </c>
      <c r="C45" s="351">
        <v>0</v>
      </c>
      <c r="D45" s="288"/>
      <c r="E45" s="350" t="s">
        <v>299</v>
      </c>
      <c r="F45" s="345">
        <v>1206</v>
      </c>
    </row>
    <row r="46" spans="1:6" ht="13.5">
      <c r="A46" s="216" t="s">
        <v>298</v>
      </c>
      <c r="B46" s="352">
        <v>0</v>
      </c>
      <c r="C46" s="351">
        <v>0</v>
      </c>
      <c r="D46" s="288"/>
      <c r="E46" s="350" t="s">
        <v>297</v>
      </c>
      <c r="F46" s="345">
        <v>1207</v>
      </c>
    </row>
    <row r="47" spans="1:6" ht="13.5">
      <c r="A47" s="216" t="s">
        <v>296</v>
      </c>
      <c r="B47" s="352">
        <v>0</v>
      </c>
      <c r="C47" s="351">
        <v>0</v>
      </c>
      <c r="D47" s="288"/>
      <c r="E47" s="350" t="s">
        <v>295</v>
      </c>
      <c r="F47" s="345">
        <v>1208</v>
      </c>
    </row>
    <row r="48" spans="1:6" ht="13.5">
      <c r="A48" s="216" t="s">
        <v>294</v>
      </c>
      <c r="B48" s="354">
        <v>6983</v>
      </c>
      <c r="C48" s="355">
        <v>23.7</v>
      </c>
      <c r="D48" s="288"/>
      <c r="E48" s="350" t="s">
        <v>293</v>
      </c>
      <c r="F48" s="345">
        <v>1209</v>
      </c>
    </row>
    <row r="49" spans="1:6" ht="13.5">
      <c r="A49" s="216" t="s">
        <v>292</v>
      </c>
      <c r="B49" s="354">
        <v>5242</v>
      </c>
      <c r="C49" s="355">
        <v>33.799999999999997</v>
      </c>
      <c r="D49" s="288"/>
      <c r="E49" s="350" t="s">
        <v>291</v>
      </c>
      <c r="F49" s="345">
        <v>1210</v>
      </c>
    </row>
    <row r="50" spans="1:6" ht="13.5">
      <c r="A50" s="216" t="s">
        <v>290</v>
      </c>
      <c r="B50" s="352">
        <v>0</v>
      </c>
      <c r="C50" s="351">
        <v>0</v>
      </c>
      <c r="D50" s="288"/>
      <c r="E50" s="350" t="s">
        <v>289</v>
      </c>
      <c r="F50" s="345">
        <v>1211</v>
      </c>
    </row>
    <row r="51" spans="1:6" ht="13.5">
      <c r="A51" s="216" t="s">
        <v>288</v>
      </c>
      <c r="B51" s="357" t="s">
        <v>1051</v>
      </c>
      <c r="C51" s="357" t="s">
        <v>1051</v>
      </c>
      <c r="D51" s="288"/>
      <c r="E51" s="350" t="s">
        <v>287</v>
      </c>
      <c r="F51" s="345">
        <v>1212</v>
      </c>
    </row>
    <row r="52" spans="1:6" ht="13.5">
      <c r="A52" s="216" t="s">
        <v>286</v>
      </c>
      <c r="B52" s="354">
        <v>5839</v>
      </c>
      <c r="C52" s="355">
        <v>7</v>
      </c>
      <c r="D52" s="288"/>
      <c r="E52" s="350" t="s">
        <v>285</v>
      </c>
      <c r="F52" s="345">
        <v>1213</v>
      </c>
    </row>
    <row r="53" spans="1:6" ht="13.5">
      <c r="A53" s="216" t="s">
        <v>284</v>
      </c>
      <c r="B53" s="354">
        <v>2399</v>
      </c>
      <c r="C53" s="355">
        <v>5.4</v>
      </c>
      <c r="D53" s="288"/>
      <c r="E53" s="350" t="s">
        <v>283</v>
      </c>
      <c r="F53" s="345">
        <v>1214</v>
      </c>
    </row>
    <row r="54" spans="1:6" ht="13.5">
      <c r="A54" s="216" t="s">
        <v>282</v>
      </c>
      <c r="B54" s="352">
        <v>0</v>
      </c>
      <c r="C54" s="351">
        <v>0</v>
      </c>
      <c r="D54" s="288"/>
      <c r="E54" s="350" t="s">
        <v>281</v>
      </c>
      <c r="F54" s="345">
        <v>1215</v>
      </c>
    </row>
    <row r="55" spans="1:6" ht="13.5">
      <c r="A55" s="301" t="s">
        <v>280</v>
      </c>
      <c r="B55" s="354">
        <v>21129</v>
      </c>
      <c r="C55" s="355">
        <v>2.9</v>
      </c>
      <c r="D55" s="288"/>
      <c r="E55" s="356">
        <v>1870000</v>
      </c>
      <c r="F55" s="342" t="s">
        <v>279</v>
      </c>
    </row>
    <row r="56" spans="1:6" ht="13.5">
      <c r="A56" s="216" t="s">
        <v>278</v>
      </c>
      <c r="B56" s="352">
        <v>0</v>
      </c>
      <c r="C56" s="351">
        <v>0</v>
      </c>
      <c r="D56" s="288"/>
      <c r="E56" s="350" t="s">
        <v>277</v>
      </c>
      <c r="F56" s="349" t="s">
        <v>276</v>
      </c>
    </row>
    <row r="57" spans="1:6" ht="13.5">
      <c r="A57" s="216" t="s">
        <v>275</v>
      </c>
      <c r="B57" s="352">
        <v>0</v>
      </c>
      <c r="C57" s="351">
        <v>0</v>
      </c>
      <c r="D57" s="288"/>
      <c r="E57" s="350" t="s">
        <v>274</v>
      </c>
      <c r="F57" s="349" t="s">
        <v>273</v>
      </c>
    </row>
    <row r="58" spans="1:6" ht="13.5">
      <c r="A58" s="216" t="s">
        <v>272</v>
      </c>
      <c r="B58" s="352">
        <v>0</v>
      </c>
      <c r="C58" s="351">
        <v>0</v>
      </c>
      <c r="D58" s="288"/>
      <c r="E58" s="350" t="s">
        <v>271</v>
      </c>
      <c r="F58" s="349" t="s">
        <v>270</v>
      </c>
    </row>
    <row r="59" spans="1:6" ht="13.5">
      <c r="A59" s="216" t="s">
        <v>269</v>
      </c>
      <c r="B59" s="352">
        <v>0</v>
      </c>
      <c r="C59" s="351">
        <v>0</v>
      </c>
      <c r="D59" s="288"/>
      <c r="E59" s="350" t="s">
        <v>268</v>
      </c>
      <c r="F59" s="349" t="s">
        <v>267</v>
      </c>
    </row>
    <row r="60" spans="1:6" ht="13.5">
      <c r="A60" s="216" t="s">
        <v>266</v>
      </c>
      <c r="B60" s="352">
        <v>0</v>
      </c>
      <c r="C60" s="351">
        <v>0</v>
      </c>
      <c r="D60" s="288"/>
      <c r="E60" s="350" t="s">
        <v>265</v>
      </c>
      <c r="F60" s="349" t="s">
        <v>264</v>
      </c>
    </row>
    <row r="61" spans="1:6" ht="13.5">
      <c r="A61" s="216" t="s">
        <v>263</v>
      </c>
      <c r="B61" s="354">
        <v>10215</v>
      </c>
      <c r="C61" s="355">
        <v>8.3000000000000007</v>
      </c>
      <c r="D61" s="288"/>
      <c r="E61" s="350" t="s">
        <v>262</v>
      </c>
      <c r="F61" s="349" t="s">
        <v>261</v>
      </c>
    </row>
    <row r="62" spans="1:6" ht="13.5">
      <c r="A62" s="216" t="s">
        <v>260</v>
      </c>
      <c r="B62" s="354">
        <v>10909</v>
      </c>
      <c r="C62" s="355">
        <v>24.6</v>
      </c>
      <c r="D62" s="288"/>
      <c r="E62" s="350" t="s">
        <v>259</v>
      </c>
      <c r="F62" s="349" t="s">
        <v>258</v>
      </c>
    </row>
    <row r="63" spans="1:6" ht="13.5">
      <c r="A63" s="216" t="s">
        <v>257</v>
      </c>
      <c r="B63" s="352">
        <v>0</v>
      </c>
      <c r="C63" s="351">
        <v>0</v>
      </c>
      <c r="D63" s="288"/>
      <c r="E63" s="350" t="s">
        <v>256</v>
      </c>
      <c r="F63" s="349" t="s">
        <v>255</v>
      </c>
    </row>
    <row r="64" spans="1:6" ht="13.5">
      <c r="A64" s="216" t="s">
        <v>254</v>
      </c>
      <c r="B64" s="352">
        <v>0</v>
      </c>
      <c r="C64" s="351">
        <v>0</v>
      </c>
      <c r="D64" s="288"/>
      <c r="E64" s="350" t="s">
        <v>253</v>
      </c>
      <c r="F64" s="349" t="s">
        <v>252</v>
      </c>
    </row>
    <row r="65" spans="1:6" ht="13.5">
      <c r="A65" s="216" t="s">
        <v>251</v>
      </c>
      <c r="B65" s="352">
        <v>0</v>
      </c>
      <c r="C65" s="351">
        <v>0</v>
      </c>
      <c r="D65" s="288"/>
      <c r="E65" s="350" t="s">
        <v>250</v>
      </c>
      <c r="F65" s="349" t="s">
        <v>249</v>
      </c>
    </row>
    <row r="66" spans="1:6" ht="13.5">
      <c r="A66" s="216" t="s">
        <v>248</v>
      </c>
      <c r="B66" s="352">
        <v>0</v>
      </c>
      <c r="C66" s="351">
        <v>0</v>
      </c>
      <c r="D66" s="288"/>
      <c r="E66" s="350" t="s">
        <v>247</v>
      </c>
      <c r="F66" s="349" t="s">
        <v>246</v>
      </c>
    </row>
    <row r="67" spans="1:6" ht="13.5">
      <c r="A67" s="216" t="s">
        <v>245</v>
      </c>
      <c r="B67" s="354">
        <v>5</v>
      </c>
      <c r="C67" s="353" t="s">
        <v>1051</v>
      </c>
      <c r="D67" s="288"/>
      <c r="E67" s="350" t="s">
        <v>244</v>
      </c>
      <c r="F67" s="349" t="s">
        <v>243</v>
      </c>
    </row>
    <row r="68" spans="1:6" ht="13.5">
      <c r="A68" s="216" t="s">
        <v>242</v>
      </c>
      <c r="B68" s="352">
        <v>0</v>
      </c>
      <c r="C68" s="351">
        <v>0</v>
      </c>
      <c r="D68" s="288"/>
      <c r="E68" s="350" t="s">
        <v>241</v>
      </c>
      <c r="F68" s="349" t="s">
        <v>240</v>
      </c>
    </row>
    <row r="69" spans="1:6" ht="13.5">
      <c r="A69" s="216" t="s">
        <v>239</v>
      </c>
      <c r="B69" s="352">
        <v>0</v>
      </c>
      <c r="C69" s="351">
        <v>0</v>
      </c>
      <c r="D69" s="288"/>
      <c r="E69" s="350" t="s">
        <v>238</v>
      </c>
      <c r="F69" s="349" t="s">
        <v>237</v>
      </c>
    </row>
    <row r="70" spans="1:6" ht="13.5">
      <c r="A70" s="972"/>
      <c r="B70" s="348" t="s">
        <v>215</v>
      </c>
      <c r="C70" s="347" t="s">
        <v>1038</v>
      </c>
      <c r="D70" s="288"/>
      <c r="E70" s="288"/>
      <c r="F70" s="342"/>
    </row>
    <row r="71" spans="1:6" ht="13.5">
      <c r="A71" s="972"/>
      <c r="B71" s="346" t="s">
        <v>1050</v>
      </c>
      <c r="C71" s="289" t="s">
        <v>648</v>
      </c>
      <c r="D71" s="288"/>
      <c r="E71" s="288"/>
      <c r="F71" s="342"/>
    </row>
    <row r="72" spans="1:6" s="344" customFormat="1" ht="9.75" customHeight="1">
      <c r="A72" s="971" t="s">
        <v>173</v>
      </c>
      <c r="B72" s="868"/>
      <c r="C72" s="868"/>
      <c r="D72" s="288"/>
      <c r="E72" s="288"/>
      <c r="F72" s="342"/>
    </row>
    <row r="73" spans="1:6" s="344" customFormat="1" ht="9.75" customHeight="1">
      <c r="A73" s="935" t="s">
        <v>991</v>
      </c>
      <c r="B73" s="935"/>
      <c r="C73" s="935"/>
      <c r="D73" s="288"/>
      <c r="E73" s="288"/>
      <c r="F73" s="345"/>
    </row>
    <row r="74" spans="1:6" ht="9.75" customHeight="1">
      <c r="A74" s="935" t="s">
        <v>990</v>
      </c>
      <c r="B74" s="935"/>
      <c r="C74" s="935"/>
      <c r="D74" s="288"/>
      <c r="E74" s="288"/>
      <c r="F74" s="342"/>
    </row>
    <row r="75" spans="1:6" ht="42.75" customHeight="1">
      <c r="A75" s="842" t="s">
        <v>1049</v>
      </c>
      <c r="B75" s="842"/>
      <c r="C75" s="842"/>
      <c r="D75" s="343"/>
      <c r="E75" s="288"/>
      <c r="F75" s="342"/>
    </row>
    <row r="76" spans="1:6" ht="46.5" customHeight="1">
      <c r="A76" s="842" t="s">
        <v>1048</v>
      </c>
      <c r="B76" s="842"/>
      <c r="C76" s="842"/>
      <c r="E76" s="288"/>
      <c r="F76" s="342"/>
    </row>
    <row r="77" spans="1:6">
      <c r="A77" s="66" t="s">
        <v>229</v>
      </c>
    </row>
    <row r="78" spans="1:6">
      <c r="A78" s="341" t="s">
        <v>1047</v>
      </c>
    </row>
    <row r="79" spans="1:6">
      <c r="A79" s="341" t="s">
        <v>1046</v>
      </c>
    </row>
    <row r="112" spans="1:13">
      <c r="A112" s="340"/>
      <c r="B112" s="340"/>
      <c r="C112" s="340"/>
      <c r="D112" s="340"/>
      <c r="E112" s="340"/>
      <c r="F112" s="340"/>
      <c r="G112" s="340"/>
      <c r="H112" s="340"/>
      <c r="I112" s="340"/>
      <c r="J112" s="340"/>
      <c r="K112" s="340"/>
      <c r="L112" s="340"/>
      <c r="M112" s="340"/>
    </row>
    <row r="113" spans="1:13">
      <c r="A113" s="340"/>
      <c r="B113" s="340"/>
      <c r="C113" s="340"/>
      <c r="D113" s="340"/>
      <c r="E113" s="340"/>
      <c r="F113" s="340"/>
      <c r="G113" s="340"/>
      <c r="H113" s="340"/>
      <c r="I113" s="340"/>
      <c r="J113" s="340"/>
      <c r="K113" s="340"/>
      <c r="L113" s="340"/>
      <c r="M113" s="340"/>
    </row>
    <row r="114" spans="1:13">
      <c r="A114" s="340"/>
      <c r="B114" s="340"/>
      <c r="C114" s="340"/>
      <c r="D114" s="340"/>
      <c r="E114" s="340"/>
      <c r="F114" s="340"/>
      <c r="G114" s="340"/>
      <c r="H114" s="340"/>
      <c r="I114" s="340"/>
      <c r="J114" s="340"/>
      <c r="K114" s="340"/>
      <c r="L114" s="340"/>
      <c r="M114" s="340"/>
    </row>
    <row r="115" spans="1:13">
      <c r="A115" s="340"/>
      <c r="B115" s="340"/>
      <c r="C115" s="340"/>
      <c r="D115" s="340"/>
      <c r="E115" s="340"/>
      <c r="F115" s="340"/>
      <c r="G115" s="340"/>
      <c r="H115" s="340"/>
      <c r="I115" s="340"/>
      <c r="J115" s="340"/>
      <c r="K115" s="340"/>
      <c r="L115" s="340"/>
      <c r="M115" s="340"/>
    </row>
  </sheetData>
  <mergeCells count="9">
    <mergeCell ref="A75:C75"/>
    <mergeCell ref="A76:C76"/>
    <mergeCell ref="A72:C72"/>
    <mergeCell ref="A1:C1"/>
    <mergeCell ref="A2:C2"/>
    <mergeCell ref="A3:A4"/>
    <mergeCell ref="A70:A71"/>
    <mergeCell ref="A73:C73"/>
    <mergeCell ref="A74:C74"/>
  </mergeCells>
  <conditionalFormatting sqref="B5:C69">
    <cfRule type="cellIs" dxfId="8" priority="1" operator="between">
      <formula>0.000000000000000001</formula>
      <formula>0.499999999999999</formula>
    </cfRule>
  </conditionalFormatting>
  <hyperlinks>
    <hyperlink ref="A79" r:id="rId1"/>
    <hyperlink ref="A78" r:id="rId2"/>
    <hyperlink ref="B3" r:id="rId3"/>
    <hyperlink ref="C3" r:id="rId4"/>
    <hyperlink ref="B70" r:id="rId5"/>
    <hyperlink ref="C70" r:id="rId6"/>
  </hyperlinks>
  <printOptions horizontalCentered="1"/>
  <pageMargins left="0.39370078740157483" right="0.39370078740157483" top="0.39370078740157483" bottom="0.39370078740157483" header="0" footer="0"/>
  <pageSetup paperSize="9" scale="96" fitToHeight="0" orientation="portrait" r:id="rId7"/>
</worksheet>
</file>

<file path=xl/worksheets/sheet17.xml><?xml version="1.0" encoding="utf-8"?>
<worksheet xmlns="http://schemas.openxmlformats.org/spreadsheetml/2006/main" xmlns:r="http://schemas.openxmlformats.org/officeDocument/2006/relationships">
  <sheetPr>
    <pageSetUpPr fitToPage="1"/>
  </sheetPr>
  <dimension ref="A1:Q85"/>
  <sheetViews>
    <sheetView showGridLines="0" zoomScaleNormal="100" workbookViewId="0">
      <selection sqref="A1:XFD1"/>
    </sheetView>
  </sheetViews>
  <sheetFormatPr defaultColWidth="9.140625" defaultRowHeight="12.75"/>
  <cols>
    <col min="1" max="1" width="20.5703125" style="286" customWidth="1"/>
    <col min="2" max="3" width="10.28515625" style="286" customWidth="1"/>
    <col min="4" max="4" width="11.140625" style="286" customWidth="1"/>
    <col min="5" max="6" width="10.5703125" style="286" customWidth="1"/>
    <col min="7" max="7" width="10.42578125" style="286" customWidth="1"/>
    <col min="8" max="8" width="11.5703125" style="286" customWidth="1"/>
    <col min="9" max="9" width="10.85546875" style="286" customWidth="1"/>
    <col min="10" max="12" width="9.7109375" style="286" customWidth="1"/>
    <col min="13" max="13" width="15.5703125" style="735" customWidth="1"/>
    <col min="14" max="16384" width="9.140625" style="286"/>
  </cols>
  <sheetData>
    <row r="1" spans="1:17" s="315" customFormat="1" ht="30" customHeight="1">
      <c r="A1" s="936" t="s">
        <v>1513</v>
      </c>
      <c r="B1" s="936"/>
      <c r="C1" s="936"/>
      <c r="D1" s="936"/>
      <c r="E1" s="936"/>
      <c r="F1" s="936"/>
      <c r="G1" s="936"/>
      <c r="H1" s="936"/>
      <c r="I1" s="936"/>
      <c r="J1" s="936"/>
      <c r="K1" s="936"/>
      <c r="L1" s="936"/>
      <c r="M1" s="936"/>
      <c r="N1" s="338"/>
      <c r="P1" s="973"/>
    </row>
    <row r="2" spans="1:17" s="315" customFormat="1" ht="30" customHeight="1">
      <c r="A2" s="937" t="s">
        <v>1498</v>
      </c>
      <c r="B2" s="937"/>
      <c r="C2" s="937"/>
      <c r="D2" s="937"/>
      <c r="E2" s="937"/>
      <c r="F2" s="937"/>
      <c r="G2" s="937"/>
      <c r="H2" s="937"/>
      <c r="I2" s="937"/>
      <c r="J2" s="937"/>
      <c r="K2" s="937"/>
      <c r="L2" s="937"/>
      <c r="M2" s="937"/>
      <c r="N2" s="337"/>
      <c r="P2" s="973"/>
    </row>
    <row r="3" spans="1:17" s="315" customFormat="1" ht="9.75" customHeight="1">
      <c r="A3" s="318"/>
      <c r="B3" s="318"/>
      <c r="C3" s="318"/>
      <c r="D3" s="318"/>
      <c r="E3" s="318"/>
      <c r="F3" s="318"/>
      <c r="G3" s="318"/>
      <c r="H3" s="318"/>
      <c r="I3" s="318"/>
      <c r="J3" s="316"/>
      <c r="K3" s="316"/>
      <c r="L3" s="316"/>
      <c r="M3" s="316"/>
      <c r="P3" s="973"/>
    </row>
    <row r="4" spans="1:17" s="314" customFormat="1" ht="13.5" customHeight="1">
      <c r="A4" s="938"/>
      <c r="B4" s="974" t="s">
        <v>1497</v>
      </c>
      <c r="C4" s="974"/>
      <c r="D4" s="974"/>
      <c r="E4" s="974"/>
      <c r="F4" s="974"/>
      <c r="G4" s="974"/>
      <c r="H4" s="974"/>
      <c r="I4" s="974"/>
      <c r="J4" s="974"/>
      <c r="K4" s="975" t="s">
        <v>1496</v>
      </c>
      <c r="L4" s="975"/>
      <c r="M4" s="976"/>
      <c r="P4" s="973"/>
    </row>
    <row r="5" spans="1:17" s="314" customFormat="1" ht="66" customHeight="1">
      <c r="A5" s="938"/>
      <c r="B5" s="763" t="s">
        <v>1496</v>
      </c>
      <c r="C5" s="763" t="s">
        <v>1495</v>
      </c>
      <c r="D5" s="763" t="s">
        <v>1494</v>
      </c>
      <c r="E5" s="763" t="s">
        <v>1512</v>
      </c>
      <c r="F5" s="763" t="s">
        <v>1493</v>
      </c>
      <c r="G5" s="763" t="s">
        <v>1492</v>
      </c>
      <c r="H5" s="763" t="s">
        <v>1491</v>
      </c>
      <c r="I5" s="763" t="s">
        <v>1490</v>
      </c>
      <c r="J5" s="763" t="s">
        <v>1489</v>
      </c>
      <c r="K5" s="770" t="s">
        <v>1488</v>
      </c>
      <c r="L5" s="770" t="s">
        <v>1511</v>
      </c>
      <c r="M5" s="770" t="s">
        <v>1487</v>
      </c>
      <c r="P5" s="973"/>
    </row>
    <row r="6" spans="1:17" s="305" customFormat="1">
      <c r="A6" s="938"/>
      <c r="B6" s="975" t="s">
        <v>1474</v>
      </c>
      <c r="C6" s="975"/>
      <c r="D6" s="975"/>
      <c r="E6" s="975"/>
      <c r="F6" s="975"/>
      <c r="G6" s="975"/>
      <c r="H6" s="975"/>
      <c r="I6" s="975"/>
      <c r="J6" s="975"/>
      <c r="K6" s="738" t="s">
        <v>648</v>
      </c>
      <c r="L6" s="738" t="s">
        <v>1486</v>
      </c>
      <c r="M6" s="737" t="s">
        <v>1510</v>
      </c>
      <c r="N6" s="334" t="s">
        <v>12</v>
      </c>
      <c r="O6" s="92" t="s">
        <v>393</v>
      </c>
      <c r="P6" s="973"/>
    </row>
    <row r="7" spans="1:17">
      <c r="A7" s="224" t="s">
        <v>392</v>
      </c>
      <c r="B7" s="752">
        <v>4554.9399999999996</v>
      </c>
      <c r="C7" s="752">
        <v>23404.86</v>
      </c>
      <c r="D7" s="752">
        <v>5751.97</v>
      </c>
      <c r="E7" s="752">
        <v>7124.81</v>
      </c>
      <c r="F7" s="751">
        <v>34786.46</v>
      </c>
      <c r="G7" s="751">
        <v>11057.02</v>
      </c>
      <c r="H7" s="751">
        <v>637.16999999999996</v>
      </c>
      <c r="I7" s="751">
        <v>263.45999999999998</v>
      </c>
      <c r="J7" s="757">
        <v>1521.51</v>
      </c>
      <c r="K7" s="756">
        <v>-10</v>
      </c>
      <c r="L7" s="756">
        <v>450.5</v>
      </c>
      <c r="M7" s="748">
        <v>38.709000000000003</v>
      </c>
      <c r="N7" s="298" t="s">
        <v>391</v>
      </c>
      <c r="O7" s="301" t="s">
        <v>279</v>
      </c>
      <c r="P7" s="324"/>
      <c r="Q7" s="774"/>
    </row>
    <row r="8" spans="1:17">
      <c r="A8" s="301" t="s">
        <v>390</v>
      </c>
      <c r="B8" s="752">
        <v>557.39</v>
      </c>
      <c r="C8" s="752">
        <v>8741.51</v>
      </c>
      <c r="D8" s="752">
        <v>3818.76</v>
      </c>
      <c r="E8" s="752">
        <v>6511.83</v>
      </c>
      <c r="F8" s="751">
        <v>10134.39</v>
      </c>
      <c r="G8" s="751">
        <v>1001.65</v>
      </c>
      <c r="H8" s="751">
        <v>56.84</v>
      </c>
      <c r="I8" s="751">
        <v>34.090000000000003</v>
      </c>
      <c r="J8" s="750">
        <v>748.46</v>
      </c>
      <c r="K8" s="749">
        <v>-14.8</v>
      </c>
      <c r="L8" s="749">
        <v>731.4</v>
      </c>
      <c r="M8" s="748">
        <v>22.535</v>
      </c>
      <c r="N8" s="298" t="s">
        <v>60</v>
      </c>
      <c r="O8" s="297" t="s">
        <v>279</v>
      </c>
    </row>
    <row r="9" spans="1:17">
      <c r="A9" s="301" t="s">
        <v>389</v>
      </c>
      <c r="B9" s="752">
        <v>87.82</v>
      </c>
      <c r="C9" s="752">
        <v>824.51</v>
      </c>
      <c r="D9" s="752">
        <v>493.48</v>
      </c>
      <c r="E9" s="752">
        <v>727.96</v>
      </c>
      <c r="F9" s="751">
        <v>2818.86</v>
      </c>
      <c r="G9" s="751">
        <v>160.19999999999999</v>
      </c>
      <c r="H9" s="751">
        <v>27.33</v>
      </c>
      <c r="I9" s="751">
        <v>20.64</v>
      </c>
      <c r="J9" s="750">
        <v>148.59</v>
      </c>
      <c r="K9" s="749">
        <v>-14.3</v>
      </c>
      <c r="L9" s="749">
        <v>850.8</v>
      </c>
      <c r="M9" s="748">
        <v>30.257000000000001</v>
      </c>
      <c r="N9" s="304" t="s">
        <v>388</v>
      </c>
      <c r="O9" s="297" t="s">
        <v>279</v>
      </c>
    </row>
    <row r="10" spans="1:17">
      <c r="A10" s="216" t="s">
        <v>387</v>
      </c>
      <c r="B10" s="746">
        <v>16.93</v>
      </c>
      <c r="C10" s="746">
        <v>225.59</v>
      </c>
      <c r="D10" s="746">
        <v>93.38</v>
      </c>
      <c r="E10" s="746">
        <v>256.49</v>
      </c>
      <c r="F10" s="745">
        <v>788.35</v>
      </c>
      <c r="G10" s="745">
        <v>11.02</v>
      </c>
      <c r="H10" s="745">
        <v>2.2200000000000002</v>
      </c>
      <c r="I10" s="745">
        <v>14.28</v>
      </c>
      <c r="J10" s="744">
        <v>91.6</v>
      </c>
      <c r="K10" s="743">
        <v>-25.5</v>
      </c>
      <c r="L10" s="743">
        <v>1379.9</v>
      </c>
      <c r="M10" s="742" t="s">
        <v>490</v>
      </c>
      <c r="N10" s="292" t="s">
        <v>386</v>
      </c>
      <c r="O10" s="302">
        <v>1501</v>
      </c>
    </row>
    <row r="11" spans="1:17">
      <c r="A11" s="216" t="s">
        <v>385</v>
      </c>
      <c r="B11" s="746">
        <v>20.329999999999998</v>
      </c>
      <c r="C11" s="746">
        <v>64.44</v>
      </c>
      <c r="D11" s="746">
        <v>58.64</v>
      </c>
      <c r="E11" s="746">
        <v>140.66</v>
      </c>
      <c r="F11" s="745">
        <v>496.02</v>
      </c>
      <c r="G11" s="745">
        <v>11.7</v>
      </c>
      <c r="H11" s="745">
        <v>10.74</v>
      </c>
      <c r="I11" s="745">
        <v>2.27</v>
      </c>
      <c r="J11" s="744">
        <v>21.14</v>
      </c>
      <c r="K11" s="743">
        <v>-18.5</v>
      </c>
      <c r="L11" s="743">
        <v>1059.5999999999999</v>
      </c>
      <c r="M11" s="742" t="s">
        <v>490</v>
      </c>
      <c r="N11" s="292" t="s">
        <v>384</v>
      </c>
      <c r="O11" s="302">
        <v>1505</v>
      </c>
    </row>
    <row r="12" spans="1:17">
      <c r="A12" s="216" t="s">
        <v>383</v>
      </c>
      <c r="B12" s="746">
        <v>13.47</v>
      </c>
      <c r="C12" s="746">
        <v>267.66000000000003</v>
      </c>
      <c r="D12" s="746">
        <v>210.34</v>
      </c>
      <c r="E12" s="746">
        <v>118.84</v>
      </c>
      <c r="F12" s="745">
        <v>958.39</v>
      </c>
      <c r="G12" s="745">
        <v>124.53</v>
      </c>
      <c r="H12" s="745">
        <v>5.3</v>
      </c>
      <c r="I12" s="745">
        <v>2.94</v>
      </c>
      <c r="J12" s="744">
        <v>19.12</v>
      </c>
      <c r="K12" s="743">
        <v>-12.3</v>
      </c>
      <c r="L12" s="743">
        <v>522.29999999999995</v>
      </c>
      <c r="M12" s="742" t="s">
        <v>490</v>
      </c>
      <c r="N12" s="292" t="s">
        <v>382</v>
      </c>
      <c r="O12" s="291" t="s">
        <v>381</v>
      </c>
    </row>
    <row r="13" spans="1:17">
      <c r="A13" s="216" t="s">
        <v>380</v>
      </c>
      <c r="B13" s="746">
        <v>18.29</v>
      </c>
      <c r="C13" s="746">
        <v>207.09</v>
      </c>
      <c r="D13" s="746">
        <v>121.84</v>
      </c>
      <c r="E13" s="746">
        <v>207.28</v>
      </c>
      <c r="F13" s="745">
        <v>480.24</v>
      </c>
      <c r="G13" s="745">
        <v>7.21</v>
      </c>
      <c r="H13" s="745">
        <v>4.1399999999999997</v>
      </c>
      <c r="I13" s="745">
        <v>1.06</v>
      </c>
      <c r="J13" s="744">
        <v>12.54</v>
      </c>
      <c r="K13" s="743">
        <v>-8.4</v>
      </c>
      <c r="L13" s="743">
        <v>604.29999999999995</v>
      </c>
      <c r="M13" s="742" t="s">
        <v>490</v>
      </c>
      <c r="N13" s="292" t="s">
        <v>379</v>
      </c>
      <c r="O13" s="302">
        <v>1509</v>
      </c>
    </row>
    <row r="14" spans="1:17">
      <c r="A14" s="216" t="s">
        <v>378</v>
      </c>
      <c r="B14" s="746">
        <v>18.8</v>
      </c>
      <c r="C14" s="746">
        <v>59.71</v>
      </c>
      <c r="D14" s="746">
        <v>9.2799999999999994</v>
      </c>
      <c r="E14" s="746">
        <v>4.7</v>
      </c>
      <c r="F14" s="745">
        <v>95.86</v>
      </c>
      <c r="G14" s="745">
        <v>5.74</v>
      </c>
      <c r="H14" s="745">
        <v>4.9400000000000004</v>
      </c>
      <c r="I14" s="747" t="s">
        <v>1051</v>
      </c>
      <c r="J14" s="744">
        <v>4.1900000000000004</v>
      </c>
      <c r="K14" s="743">
        <v>-11.3</v>
      </c>
      <c r="L14" s="743">
        <v>1285</v>
      </c>
      <c r="M14" s="742" t="s">
        <v>490</v>
      </c>
      <c r="N14" s="292" t="s">
        <v>377</v>
      </c>
      <c r="O14" s="302">
        <v>1513</v>
      </c>
    </row>
    <row r="15" spans="1:17">
      <c r="A15" s="301" t="s">
        <v>376</v>
      </c>
      <c r="B15" s="752">
        <v>111.08</v>
      </c>
      <c r="C15" s="752">
        <v>3226.65</v>
      </c>
      <c r="D15" s="752">
        <v>988.11</v>
      </c>
      <c r="E15" s="752">
        <v>1767.8</v>
      </c>
      <c r="F15" s="751">
        <v>1894.52</v>
      </c>
      <c r="G15" s="751">
        <v>352.78</v>
      </c>
      <c r="H15" s="751">
        <v>4.4800000000000004</v>
      </c>
      <c r="I15" s="751">
        <v>0</v>
      </c>
      <c r="J15" s="750">
        <v>197.29</v>
      </c>
      <c r="K15" s="749">
        <v>-15</v>
      </c>
      <c r="L15" s="749">
        <v>867.1</v>
      </c>
      <c r="M15" s="748">
        <v>3.3690000000000002</v>
      </c>
      <c r="N15" s="298" t="s">
        <v>375</v>
      </c>
      <c r="O15" s="297" t="s">
        <v>279</v>
      </c>
    </row>
    <row r="16" spans="1:17">
      <c r="A16" s="216" t="s">
        <v>374</v>
      </c>
      <c r="B16" s="746">
        <v>9.49</v>
      </c>
      <c r="C16" s="746">
        <v>261.29000000000002</v>
      </c>
      <c r="D16" s="746">
        <v>57.82</v>
      </c>
      <c r="E16" s="746">
        <v>62.28</v>
      </c>
      <c r="F16" s="745">
        <v>54.38</v>
      </c>
      <c r="G16" s="745">
        <v>2.09</v>
      </c>
      <c r="H16" s="745">
        <v>1.01</v>
      </c>
      <c r="I16" s="745">
        <v>0</v>
      </c>
      <c r="J16" s="744">
        <v>10.11</v>
      </c>
      <c r="K16" s="743">
        <v>-17.100000000000001</v>
      </c>
      <c r="L16" s="743">
        <v>1093.0999999999999</v>
      </c>
      <c r="M16" s="742" t="s">
        <v>490</v>
      </c>
      <c r="N16" s="292" t="s">
        <v>373</v>
      </c>
      <c r="O16" s="291" t="s">
        <v>372</v>
      </c>
    </row>
    <row r="17" spans="1:15">
      <c r="A17" s="216" t="s">
        <v>371</v>
      </c>
      <c r="B17" s="746">
        <v>7.33</v>
      </c>
      <c r="C17" s="746">
        <v>69.900000000000006</v>
      </c>
      <c r="D17" s="746">
        <v>100.56</v>
      </c>
      <c r="E17" s="746">
        <v>199.54</v>
      </c>
      <c r="F17" s="745">
        <v>326.43</v>
      </c>
      <c r="G17" s="745">
        <v>64.92</v>
      </c>
      <c r="H17" s="747" t="s">
        <v>1051</v>
      </c>
      <c r="I17" s="745">
        <v>0</v>
      </c>
      <c r="J17" s="744">
        <v>9.11</v>
      </c>
      <c r="K17" s="743">
        <v>-28.5</v>
      </c>
      <c r="L17" s="743">
        <v>1026.9000000000001</v>
      </c>
      <c r="M17" s="742" t="s">
        <v>490</v>
      </c>
      <c r="N17" s="292" t="s">
        <v>370</v>
      </c>
      <c r="O17" s="291" t="s">
        <v>369</v>
      </c>
    </row>
    <row r="18" spans="1:15">
      <c r="A18" s="216" t="s">
        <v>368</v>
      </c>
      <c r="B18" s="746">
        <v>2.5499999999999998</v>
      </c>
      <c r="C18" s="746">
        <v>65.430000000000007</v>
      </c>
      <c r="D18" s="746">
        <v>76.61</v>
      </c>
      <c r="E18" s="746">
        <v>79.05</v>
      </c>
      <c r="F18" s="745">
        <v>28.38</v>
      </c>
      <c r="G18" s="745">
        <v>0.69</v>
      </c>
      <c r="H18" s="747" t="s">
        <v>1051</v>
      </c>
      <c r="I18" s="745">
        <v>0</v>
      </c>
      <c r="J18" s="744">
        <v>12.13</v>
      </c>
      <c r="K18" s="743">
        <v>-4.5999999999999996</v>
      </c>
      <c r="L18" s="743">
        <v>1001.2</v>
      </c>
      <c r="M18" s="742" t="s">
        <v>490</v>
      </c>
      <c r="N18" s="292" t="s">
        <v>367</v>
      </c>
      <c r="O18" s="291" t="s">
        <v>366</v>
      </c>
    </row>
    <row r="19" spans="1:15">
      <c r="A19" s="216" t="s">
        <v>365</v>
      </c>
      <c r="B19" s="746">
        <v>1.03</v>
      </c>
      <c r="C19" s="746">
        <v>8.57</v>
      </c>
      <c r="D19" s="746">
        <v>12.19</v>
      </c>
      <c r="E19" s="746">
        <v>80.010000000000005</v>
      </c>
      <c r="F19" s="745">
        <v>56.43</v>
      </c>
      <c r="G19" s="745">
        <v>6.58</v>
      </c>
      <c r="H19" s="747" t="s">
        <v>1051</v>
      </c>
      <c r="I19" s="745">
        <v>0</v>
      </c>
      <c r="J19" s="744">
        <v>3.52</v>
      </c>
      <c r="K19" s="743">
        <v>-13.9</v>
      </c>
      <c r="L19" s="743">
        <v>550.5</v>
      </c>
      <c r="M19" s="742" t="s">
        <v>490</v>
      </c>
      <c r="N19" s="292" t="s">
        <v>364</v>
      </c>
      <c r="O19" s="291" t="s">
        <v>363</v>
      </c>
    </row>
    <row r="20" spans="1:15">
      <c r="A20" s="216" t="s">
        <v>362</v>
      </c>
      <c r="B20" s="746">
        <v>26.37</v>
      </c>
      <c r="C20" s="746">
        <v>649.32000000000005</v>
      </c>
      <c r="D20" s="746">
        <v>95.89</v>
      </c>
      <c r="E20" s="746">
        <v>203.43</v>
      </c>
      <c r="F20" s="745">
        <v>136.16</v>
      </c>
      <c r="G20" s="745">
        <v>6.55</v>
      </c>
      <c r="H20" s="747" t="s">
        <v>1051</v>
      </c>
      <c r="I20" s="745">
        <v>0</v>
      </c>
      <c r="J20" s="745">
        <v>28.25</v>
      </c>
      <c r="K20" s="754">
        <v>-12.5</v>
      </c>
      <c r="L20" s="754">
        <v>692.3</v>
      </c>
      <c r="M20" s="742" t="s">
        <v>490</v>
      </c>
      <c r="N20" s="292" t="s">
        <v>361</v>
      </c>
      <c r="O20" s="291" t="s">
        <v>360</v>
      </c>
    </row>
    <row r="21" spans="1:15">
      <c r="A21" s="216" t="s">
        <v>359</v>
      </c>
      <c r="B21" s="746">
        <v>8.32</v>
      </c>
      <c r="C21" s="746">
        <v>351.85</v>
      </c>
      <c r="D21" s="746">
        <v>62.45</v>
      </c>
      <c r="E21" s="746">
        <v>71.55</v>
      </c>
      <c r="F21" s="745">
        <v>55.03</v>
      </c>
      <c r="G21" s="745">
        <v>13.59</v>
      </c>
      <c r="H21" s="747" t="s">
        <v>1051</v>
      </c>
      <c r="I21" s="745">
        <v>0</v>
      </c>
      <c r="J21" s="744">
        <v>6.59</v>
      </c>
      <c r="K21" s="743">
        <v>-7.4</v>
      </c>
      <c r="L21" s="743">
        <v>1152.2</v>
      </c>
      <c r="M21" s="742" t="s">
        <v>490</v>
      </c>
      <c r="N21" s="292" t="s">
        <v>358</v>
      </c>
      <c r="O21" s="291" t="s">
        <v>357</v>
      </c>
    </row>
    <row r="22" spans="1:15">
      <c r="A22" s="216" t="s">
        <v>356</v>
      </c>
      <c r="B22" s="746">
        <v>3.06</v>
      </c>
      <c r="C22" s="746">
        <v>76.34</v>
      </c>
      <c r="D22" s="746">
        <v>36.369999999999997</v>
      </c>
      <c r="E22" s="746">
        <v>37.08</v>
      </c>
      <c r="F22" s="745">
        <v>14.73</v>
      </c>
      <c r="G22" s="745">
        <v>0.68</v>
      </c>
      <c r="H22" s="745">
        <v>0</v>
      </c>
      <c r="I22" s="745">
        <v>0</v>
      </c>
      <c r="J22" s="744">
        <v>3.83</v>
      </c>
      <c r="K22" s="743">
        <v>-5.5</v>
      </c>
      <c r="L22" s="743">
        <v>625.70000000000005</v>
      </c>
      <c r="M22" s="742" t="s">
        <v>490</v>
      </c>
      <c r="N22" s="292" t="s">
        <v>355</v>
      </c>
      <c r="O22" s="291" t="s">
        <v>354</v>
      </c>
    </row>
    <row r="23" spans="1:15">
      <c r="A23" s="216" t="s">
        <v>353</v>
      </c>
      <c r="B23" s="746">
        <v>11.88</v>
      </c>
      <c r="C23" s="746">
        <v>337.61</v>
      </c>
      <c r="D23" s="746">
        <v>61.86</v>
      </c>
      <c r="E23" s="746">
        <v>136.41</v>
      </c>
      <c r="F23" s="745">
        <v>85.97</v>
      </c>
      <c r="G23" s="745">
        <v>5.35</v>
      </c>
      <c r="H23" s="747" t="s">
        <v>1051</v>
      </c>
      <c r="I23" s="745">
        <v>0</v>
      </c>
      <c r="J23" s="744">
        <v>9.08</v>
      </c>
      <c r="K23" s="743">
        <v>-19.8</v>
      </c>
      <c r="L23" s="743">
        <v>1231.8</v>
      </c>
      <c r="M23" s="742" t="s">
        <v>490</v>
      </c>
      <c r="N23" s="292" t="s">
        <v>352</v>
      </c>
      <c r="O23" s="291" t="s">
        <v>351</v>
      </c>
    </row>
    <row r="24" spans="1:15">
      <c r="A24" s="216" t="s">
        <v>350</v>
      </c>
      <c r="B24" s="746">
        <v>10.48</v>
      </c>
      <c r="C24" s="746">
        <v>319.14</v>
      </c>
      <c r="D24" s="746">
        <v>175.91</v>
      </c>
      <c r="E24" s="746">
        <v>203.05</v>
      </c>
      <c r="F24" s="745">
        <v>400.46</v>
      </c>
      <c r="G24" s="745">
        <v>157.16999999999999</v>
      </c>
      <c r="H24" s="745">
        <v>0.9</v>
      </c>
      <c r="I24" s="745">
        <v>0</v>
      </c>
      <c r="J24" s="744">
        <v>25.78</v>
      </c>
      <c r="K24" s="743">
        <v>-25.1</v>
      </c>
      <c r="L24" s="743">
        <v>1576.4</v>
      </c>
      <c r="M24" s="742" t="s">
        <v>490</v>
      </c>
      <c r="N24" s="292" t="s">
        <v>349</v>
      </c>
      <c r="O24" s="291" t="s">
        <v>348</v>
      </c>
    </row>
    <row r="25" spans="1:15">
      <c r="A25" s="216" t="s">
        <v>347</v>
      </c>
      <c r="B25" s="746">
        <v>9.7100000000000009</v>
      </c>
      <c r="C25" s="746">
        <v>400.11</v>
      </c>
      <c r="D25" s="746">
        <v>57.17</v>
      </c>
      <c r="E25" s="746">
        <v>208.91</v>
      </c>
      <c r="F25" s="745">
        <v>205.6</v>
      </c>
      <c r="G25" s="745">
        <v>31.03</v>
      </c>
      <c r="H25" s="745">
        <v>0.96</v>
      </c>
      <c r="I25" s="745">
        <v>0</v>
      </c>
      <c r="J25" s="744">
        <v>44.96</v>
      </c>
      <c r="K25" s="743">
        <v>-14.3</v>
      </c>
      <c r="L25" s="743">
        <v>650.70000000000005</v>
      </c>
      <c r="M25" s="742" t="s">
        <v>490</v>
      </c>
      <c r="N25" s="292" t="s">
        <v>346</v>
      </c>
      <c r="O25" s="291" t="s">
        <v>345</v>
      </c>
    </row>
    <row r="26" spans="1:15">
      <c r="A26" s="216" t="s">
        <v>344</v>
      </c>
      <c r="B26" s="746">
        <v>7.16</v>
      </c>
      <c r="C26" s="746">
        <v>79.25</v>
      </c>
      <c r="D26" s="746">
        <v>164.13</v>
      </c>
      <c r="E26" s="746">
        <v>128.85</v>
      </c>
      <c r="F26" s="745">
        <v>225.68</v>
      </c>
      <c r="G26" s="745">
        <v>41.13</v>
      </c>
      <c r="H26" s="747" t="s">
        <v>1051</v>
      </c>
      <c r="I26" s="745">
        <v>0</v>
      </c>
      <c r="J26" s="744">
        <v>17.04</v>
      </c>
      <c r="K26" s="743">
        <v>-23</v>
      </c>
      <c r="L26" s="743">
        <v>1449.2</v>
      </c>
      <c r="M26" s="742" t="s">
        <v>490</v>
      </c>
      <c r="N26" s="292" t="s">
        <v>343</v>
      </c>
      <c r="O26" s="291" t="s">
        <v>342</v>
      </c>
    </row>
    <row r="27" spans="1:15">
      <c r="A27" s="216" t="s">
        <v>341</v>
      </c>
      <c r="B27" s="746">
        <v>9.91</v>
      </c>
      <c r="C27" s="746">
        <v>466.66</v>
      </c>
      <c r="D27" s="746">
        <v>57.01</v>
      </c>
      <c r="E27" s="746">
        <v>303.24</v>
      </c>
      <c r="F27" s="745">
        <v>229.94</v>
      </c>
      <c r="G27" s="745">
        <v>18.510000000000002</v>
      </c>
      <c r="H27" s="745">
        <v>0.68</v>
      </c>
      <c r="I27" s="745">
        <v>0</v>
      </c>
      <c r="J27" s="744">
        <v>19.690000000000001</v>
      </c>
      <c r="K27" s="743">
        <v>-9.9</v>
      </c>
      <c r="L27" s="743">
        <v>617.79999999999995</v>
      </c>
      <c r="M27" s="742" t="s">
        <v>490</v>
      </c>
      <c r="N27" s="292" t="s">
        <v>340</v>
      </c>
      <c r="O27" s="291" t="s">
        <v>339</v>
      </c>
    </row>
    <row r="28" spans="1:15">
      <c r="A28" s="216" t="s">
        <v>338</v>
      </c>
      <c r="B28" s="746">
        <v>3.81</v>
      </c>
      <c r="C28" s="746">
        <v>141.19999999999999</v>
      </c>
      <c r="D28" s="746">
        <v>30.14</v>
      </c>
      <c r="E28" s="746">
        <v>54.39</v>
      </c>
      <c r="F28" s="745">
        <v>75.33</v>
      </c>
      <c r="G28" s="745">
        <v>4.5</v>
      </c>
      <c r="H28" s="747" t="s">
        <v>1051</v>
      </c>
      <c r="I28" s="745">
        <v>0</v>
      </c>
      <c r="J28" s="744">
        <v>7.2</v>
      </c>
      <c r="K28" s="743">
        <v>-15.1</v>
      </c>
      <c r="L28" s="743">
        <v>629.9</v>
      </c>
      <c r="M28" s="742" t="s">
        <v>490</v>
      </c>
      <c r="N28" s="292" t="s">
        <v>337</v>
      </c>
      <c r="O28" s="291" t="s">
        <v>336</v>
      </c>
    </row>
    <row r="29" spans="1:15">
      <c r="A29" s="301" t="s">
        <v>335</v>
      </c>
      <c r="B29" s="752">
        <v>171.4</v>
      </c>
      <c r="C29" s="752">
        <v>1317.36</v>
      </c>
      <c r="D29" s="752">
        <v>250.61</v>
      </c>
      <c r="E29" s="752">
        <v>272.02999999999997</v>
      </c>
      <c r="F29" s="751">
        <v>2067.86</v>
      </c>
      <c r="G29" s="751">
        <v>113.49</v>
      </c>
      <c r="H29" s="751">
        <v>5.0199999999999996</v>
      </c>
      <c r="I29" s="751">
        <v>13.1</v>
      </c>
      <c r="J29" s="750">
        <v>64.12</v>
      </c>
      <c r="K29" s="749">
        <v>-9</v>
      </c>
      <c r="L29" s="749">
        <v>685.8</v>
      </c>
      <c r="M29" s="748">
        <v>21.404</v>
      </c>
      <c r="N29" s="298" t="s">
        <v>334</v>
      </c>
      <c r="O29" s="297" t="s">
        <v>279</v>
      </c>
    </row>
    <row r="30" spans="1:15">
      <c r="A30" s="216" t="s">
        <v>333</v>
      </c>
      <c r="B30" s="746">
        <v>9.2100000000000009</v>
      </c>
      <c r="C30" s="746">
        <v>107.51</v>
      </c>
      <c r="D30" s="746">
        <v>9.98</v>
      </c>
      <c r="E30" s="746">
        <v>7.76</v>
      </c>
      <c r="F30" s="745">
        <v>83.13</v>
      </c>
      <c r="G30" s="745">
        <v>0.85</v>
      </c>
      <c r="H30" s="747" t="s">
        <v>1051</v>
      </c>
      <c r="I30" s="745">
        <v>0</v>
      </c>
      <c r="J30" s="744">
        <v>3.44</v>
      </c>
      <c r="K30" s="743">
        <v>-5.7</v>
      </c>
      <c r="L30" s="743">
        <v>380</v>
      </c>
      <c r="M30" s="742" t="s">
        <v>490</v>
      </c>
      <c r="N30" s="292" t="s">
        <v>332</v>
      </c>
      <c r="O30" s="302">
        <v>1403</v>
      </c>
    </row>
    <row r="31" spans="1:15">
      <c r="A31" s="216" t="s">
        <v>331</v>
      </c>
      <c r="B31" s="746">
        <v>4.76</v>
      </c>
      <c r="C31" s="746">
        <v>61.43</v>
      </c>
      <c r="D31" s="746">
        <v>3.83</v>
      </c>
      <c r="E31" s="746">
        <v>2.4</v>
      </c>
      <c r="F31" s="745">
        <v>19.09</v>
      </c>
      <c r="G31" s="745">
        <v>0.84</v>
      </c>
      <c r="H31" s="747" t="s">
        <v>1051</v>
      </c>
      <c r="I31" s="747" t="s">
        <v>1051</v>
      </c>
      <c r="J31" s="744">
        <v>2.63</v>
      </c>
      <c r="K31" s="743">
        <v>-12.1</v>
      </c>
      <c r="L31" s="743">
        <v>647.29999999999995</v>
      </c>
      <c r="M31" s="742" t="s">
        <v>490</v>
      </c>
      <c r="N31" s="292" t="s">
        <v>330</v>
      </c>
      <c r="O31" s="302">
        <v>1404</v>
      </c>
    </row>
    <row r="32" spans="1:15">
      <c r="A32" s="216" t="s">
        <v>329</v>
      </c>
      <c r="B32" s="755">
        <v>15.5</v>
      </c>
      <c r="C32" s="755">
        <v>107.54</v>
      </c>
      <c r="D32" s="755">
        <v>32.47</v>
      </c>
      <c r="E32" s="755">
        <v>3.48</v>
      </c>
      <c r="F32" s="745">
        <v>88.82</v>
      </c>
      <c r="G32" s="745">
        <v>8.18</v>
      </c>
      <c r="H32" s="747" t="s">
        <v>1051</v>
      </c>
      <c r="I32" s="745">
        <v>0.82</v>
      </c>
      <c r="J32" s="745">
        <v>5.82</v>
      </c>
      <c r="K32" s="754">
        <v>1.3</v>
      </c>
      <c r="L32" s="754">
        <v>695.1</v>
      </c>
      <c r="M32" s="742" t="s">
        <v>490</v>
      </c>
      <c r="N32" s="292" t="s">
        <v>328</v>
      </c>
      <c r="O32" s="302">
        <v>1103</v>
      </c>
    </row>
    <row r="33" spans="1:15">
      <c r="A33" s="216" t="s">
        <v>327</v>
      </c>
      <c r="B33" s="746">
        <v>25.08</v>
      </c>
      <c r="C33" s="746">
        <v>155.38999999999999</v>
      </c>
      <c r="D33" s="746">
        <v>49.19</v>
      </c>
      <c r="E33" s="746">
        <v>59.43</v>
      </c>
      <c r="F33" s="745">
        <v>205.44</v>
      </c>
      <c r="G33" s="745">
        <v>2.69</v>
      </c>
      <c r="H33" s="745">
        <v>0.88</v>
      </c>
      <c r="I33" s="745">
        <v>7.69</v>
      </c>
      <c r="J33" s="744">
        <v>15.6</v>
      </c>
      <c r="K33" s="743">
        <v>3.7</v>
      </c>
      <c r="L33" s="743">
        <v>783.2</v>
      </c>
      <c r="M33" s="742" t="s">
        <v>490</v>
      </c>
      <c r="N33" s="292" t="s">
        <v>326</v>
      </c>
      <c r="O33" s="302">
        <v>1405</v>
      </c>
    </row>
    <row r="34" spans="1:15">
      <c r="A34" s="216" t="s">
        <v>325</v>
      </c>
      <c r="B34" s="746">
        <v>12.54</v>
      </c>
      <c r="C34" s="746">
        <v>94.49</v>
      </c>
      <c r="D34" s="746">
        <v>16.27</v>
      </c>
      <c r="E34" s="746">
        <v>2.61</v>
      </c>
      <c r="F34" s="745">
        <v>25.15</v>
      </c>
      <c r="G34" s="745">
        <v>2.93</v>
      </c>
      <c r="H34" s="747" t="s">
        <v>1051</v>
      </c>
      <c r="I34" s="747" t="s">
        <v>1051</v>
      </c>
      <c r="J34" s="744">
        <v>3.62</v>
      </c>
      <c r="K34" s="743">
        <v>-6.5</v>
      </c>
      <c r="L34" s="743">
        <v>506.1</v>
      </c>
      <c r="M34" s="742" t="s">
        <v>490</v>
      </c>
      <c r="N34" s="292" t="s">
        <v>324</v>
      </c>
      <c r="O34" s="302">
        <v>1406</v>
      </c>
    </row>
    <row r="35" spans="1:15">
      <c r="A35" s="216" t="s">
        <v>323</v>
      </c>
      <c r="B35" s="746">
        <v>8.59</v>
      </c>
      <c r="C35" s="746">
        <v>88.37</v>
      </c>
      <c r="D35" s="746">
        <v>30.83</v>
      </c>
      <c r="E35" s="746">
        <v>40.57</v>
      </c>
      <c r="F35" s="745">
        <v>558.94000000000005</v>
      </c>
      <c r="G35" s="745">
        <v>8.84</v>
      </c>
      <c r="H35" s="745">
        <v>1.84</v>
      </c>
      <c r="I35" s="747" t="s">
        <v>1051</v>
      </c>
      <c r="J35" s="744">
        <v>7.72</v>
      </c>
      <c r="K35" s="743">
        <v>-15</v>
      </c>
      <c r="L35" s="743">
        <v>871.2</v>
      </c>
      <c r="M35" s="742" t="s">
        <v>490</v>
      </c>
      <c r="N35" s="292" t="s">
        <v>322</v>
      </c>
      <c r="O35" s="302">
        <v>1407</v>
      </c>
    </row>
    <row r="36" spans="1:15">
      <c r="A36" s="216" t="s">
        <v>321</v>
      </c>
      <c r="B36" s="746">
        <v>12.18</v>
      </c>
      <c r="C36" s="746">
        <v>180.61</v>
      </c>
      <c r="D36" s="746">
        <v>53.23</v>
      </c>
      <c r="E36" s="746">
        <v>136.59</v>
      </c>
      <c r="F36" s="745">
        <v>716.82</v>
      </c>
      <c r="G36" s="745">
        <v>4.87</v>
      </c>
      <c r="H36" s="745">
        <v>0.83</v>
      </c>
      <c r="I36" s="745">
        <v>0</v>
      </c>
      <c r="J36" s="744">
        <v>10.6</v>
      </c>
      <c r="K36" s="743">
        <v>-25.1</v>
      </c>
      <c r="L36" s="743">
        <v>636.70000000000005</v>
      </c>
      <c r="M36" s="742" t="s">
        <v>490</v>
      </c>
      <c r="N36" s="292" t="s">
        <v>320</v>
      </c>
      <c r="O36" s="302">
        <v>1409</v>
      </c>
    </row>
    <row r="37" spans="1:15">
      <c r="A37" s="216" t="s">
        <v>319</v>
      </c>
      <c r="B37" s="746">
        <v>3.08</v>
      </c>
      <c r="C37" s="746">
        <v>67.34</v>
      </c>
      <c r="D37" s="746">
        <v>1.31</v>
      </c>
      <c r="E37" s="746">
        <v>0.69</v>
      </c>
      <c r="F37" s="745">
        <v>4.8899999999999997</v>
      </c>
      <c r="G37" s="747" t="s">
        <v>1051</v>
      </c>
      <c r="H37" s="745">
        <v>0.52</v>
      </c>
      <c r="I37" s="745">
        <v>2.31</v>
      </c>
      <c r="J37" s="744">
        <v>4.1399999999999997</v>
      </c>
      <c r="K37" s="743">
        <v>-18.899999999999999</v>
      </c>
      <c r="L37" s="743">
        <v>544.4</v>
      </c>
      <c r="M37" s="742" t="s">
        <v>490</v>
      </c>
      <c r="N37" s="292" t="s">
        <v>318</v>
      </c>
      <c r="O37" s="302">
        <v>1412</v>
      </c>
    </row>
    <row r="38" spans="1:15">
      <c r="A38" s="216" t="s">
        <v>317</v>
      </c>
      <c r="B38" s="746">
        <v>22.67</v>
      </c>
      <c r="C38" s="746">
        <v>65.48</v>
      </c>
      <c r="D38" s="746">
        <v>11.28</v>
      </c>
      <c r="E38" s="746">
        <v>0.56000000000000005</v>
      </c>
      <c r="F38" s="745">
        <v>147.05000000000001</v>
      </c>
      <c r="G38" s="745">
        <v>25.44</v>
      </c>
      <c r="H38" s="747" t="s">
        <v>1051</v>
      </c>
      <c r="I38" s="747" t="s">
        <v>1051</v>
      </c>
      <c r="J38" s="747" t="s">
        <v>1051</v>
      </c>
      <c r="K38" s="743">
        <v>-11.6</v>
      </c>
      <c r="L38" s="743">
        <v>1047.5</v>
      </c>
      <c r="M38" s="742" t="s">
        <v>490</v>
      </c>
      <c r="N38" s="292" t="s">
        <v>316</v>
      </c>
      <c r="O38" s="302">
        <v>1414</v>
      </c>
    </row>
    <row r="39" spans="1:15">
      <c r="A39" s="216" t="s">
        <v>315</v>
      </c>
      <c r="B39" s="746">
        <v>15.96</v>
      </c>
      <c r="C39" s="746">
        <v>95.2</v>
      </c>
      <c r="D39" s="746">
        <v>12.52</v>
      </c>
      <c r="E39" s="746">
        <v>14.56</v>
      </c>
      <c r="F39" s="745">
        <v>96.74</v>
      </c>
      <c r="G39" s="745">
        <v>2.02</v>
      </c>
      <c r="H39" s="747" t="s">
        <v>1051</v>
      </c>
      <c r="I39" s="745">
        <v>0.81</v>
      </c>
      <c r="J39" s="744">
        <v>5.89</v>
      </c>
      <c r="K39" s="743">
        <v>-5.4</v>
      </c>
      <c r="L39" s="743">
        <v>717.9</v>
      </c>
      <c r="M39" s="742" t="s">
        <v>490</v>
      </c>
      <c r="N39" s="292" t="s">
        <v>314</v>
      </c>
      <c r="O39" s="302">
        <v>1415</v>
      </c>
    </row>
    <row r="40" spans="1:15">
      <c r="A40" s="216" t="s">
        <v>313</v>
      </c>
      <c r="B40" s="746">
        <v>41.84</v>
      </c>
      <c r="C40" s="746">
        <v>294.01</v>
      </c>
      <c r="D40" s="746">
        <v>29.7</v>
      </c>
      <c r="E40" s="746">
        <v>3.39</v>
      </c>
      <c r="F40" s="745">
        <v>121.79</v>
      </c>
      <c r="G40" s="745">
        <v>56.78</v>
      </c>
      <c r="H40" s="747" t="s">
        <v>1051</v>
      </c>
      <c r="I40" s="747" t="s">
        <v>1051</v>
      </c>
      <c r="J40" s="744">
        <v>4.51</v>
      </c>
      <c r="K40" s="743">
        <v>-14.3</v>
      </c>
      <c r="L40" s="743">
        <v>690.4</v>
      </c>
      <c r="M40" s="742" t="s">
        <v>490</v>
      </c>
      <c r="N40" s="292" t="s">
        <v>312</v>
      </c>
      <c r="O40" s="302">
        <v>1416</v>
      </c>
    </row>
    <row r="41" spans="1:15">
      <c r="A41" s="301" t="s">
        <v>311</v>
      </c>
      <c r="B41" s="752">
        <v>70.19</v>
      </c>
      <c r="C41" s="752">
        <v>1435.11</v>
      </c>
      <c r="D41" s="752">
        <v>1046.6400000000001</v>
      </c>
      <c r="E41" s="752">
        <v>1263.6300000000001</v>
      </c>
      <c r="F41" s="751">
        <v>1853.76</v>
      </c>
      <c r="G41" s="751">
        <v>304.36</v>
      </c>
      <c r="H41" s="751">
        <v>16.62</v>
      </c>
      <c r="I41" s="753" t="s">
        <v>1051</v>
      </c>
      <c r="J41" s="750">
        <v>93.67</v>
      </c>
      <c r="K41" s="749">
        <v>-20.5</v>
      </c>
      <c r="L41" s="749">
        <v>602.29999999999995</v>
      </c>
      <c r="M41" s="748">
        <v>22.850999999999999</v>
      </c>
      <c r="N41" s="298">
        <v>1860000</v>
      </c>
      <c r="O41" s="297" t="s">
        <v>279</v>
      </c>
    </row>
    <row r="42" spans="1:15">
      <c r="A42" s="216" t="s">
        <v>310</v>
      </c>
      <c r="B42" s="746">
        <v>3.36</v>
      </c>
      <c r="C42" s="746">
        <v>76.03</v>
      </c>
      <c r="D42" s="746">
        <v>90.74</v>
      </c>
      <c r="E42" s="746">
        <v>109.61</v>
      </c>
      <c r="F42" s="745">
        <v>71.98</v>
      </c>
      <c r="G42" s="745">
        <v>5.94</v>
      </c>
      <c r="H42" s="747" t="s">
        <v>1051</v>
      </c>
      <c r="I42" s="745">
        <v>0</v>
      </c>
      <c r="J42" s="744">
        <v>4.07</v>
      </c>
      <c r="K42" s="743">
        <v>-20.7</v>
      </c>
      <c r="L42" s="743">
        <v>993.4</v>
      </c>
      <c r="M42" s="742" t="s">
        <v>490</v>
      </c>
      <c r="N42" s="292" t="s">
        <v>309</v>
      </c>
      <c r="O42" s="302">
        <v>1201</v>
      </c>
    </row>
    <row r="43" spans="1:15">
      <c r="A43" s="216" t="s">
        <v>308</v>
      </c>
      <c r="B43" s="746">
        <v>2.2400000000000002</v>
      </c>
      <c r="C43" s="746">
        <v>68.319999999999993</v>
      </c>
      <c r="D43" s="746">
        <v>95.53</v>
      </c>
      <c r="E43" s="746">
        <v>107.49</v>
      </c>
      <c r="F43" s="745">
        <v>27.64</v>
      </c>
      <c r="G43" s="745">
        <v>4.51</v>
      </c>
      <c r="H43" s="747" t="s">
        <v>1051</v>
      </c>
      <c r="I43" s="745">
        <v>0</v>
      </c>
      <c r="J43" s="744">
        <v>8.77</v>
      </c>
      <c r="K43" s="743">
        <v>-16.100000000000001</v>
      </c>
      <c r="L43" s="743">
        <v>686</v>
      </c>
      <c r="M43" s="742" t="s">
        <v>490</v>
      </c>
      <c r="N43" s="292" t="s">
        <v>307</v>
      </c>
      <c r="O43" s="302">
        <v>1202</v>
      </c>
    </row>
    <row r="44" spans="1:15">
      <c r="A44" s="216" t="s">
        <v>306</v>
      </c>
      <c r="B44" s="746">
        <v>3.61</v>
      </c>
      <c r="C44" s="746">
        <v>139.97999999999999</v>
      </c>
      <c r="D44" s="746">
        <v>68.19</v>
      </c>
      <c r="E44" s="746">
        <v>177.85</v>
      </c>
      <c r="F44" s="745">
        <v>189.35</v>
      </c>
      <c r="G44" s="745">
        <v>5.91</v>
      </c>
      <c r="H44" s="745">
        <v>0</v>
      </c>
      <c r="I44" s="745">
        <v>0</v>
      </c>
      <c r="J44" s="744">
        <v>21.06</v>
      </c>
      <c r="K44" s="743">
        <v>-11.9</v>
      </c>
      <c r="L44" s="743">
        <v>800.3</v>
      </c>
      <c r="M44" s="742" t="s">
        <v>490</v>
      </c>
      <c r="N44" s="292" t="s">
        <v>305</v>
      </c>
      <c r="O44" s="302">
        <v>1203</v>
      </c>
    </row>
    <row r="45" spans="1:15">
      <c r="A45" s="216" t="s">
        <v>304</v>
      </c>
      <c r="B45" s="746">
        <v>2.85</v>
      </c>
      <c r="C45" s="746">
        <v>170.95</v>
      </c>
      <c r="D45" s="746">
        <v>34.22</v>
      </c>
      <c r="E45" s="746">
        <v>27.87</v>
      </c>
      <c r="F45" s="745">
        <v>7.51</v>
      </c>
      <c r="G45" s="745">
        <v>0.74</v>
      </c>
      <c r="H45" s="745">
        <v>0</v>
      </c>
      <c r="I45" s="745">
        <v>0</v>
      </c>
      <c r="J45" s="744">
        <v>3.04</v>
      </c>
      <c r="K45" s="743">
        <v>-11.1</v>
      </c>
      <c r="L45" s="743">
        <v>330.9</v>
      </c>
      <c r="M45" s="742" t="s">
        <v>490</v>
      </c>
      <c r="N45" s="292" t="s">
        <v>303</v>
      </c>
      <c r="O45" s="302">
        <v>1204</v>
      </c>
    </row>
    <row r="46" spans="1:15">
      <c r="A46" s="216" t="s">
        <v>302</v>
      </c>
      <c r="B46" s="746">
        <v>1.4</v>
      </c>
      <c r="C46" s="746">
        <v>35.159999999999997</v>
      </c>
      <c r="D46" s="746">
        <v>53.4</v>
      </c>
      <c r="E46" s="746">
        <v>31.53</v>
      </c>
      <c r="F46" s="745">
        <v>80.42</v>
      </c>
      <c r="G46" s="745">
        <v>58.95</v>
      </c>
      <c r="H46" s="745">
        <v>2.15</v>
      </c>
      <c r="I46" s="745">
        <v>0</v>
      </c>
      <c r="J46" s="744">
        <v>1.91</v>
      </c>
      <c r="K46" s="743">
        <v>-21.2</v>
      </c>
      <c r="L46" s="743">
        <v>401</v>
      </c>
      <c r="M46" s="742" t="s">
        <v>490</v>
      </c>
      <c r="N46" s="292" t="s">
        <v>301</v>
      </c>
      <c r="O46" s="302">
        <v>1205</v>
      </c>
    </row>
    <row r="47" spans="1:15">
      <c r="A47" s="216" t="s">
        <v>300</v>
      </c>
      <c r="B47" s="746">
        <v>3.23</v>
      </c>
      <c r="C47" s="746">
        <v>42.62</v>
      </c>
      <c r="D47" s="746">
        <v>98.53</v>
      </c>
      <c r="E47" s="746">
        <v>102.54</v>
      </c>
      <c r="F47" s="745">
        <v>140.47</v>
      </c>
      <c r="G47" s="745">
        <v>7.16</v>
      </c>
      <c r="H47" s="745">
        <v>1.25</v>
      </c>
      <c r="I47" s="745">
        <v>0</v>
      </c>
      <c r="J47" s="744">
        <v>2.27</v>
      </c>
      <c r="K47" s="743">
        <v>-21.4</v>
      </c>
      <c r="L47" s="743">
        <v>894.4</v>
      </c>
      <c r="M47" s="742" t="s">
        <v>490</v>
      </c>
      <c r="N47" s="292" t="s">
        <v>299</v>
      </c>
      <c r="O47" s="302">
        <v>1206</v>
      </c>
    </row>
    <row r="48" spans="1:15">
      <c r="A48" s="216" t="s">
        <v>298</v>
      </c>
      <c r="B48" s="746">
        <v>13.41</v>
      </c>
      <c r="C48" s="746">
        <v>267.91000000000003</v>
      </c>
      <c r="D48" s="746">
        <v>126.1</v>
      </c>
      <c r="E48" s="746">
        <v>165.07</v>
      </c>
      <c r="F48" s="745">
        <v>39.85</v>
      </c>
      <c r="G48" s="745">
        <v>5.04</v>
      </c>
      <c r="H48" s="745">
        <v>0</v>
      </c>
      <c r="I48" s="747" t="s">
        <v>1051</v>
      </c>
      <c r="J48" s="744">
        <v>13.64</v>
      </c>
      <c r="K48" s="743">
        <v>-13.9</v>
      </c>
      <c r="L48" s="743">
        <v>588.70000000000005</v>
      </c>
      <c r="M48" s="742" t="s">
        <v>490</v>
      </c>
      <c r="N48" s="292" t="s">
        <v>297</v>
      </c>
      <c r="O48" s="302">
        <v>1207</v>
      </c>
    </row>
    <row r="49" spans="1:15">
      <c r="A49" s="216" t="s">
        <v>296</v>
      </c>
      <c r="B49" s="746">
        <v>3.69</v>
      </c>
      <c r="C49" s="746">
        <v>108.4</v>
      </c>
      <c r="D49" s="746">
        <v>48.46</v>
      </c>
      <c r="E49" s="746">
        <v>55.45</v>
      </c>
      <c r="F49" s="745">
        <v>27.23</v>
      </c>
      <c r="G49" s="745">
        <v>1.42</v>
      </c>
      <c r="H49" s="747" t="s">
        <v>1051</v>
      </c>
      <c r="I49" s="745">
        <v>0</v>
      </c>
      <c r="J49" s="744">
        <v>3.93</v>
      </c>
      <c r="K49" s="743">
        <v>-21.8</v>
      </c>
      <c r="L49" s="743">
        <v>875.8</v>
      </c>
      <c r="M49" s="742" t="s">
        <v>490</v>
      </c>
      <c r="N49" s="292" t="s">
        <v>295</v>
      </c>
      <c r="O49" s="302">
        <v>1208</v>
      </c>
    </row>
    <row r="50" spans="1:15">
      <c r="A50" s="216" t="s">
        <v>294</v>
      </c>
      <c r="B50" s="746">
        <v>3.27</v>
      </c>
      <c r="C50" s="746">
        <v>26.3</v>
      </c>
      <c r="D50" s="746">
        <v>11.63</v>
      </c>
      <c r="E50" s="746">
        <v>12.44</v>
      </c>
      <c r="F50" s="745">
        <v>196.09</v>
      </c>
      <c r="G50" s="745">
        <v>41.84</v>
      </c>
      <c r="H50" s="745">
        <v>0.69</v>
      </c>
      <c r="I50" s="747" t="s">
        <v>1051</v>
      </c>
      <c r="J50" s="744">
        <v>2.31</v>
      </c>
      <c r="K50" s="743">
        <v>-28</v>
      </c>
      <c r="L50" s="743">
        <v>834.6</v>
      </c>
      <c r="M50" s="742" t="s">
        <v>490</v>
      </c>
      <c r="N50" s="292" t="s">
        <v>293</v>
      </c>
      <c r="O50" s="302">
        <v>1209</v>
      </c>
    </row>
    <row r="51" spans="1:15">
      <c r="A51" s="216" t="s">
        <v>292</v>
      </c>
      <c r="B51" s="746">
        <v>1.87</v>
      </c>
      <c r="C51" s="746">
        <v>31.03</v>
      </c>
      <c r="D51" s="746">
        <v>11.88</v>
      </c>
      <c r="E51" s="746">
        <v>6.12</v>
      </c>
      <c r="F51" s="745">
        <v>67.02</v>
      </c>
      <c r="G51" s="745">
        <v>28.72</v>
      </c>
      <c r="H51" s="745">
        <v>7.75</v>
      </c>
      <c r="I51" s="745">
        <v>0</v>
      </c>
      <c r="J51" s="744">
        <v>0.51</v>
      </c>
      <c r="K51" s="743">
        <v>-21.9</v>
      </c>
      <c r="L51" s="743">
        <v>573.29999999999995</v>
      </c>
      <c r="M51" s="742" t="s">
        <v>490</v>
      </c>
      <c r="N51" s="292" t="s">
        <v>291</v>
      </c>
      <c r="O51" s="302">
        <v>1210</v>
      </c>
    </row>
    <row r="52" spans="1:15">
      <c r="A52" s="216" t="s">
        <v>290</v>
      </c>
      <c r="B52" s="746">
        <v>3.11</v>
      </c>
      <c r="C52" s="746">
        <v>99.06</v>
      </c>
      <c r="D52" s="746">
        <v>146.88999999999999</v>
      </c>
      <c r="E52" s="746">
        <v>141.81</v>
      </c>
      <c r="F52" s="745">
        <v>24.72</v>
      </c>
      <c r="G52" s="745">
        <v>1.19</v>
      </c>
      <c r="H52" s="747" t="s">
        <v>1051</v>
      </c>
      <c r="I52" s="745">
        <v>0</v>
      </c>
      <c r="J52" s="744">
        <v>3.43</v>
      </c>
      <c r="K52" s="743">
        <v>-16.8</v>
      </c>
      <c r="L52" s="743">
        <v>997.8</v>
      </c>
      <c r="M52" s="742" t="s">
        <v>490</v>
      </c>
      <c r="N52" s="292" t="s">
        <v>289</v>
      </c>
      <c r="O52" s="302">
        <v>1211</v>
      </c>
    </row>
    <row r="53" spans="1:15">
      <c r="A53" s="216" t="s">
        <v>288</v>
      </c>
      <c r="B53" s="746">
        <v>4.9400000000000004</v>
      </c>
      <c r="C53" s="746">
        <v>69.430000000000007</v>
      </c>
      <c r="D53" s="746">
        <v>106.37</v>
      </c>
      <c r="E53" s="746">
        <v>62.28</v>
      </c>
      <c r="F53" s="745">
        <v>234.07</v>
      </c>
      <c r="G53" s="745">
        <v>90.72</v>
      </c>
      <c r="H53" s="745">
        <v>2.82</v>
      </c>
      <c r="I53" s="745">
        <v>0</v>
      </c>
      <c r="J53" s="744">
        <v>5.05</v>
      </c>
      <c r="K53" s="743">
        <v>-25.4</v>
      </c>
      <c r="L53" s="743">
        <v>726.1</v>
      </c>
      <c r="M53" s="742" t="s">
        <v>490</v>
      </c>
      <c r="N53" s="292" t="s">
        <v>287</v>
      </c>
      <c r="O53" s="302">
        <v>1212</v>
      </c>
    </row>
    <row r="54" spans="1:15">
      <c r="A54" s="216" t="s">
        <v>286</v>
      </c>
      <c r="B54" s="746">
        <v>11</v>
      </c>
      <c r="C54" s="746">
        <v>86.72</v>
      </c>
      <c r="D54" s="746">
        <v>47.25</v>
      </c>
      <c r="E54" s="746">
        <v>86.62</v>
      </c>
      <c r="F54" s="745">
        <v>580.29</v>
      </c>
      <c r="G54" s="745">
        <v>7.27</v>
      </c>
      <c r="H54" s="747" t="s">
        <v>1051</v>
      </c>
      <c r="I54" s="745">
        <v>0</v>
      </c>
      <c r="J54" s="744">
        <v>20.21</v>
      </c>
      <c r="K54" s="743">
        <v>-38.299999999999997</v>
      </c>
      <c r="L54" s="743">
        <v>682.5</v>
      </c>
      <c r="M54" s="742" t="s">
        <v>490</v>
      </c>
      <c r="N54" s="292" t="s">
        <v>285</v>
      </c>
      <c r="O54" s="302">
        <v>1213</v>
      </c>
    </row>
    <row r="55" spans="1:15">
      <c r="A55" s="216" t="s">
        <v>284</v>
      </c>
      <c r="B55" s="746">
        <v>8.94</v>
      </c>
      <c r="C55" s="746">
        <v>75.260000000000005</v>
      </c>
      <c r="D55" s="746">
        <v>81.349999999999994</v>
      </c>
      <c r="E55" s="746">
        <v>97.61</v>
      </c>
      <c r="F55" s="745">
        <v>139.63999999999999</v>
      </c>
      <c r="G55" s="745">
        <v>42.51</v>
      </c>
      <c r="H55" s="745">
        <v>1.1000000000000001</v>
      </c>
      <c r="I55" s="747" t="s">
        <v>1051</v>
      </c>
      <c r="J55" s="744">
        <v>0.67</v>
      </c>
      <c r="K55" s="743">
        <v>-17.100000000000001</v>
      </c>
      <c r="L55" s="743">
        <v>367.2</v>
      </c>
      <c r="M55" s="742" t="s">
        <v>490</v>
      </c>
      <c r="N55" s="292" t="s">
        <v>283</v>
      </c>
      <c r="O55" s="302">
        <v>1214</v>
      </c>
    </row>
    <row r="56" spans="1:15">
      <c r="A56" s="216" t="s">
        <v>282</v>
      </c>
      <c r="B56" s="746">
        <v>3.26</v>
      </c>
      <c r="C56" s="746">
        <v>137.93</v>
      </c>
      <c r="D56" s="746">
        <v>26.08</v>
      </c>
      <c r="E56" s="746">
        <v>79.34</v>
      </c>
      <c r="F56" s="745">
        <v>27.49</v>
      </c>
      <c r="G56" s="745">
        <v>2.4300000000000002</v>
      </c>
      <c r="H56" s="745">
        <v>0</v>
      </c>
      <c r="I56" s="745">
        <v>0</v>
      </c>
      <c r="J56" s="744">
        <v>2.8</v>
      </c>
      <c r="K56" s="743">
        <v>-20.399999999999999</v>
      </c>
      <c r="L56" s="743">
        <v>664.5</v>
      </c>
      <c r="M56" s="742" t="s">
        <v>490</v>
      </c>
      <c r="N56" s="292" t="s">
        <v>281</v>
      </c>
      <c r="O56" s="302">
        <v>1215</v>
      </c>
    </row>
    <row r="57" spans="1:15">
      <c r="A57" s="301" t="s">
        <v>280</v>
      </c>
      <c r="B57" s="752">
        <v>116.89</v>
      </c>
      <c r="C57" s="752">
        <v>1937.88</v>
      </c>
      <c r="D57" s="752">
        <v>1039.92</v>
      </c>
      <c r="E57" s="752">
        <v>2480.4</v>
      </c>
      <c r="F57" s="751">
        <v>1499.39</v>
      </c>
      <c r="G57" s="751">
        <v>70.83</v>
      </c>
      <c r="H57" s="751">
        <v>3.38</v>
      </c>
      <c r="I57" s="751">
        <v>0</v>
      </c>
      <c r="J57" s="750">
        <v>244.78</v>
      </c>
      <c r="K57" s="749">
        <v>-19.8</v>
      </c>
      <c r="L57" s="749">
        <v>716.5</v>
      </c>
      <c r="M57" s="748">
        <v>21.335000000000001</v>
      </c>
      <c r="N57" s="298">
        <v>1870000</v>
      </c>
      <c r="O57" s="297" t="s">
        <v>279</v>
      </c>
    </row>
    <row r="58" spans="1:15">
      <c r="A58" s="216" t="s">
        <v>278</v>
      </c>
      <c r="B58" s="746">
        <v>4.7300000000000004</v>
      </c>
      <c r="C58" s="746">
        <v>100.85</v>
      </c>
      <c r="D58" s="746">
        <v>89.97</v>
      </c>
      <c r="E58" s="746">
        <v>167.48</v>
      </c>
      <c r="F58" s="745">
        <v>131.74</v>
      </c>
      <c r="G58" s="745">
        <v>20.88</v>
      </c>
      <c r="H58" s="745">
        <v>0</v>
      </c>
      <c r="I58" s="745">
        <v>0</v>
      </c>
      <c r="J58" s="744">
        <v>27.03</v>
      </c>
      <c r="K58" s="743">
        <v>-23.1</v>
      </c>
      <c r="L58" s="743">
        <v>865.9</v>
      </c>
      <c r="M58" s="742" t="s">
        <v>490</v>
      </c>
      <c r="N58" s="292" t="s">
        <v>277</v>
      </c>
      <c r="O58" s="291" t="s">
        <v>276</v>
      </c>
    </row>
    <row r="59" spans="1:15">
      <c r="A59" s="216" t="s">
        <v>275</v>
      </c>
      <c r="B59" s="746">
        <v>7.51</v>
      </c>
      <c r="C59" s="746">
        <v>136.63999999999999</v>
      </c>
      <c r="D59" s="746">
        <v>145.34</v>
      </c>
      <c r="E59" s="746">
        <v>310.92</v>
      </c>
      <c r="F59" s="745">
        <v>73.36</v>
      </c>
      <c r="G59" s="745">
        <v>1</v>
      </c>
      <c r="H59" s="745">
        <v>0</v>
      </c>
      <c r="I59" s="745">
        <v>0</v>
      </c>
      <c r="J59" s="744">
        <v>8.9700000000000006</v>
      </c>
      <c r="K59" s="743">
        <v>-12.8</v>
      </c>
      <c r="L59" s="743">
        <v>1028.5</v>
      </c>
      <c r="M59" s="742" t="s">
        <v>490</v>
      </c>
      <c r="N59" s="292" t="s">
        <v>274</v>
      </c>
      <c r="O59" s="291" t="s">
        <v>273</v>
      </c>
    </row>
    <row r="60" spans="1:15">
      <c r="A60" s="216" t="s">
        <v>272</v>
      </c>
      <c r="B60" s="746">
        <v>6.74</v>
      </c>
      <c r="C60" s="746">
        <v>75.06</v>
      </c>
      <c r="D60" s="746">
        <v>22.55</v>
      </c>
      <c r="E60" s="746">
        <v>12.79</v>
      </c>
      <c r="F60" s="745">
        <v>23.51</v>
      </c>
      <c r="G60" s="745">
        <v>3.52</v>
      </c>
      <c r="H60" s="747" t="s">
        <v>1051</v>
      </c>
      <c r="I60" s="745">
        <v>0</v>
      </c>
      <c r="J60" s="744">
        <v>0.85</v>
      </c>
      <c r="K60" s="743">
        <v>-11.1</v>
      </c>
      <c r="L60" s="743">
        <v>924.1</v>
      </c>
      <c r="M60" s="742" t="s">
        <v>490</v>
      </c>
      <c r="N60" s="292" t="s">
        <v>271</v>
      </c>
      <c r="O60" s="291" t="s">
        <v>270</v>
      </c>
    </row>
    <row r="61" spans="1:15">
      <c r="A61" s="216" t="s">
        <v>269</v>
      </c>
      <c r="B61" s="746">
        <v>9.75</v>
      </c>
      <c r="C61" s="746">
        <v>163.25</v>
      </c>
      <c r="D61" s="746">
        <v>73.39</v>
      </c>
      <c r="E61" s="746">
        <v>145.6</v>
      </c>
      <c r="F61" s="745">
        <v>109.94</v>
      </c>
      <c r="G61" s="745">
        <v>8.51</v>
      </c>
      <c r="H61" s="745">
        <v>1.26</v>
      </c>
      <c r="I61" s="745">
        <v>0</v>
      </c>
      <c r="J61" s="744">
        <v>2.1</v>
      </c>
      <c r="K61" s="743">
        <v>-19</v>
      </c>
      <c r="L61" s="743">
        <v>719.9</v>
      </c>
      <c r="M61" s="742" t="s">
        <v>490</v>
      </c>
      <c r="N61" s="292" t="s">
        <v>268</v>
      </c>
      <c r="O61" s="291" t="s">
        <v>267</v>
      </c>
    </row>
    <row r="62" spans="1:15">
      <c r="A62" s="216" t="s">
        <v>266</v>
      </c>
      <c r="B62" s="746">
        <v>26.8</v>
      </c>
      <c r="C62" s="746">
        <v>545.96</v>
      </c>
      <c r="D62" s="746">
        <v>171.95</v>
      </c>
      <c r="E62" s="746">
        <v>395.26</v>
      </c>
      <c r="F62" s="745">
        <v>148.44999999999999</v>
      </c>
      <c r="G62" s="745">
        <v>2.65</v>
      </c>
      <c r="H62" s="747" t="s">
        <v>1051</v>
      </c>
      <c r="I62" s="745">
        <v>0</v>
      </c>
      <c r="J62" s="744">
        <v>15.94</v>
      </c>
      <c r="K62" s="743">
        <v>-20.2</v>
      </c>
      <c r="L62" s="743">
        <v>467.9</v>
      </c>
      <c r="M62" s="742" t="s">
        <v>490</v>
      </c>
      <c r="N62" s="292" t="s">
        <v>265</v>
      </c>
      <c r="O62" s="291" t="s">
        <v>264</v>
      </c>
    </row>
    <row r="63" spans="1:15">
      <c r="A63" s="216" t="s">
        <v>263</v>
      </c>
      <c r="B63" s="746">
        <v>15.13</v>
      </c>
      <c r="C63" s="746">
        <v>206.22</v>
      </c>
      <c r="D63" s="746">
        <v>162.82</v>
      </c>
      <c r="E63" s="746">
        <v>561.85</v>
      </c>
      <c r="F63" s="745">
        <v>266.19</v>
      </c>
      <c r="G63" s="745">
        <v>2.16</v>
      </c>
      <c r="H63" s="747" t="s">
        <v>1051</v>
      </c>
      <c r="I63" s="745">
        <v>0</v>
      </c>
      <c r="J63" s="744">
        <v>18.3</v>
      </c>
      <c r="K63" s="743">
        <v>-28.3</v>
      </c>
      <c r="L63" s="743">
        <v>913.5</v>
      </c>
      <c r="M63" s="742" t="s">
        <v>490</v>
      </c>
      <c r="N63" s="292" t="s">
        <v>262</v>
      </c>
      <c r="O63" s="291" t="s">
        <v>261</v>
      </c>
    </row>
    <row r="64" spans="1:15">
      <c r="A64" s="216" t="s">
        <v>260</v>
      </c>
      <c r="B64" s="746">
        <v>3.49</v>
      </c>
      <c r="C64" s="746">
        <v>59.94</v>
      </c>
      <c r="D64" s="746">
        <v>50.76</v>
      </c>
      <c r="E64" s="746">
        <v>187.25</v>
      </c>
      <c r="F64" s="745">
        <v>135.54</v>
      </c>
      <c r="G64" s="745">
        <v>2.19</v>
      </c>
      <c r="H64" s="747" t="s">
        <v>1051</v>
      </c>
      <c r="I64" s="745">
        <v>0</v>
      </c>
      <c r="J64" s="744">
        <v>4.72</v>
      </c>
      <c r="K64" s="743">
        <v>-24.1</v>
      </c>
      <c r="L64" s="743">
        <v>733.9</v>
      </c>
      <c r="M64" s="742" t="s">
        <v>490</v>
      </c>
      <c r="N64" s="292" t="s">
        <v>259</v>
      </c>
      <c r="O64" s="291" t="s">
        <v>258</v>
      </c>
    </row>
    <row r="65" spans="1:15">
      <c r="A65" s="216" t="s">
        <v>257</v>
      </c>
      <c r="B65" s="746">
        <v>3.12</v>
      </c>
      <c r="C65" s="746">
        <v>80.94</v>
      </c>
      <c r="D65" s="746">
        <v>49.24</v>
      </c>
      <c r="E65" s="746">
        <v>66.36</v>
      </c>
      <c r="F65" s="745">
        <v>19.41</v>
      </c>
      <c r="G65" s="745">
        <v>3.64</v>
      </c>
      <c r="H65" s="745">
        <v>0</v>
      </c>
      <c r="I65" s="745">
        <v>0</v>
      </c>
      <c r="J65" s="744">
        <v>55.93</v>
      </c>
      <c r="K65" s="743">
        <v>-11.5</v>
      </c>
      <c r="L65" s="743">
        <v>1140.7</v>
      </c>
      <c r="M65" s="742" t="s">
        <v>490</v>
      </c>
      <c r="N65" s="292" t="s">
        <v>256</v>
      </c>
      <c r="O65" s="291" t="s">
        <v>255</v>
      </c>
    </row>
    <row r="66" spans="1:15">
      <c r="A66" s="216" t="s">
        <v>254</v>
      </c>
      <c r="B66" s="746">
        <v>5.69</v>
      </c>
      <c r="C66" s="746">
        <v>105.92</v>
      </c>
      <c r="D66" s="746">
        <v>53.18</v>
      </c>
      <c r="E66" s="746">
        <v>141.46</v>
      </c>
      <c r="F66" s="745">
        <v>244.74</v>
      </c>
      <c r="G66" s="745">
        <v>9.27</v>
      </c>
      <c r="H66" s="745">
        <v>0.56000000000000005</v>
      </c>
      <c r="I66" s="745">
        <v>0</v>
      </c>
      <c r="J66" s="744">
        <v>40.18</v>
      </c>
      <c r="K66" s="743">
        <v>-12.9</v>
      </c>
      <c r="L66" s="743">
        <v>932.4</v>
      </c>
      <c r="M66" s="742" t="s">
        <v>490</v>
      </c>
      <c r="N66" s="292" t="s">
        <v>253</v>
      </c>
      <c r="O66" s="291" t="s">
        <v>252</v>
      </c>
    </row>
    <row r="67" spans="1:15">
      <c r="A67" s="216" t="s">
        <v>251</v>
      </c>
      <c r="B67" s="746">
        <v>4.0999999999999996</v>
      </c>
      <c r="C67" s="746">
        <v>106.5</v>
      </c>
      <c r="D67" s="746">
        <v>44.77</v>
      </c>
      <c r="E67" s="746">
        <v>130.76</v>
      </c>
      <c r="F67" s="745">
        <v>76.61</v>
      </c>
      <c r="G67" s="745">
        <v>1.52</v>
      </c>
      <c r="H67" s="745">
        <v>0.91</v>
      </c>
      <c r="I67" s="745">
        <v>0</v>
      </c>
      <c r="J67" s="744">
        <v>4.32</v>
      </c>
      <c r="K67" s="743">
        <v>-13.7</v>
      </c>
      <c r="L67" s="743">
        <v>601.9</v>
      </c>
      <c r="M67" s="742" t="s">
        <v>490</v>
      </c>
      <c r="N67" s="292" t="s">
        <v>250</v>
      </c>
      <c r="O67" s="291" t="s">
        <v>249</v>
      </c>
    </row>
    <row r="68" spans="1:15">
      <c r="A68" s="216" t="s">
        <v>248</v>
      </c>
      <c r="B68" s="746">
        <v>7.47</v>
      </c>
      <c r="C68" s="746">
        <v>158.51</v>
      </c>
      <c r="D68" s="746">
        <v>39.24</v>
      </c>
      <c r="E68" s="746">
        <v>127.64</v>
      </c>
      <c r="F68" s="745">
        <v>66.430000000000007</v>
      </c>
      <c r="G68" s="745">
        <v>9.9700000000000006</v>
      </c>
      <c r="H68" s="745">
        <v>0</v>
      </c>
      <c r="I68" s="745">
        <v>0</v>
      </c>
      <c r="J68" s="744">
        <v>54.74</v>
      </c>
      <c r="K68" s="743">
        <v>-55.4</v>
      </c>
      <c r="L68" s="743">
        <v>710.5</v>
      </c>
      <c r="M68" s="742" t="s">
        <v>490</v>
      </c>
      <c r="N68" s="292" t="s">
        <v>247</v>
      </c>
      <c r="O68" s="291" t="s">
        <v>246</v>
      </c>
    </row>
    <row r="69" spans="1:15">
      <c r="A69" s="216" t="s">
        <v>245</v>
      </c>
      <c r="B69" s="746">
        <v>8.43</v>
      </c>
      <c r="C69" s="746">
        <v>37.82</v>
      </c>
      <c r="D69" s="746">
        <v>17.010000000000002</v>
      </c>
      <c r="E69" s="746">
        <v>33.53</v>
      </c>
      <c r="F69" s="745">
        <v>122.33</v>
      </c>
      <c r="G69" s="745">
        <v>0.76</v>
      </c>
      <c r="H69" s="747" t="s">
        <v>1051</v>
      </c>
      <c r="I69" s="745">
        <v>0</v>
      </c>
      <c r="J69" s="744">
        <v>2.4700000000000002</v>
      </c>
      <c r="K69" s="743">
        <v>-8.8000000000000007</v>
      </c>
      <c r="L69" s="743">
        <v>705.3</v>
      </c>
      <c r="M69" s="742" t="s">
        <v>490</v>
      </c>
      <c r="N69" s="292" t="s">
        <v>244</v>
      </c>
      <c r="O69" s="291" t="s">
        <v>243</v>
      </c>
    </row>
    <row r="70" spans="1:15">
      <c r="A70" s="216" t="s">
        <v>242</v>
      </c>
      <c r="B70" s="746">
        <v>4.2300000000000004</v>
      </c>
      <c r="C70" s="746">
        <v>106.61</v>
      </c>
      <c r="D70" s="746">
        <v>83.83</v>
      </c>
      <c r="E70" s="746">
        <v>140.24</v>
      </c>
      <c r="F70" s="745">
        <v>48.73</v>
      </c>
      <c r="G70" s="745">
        <v>1.46</v>
      </c>
      <c r="H70" s="745">
        <v>0</v>
      </c>
      <c r="I70" s="745">
        <v>0</v>
      </c>
      <c r="J70" s="744">
        <v>8.56</v>
      </c>
      <c r="K70" s="743">
        <v>-19.600000000000001</v>
      </c>
      <c r="L70" s="743">
        <v>781</v>
      </c>
      <c r="M70" s="742" t="s">
        <v>490</v>
      </c>
      <c r="N70" s="292" t="s">
        <v>241</v>
      </c>
      <c r="O70" s="291" t="s">
        <v>240</v>
      </c>
    </row>
    <row r="71" spans="1:15">
      <c r="A71" s="216" t="s">
        <v>239</v>
      </c>
      <c r="B71" s="746">
        <v>9.69</v>
      </c>
      <c r="C71" s="746">
        <v>53.67</v>
      </c>
      <c r="D71" s="746">
        <v>35.869999999999997</v>
      </c>
      <c r="E71" s="746">
        <v>59.26</v>
      </c>
      <c r="F71" s="745">
        <v>32.42</v>
      </c>
      <c r="G71" s="745">
        <v>3.28</v>
      </c>
      <c r="H71" s="745">
        <v>0</v>
      </c>
      <c r="I71" s="745">
        <v>0</v>
      </c>
      <c r="J71" s="744">
        <v>0.66</v>
      </c>
      <c r="K71" s="743">
        <v>-10.4</v>
      </c>
      <c r="L71" s="743">
        <v>1184.3</v>
      </c>
      <c r="M71" s="742" t="s">
        <v>490</v>
      </c>
      <c r="N71" s="292" t="s">
        <v>238</v>
      </c>
      <c r="O71" s="291" t="s">
        <v>237</v>
      </c>
    </row>
    <row r="72" spans="1:15" ht="12.75" customHeight="1">
      <c r="A72" s="741"/>
      <c r="B72" s="977" t="s">
        <v>1485</v>
      </c>
      <c r="C72" s="977"/>
      <c r="D72" s="977"/>
      <c r="E72" s="977"/>
      <c r="F72" s="977"/>
      <c r="G72" s="977"/>
      <c r="H72" s="977"/>
      <c r="I72" s="977"/>
      <c r="J72" s="977"/>
      <c r="K72" s="978" t="s">
        <v>1484</v>
      </c>
      <c r="L72" s="978"/>
      <c r="M72" s="978"/>
      <c r="O72" s="72"/>
    </row>
    <row r="73" spans="1:15" ht="51">
      <c r="A73" s="740"/>
      <c r="B73" s="762" t="s">
        <v>1484</v>
      </c>
      <c r="C73" s="762" t="s">
        <v>1483</v>
      </c>
      <c r="D73" s="762" t="s">
        <v>1482</v>
      </c>
      <c r="E73" s="762" t="s">
        <v>1509</v>
      </c>
      <c r="F73" s="762" t="s">
        <v>1481</v>
      </c>
      <c r="G73" s="762" t="s">
        <v>1480</v>
      </c>
      <c r="H73" s="762" t="s">
        <v>1479</v>
      </c>
      <c r="I73" s="762" t="s">
        <v>1478</v>
      </c>
      <c r="J73" s="762" t="s">
        <v>1477</v>
      </c>
      <c r="K73" s="773" t="s">
        <v>1476</v>
      </c>
      <c r="L73" s="773" t="s">
        <v>1508</v>
      </c>
      <c r="M73" s="773" t="s">
        <v>1475</v>
      </c>
      <c r="O73" s="72"/>
    </row>
    <row r="74" spans="1:15">
      <c r="A74" s="739"/>
      <c r="B74" s="975" t="s">
        <v>1474</v>
      </c>
      <c r="C74" s="975"/>
      <c r="D74" s="975"/>
      <c r="E74" s="975"/>
      <c r="F74" s="975"/>
      <c r="G74" s="975"/>
      <c r="H74" s="975"/>
      <c r="I74" s="975"/>
      <c r="J74" s="975"/>
      <c r="K74" s="738" t="s">
        <v>648</v>
      </c>
      <c r="L74" s="738" t="s">
        <v>1473</v>
      </c>
      <c r="M74" s="737" t="s">
        <v>1507</v>
      </c>
      <c r="O74" s="72"/>
    </row>
    <row r="75" spans="1:15" ht="9.75" customHeight="1">
      <c r="A75" s="934" t="s">
        <v>1472</v>
      </c>
      <c r="B75" s="907"/>
      <c r="C75" s="907"/>
      <c r="D75" s="907"/>
      <c r="E75" s="907"/>
      <c r="F75" s="907"/>
      <c r="G75" s="907"/>
      <c r="H75" s="907"/>
      <c r="I75" s="907"/>
      <c r="J75" s="907"/>
      <c r="K75" s="907"/>
      <c r="L75" s="907"/>
      <c r="M75" s="736"/>
      <c r="O75" s="72"/>
    </row>
    <row r="76" spans="1:15" ht="12.75" customHeight="1">
      <c r="A76" s="970" t="s">
        <v>1471</v>
      </c>
      <c r="B76" s="970"/>
      <c r="C76" s="970"/>
      <c r="D76" s="970"/>
      <c r="E76" s="970"/>
      <c r="F76" s="970"/>
      <c r="G76" s="970"/>
      <c r="H76" s="970"/>
      <c r="I76" s="970"/>
      <c r="J76" s="970"/>
      <c r="K76" s="761"/>
      <c r="L76" s="761"/>
      <c r="O76" s="92"/>
    </row>
    <row r="77" spans="1:15" ht="12.75" customHeight="1">
      <c r="A77" s="970" t="s">
        <v>1470</v>
      </c>
      <c r="B77" s="970"/>
      <c r="C77" s="970"/>
      <c r="D77" s="970"/>
      <c r="E77" s="970"/>
      <c r="F77" s="970"/>
      <c r="G77" s="970"/>
      <c r="H77" s="970"/>
      <c r="I77" s="970"/>
      <c r="J77" s="970"/>
      <c r="K77" s="761"/>
      <c r="L77" s="761"/>
    </row>
    <row r="78" spans="1:15" ht="21" customHeight="1">
      <c r="A78" s="842" t="s">
        <v>1469</v>
      </c>
      <c r="B78" s="842"/>
      <c r="C78" s="842"/>
      <c r="D78" s="842"/>
      <c r="E78" s="842"/>
      <c r="F78" s="842"/>
      <c r="G78" s="842"/>
      <c r="H78" s="842"/>
      <c r="I78" s="842"/>
      <c r="J78" s="842"/>
      <c r="K78" s="842"/>
      <c r="L78" s="842"/>
      <c r="M78" s="842"/>
    </row>
    <row r="79" spans="1:15" ht="24.75" customHeight="1">
      <c r="A79" s="842" t="s">
        <v>1468</v>
      </c>
      <c r="B79" s="842"/>
      <c r="C79" s="842"/>
      <c r="D79" s="842"/>
      <c r="E79" s="842"/>
      <c r="F79" s="842"/>
      <c r="G79" s="842"/>
      <c r="H79" s="842"/>
      <c r="I79" s="842"/>
      <c r="J79" s="842"/>
      <c r="K79" s="842"/>
      <c r="L79" s="842"/>
      <c r="M79" s="842"/>
    </row>
    <row r="80" spans="1:15">
      <c r="A80" s="322"/>
      <c r="B80" s="296"/>
      <c r="C80" s="296"/>
      <c r="D80" s="296"/>
      <c r="E80" s="296"/>
      <c r="F80" s="321"/>
      <c r="G80" s="321"/>
      <c r="H80" s="321"/>
      <c r="I80" s="321"/>
      <c r="J80" s="321"/>
      <c r="K80" s="321"/>
      <c r="L80" s="321"/>
      <c r="M80" s="286"/>
    </row>
    <row r="81" spans="1:13">
      <c r="A81" s="759" t="s">
        <v>229</v>
      </c>
      <c r="M81" s="286"/>
    </row>
    <row r="82" spans="1:13">
      <c r="A82" s="772" t="s">
        <v>1506</v>
      </c>
      <c r="M82" s="286"/>
    </row>
    <row r="83" spans="1:13">
      <c r="A83" s="772" t="s">
        <v>1505</v>
      </c>
      <c r="M83" s="286"/>
    </row>
    <row r="84" spans="1:13">
      <c r="A84" s="772" t="s">
        <v>1504</v>
      </c>
      <c r="M84" s="286"/>
    </row>
    <row r="85" spans="1:13">
      <c r="A85" s="772" t="s">
        <v>1503</v>
      </c>
      <c r="M85" s="286"/>
    </row>
  </sheetData>
  <mergeCells count="15">
    <mergeCell ref="A79:M79"/>
    <mergeCell ref="A75:L75"/>
    <mergeCell ref="B72:J72"/>
    <mergeCell ref="K72:M72"/>
    <mergeCell ref="B74:J74"/>
    <mergeCell ref="A76:J76"/>
    <mergeCell ref="A77:J77"/>
    <mergeCell ref="A78:M78"/>
    <mergeCell ref="A1:M1"/>
    <mergeCell ref="P1:P6"/>
    <mergeCell ref="A2:M2"/>
    <mergeCell ref="A4:A6"/>
    <mergeCell ref="B4:J4"/>
    <mergeCell ref="K4:M4"/>
    <mergeCell ref="B6:J6"/>
  </mergeCells>
  <conditionalFormatting sqref="B7:L71">
    <cfRule type="cellIs" dxfId="7" priority="2" operator="between">
      <formula>0.00000000000001</formula>
      <formula>0.499999999999999</formula>
    </cfRule>
  </conditionalFormatting>
  <conditionalFormatting sqref="I14 H17:H21 H23 H26 H28 H30:H32 I31 H34 I34:I35 G37 H38:H40 I38:J38 I40:I41 H42:H43 H49 I48 I50 H52 H54 I55 H60 H62:H64 H69">
    <cfRule type="cellIs" dxfId="6" priority="1" operator="between">
      <formula>0.000000000000000001</formula>
      <formula>0.499999999999999</formula>
    </cfRule>
  </conditionalFormatting>
  <hyperlinks>
    <hyperlink ref="B4:J4" r:id="rId1" display="Classes de uso e ocupação do solo"/>
    <hyperlink ref="L5" r:id="rId2"/>
    <hyperlink ref="M5" r:id="rId3"/>
    <hyperlink ref="K5" r:id="rId4"/>
    <hyperlink ref="A83" r:id="rId5"/>
    <hyperlink ref="A84" r:id="rId6"/>
    <hyperlink ref="A85" r:id="rId7"/>
    <hyperlink ref="A82" r:id="rId8"/>
    <hyperlink ref="B72:J72" r:id="rId9" display="Land use land cover classes"/>
    <hyperlink ref="K73" r:id="rId10"/>
    <hyperlink ref="L73" r:id="rId11"/>
    <hyperlink ref="M73" r:id="rId12"/>
  </hyperlinks>
  <printOptions horizontalCentered="1"/>
  <pageMargins left="0.39370078740157483" right="0.39370078740157483" top="0.39370078740157483" bottom="0.39370078740157483" header="0" footer="0"/>
  <pageSetup paperSize="9" scale="63" fitToHeight="0" orientation="portrait" horizontalDpi="300" verticalDpi="300" r:id="rId13"/>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O88"/>
  <sheetViews>
    <sheetView showGridLines="0" zoomScaleNormal="100" workbookViewId="0">
      <selection sqref="A1:XFD1"/>
    </sheetView>
  </sheetViews>
  <sheetFormatPr defaultColWidth="9.140625" defaultRowHeight="12.75"/>
  <cols>
    <col min="1" max="1" width="18.5703125" style="27" customWidth="1"/>
    <col min="2" max="2" width="9.42578125" style="27" customWidth="1"/>
    <col min="3" max="3" width="2.85546875" style="27" customWidth="1"/>
    <col min="4" max="4" width="9.7109375" style="27" customWidth="1"/>
    <col min="5" max="5" width="3.28515625" style="27" customWidth="1"/>
    <col min="6" max="6" width="8.85546875" style="27" customWidth="1"/>
    <col min="7" max="7" width="4.140625" style="27" customWidth="1"/>
    <col min="8" max="8" width="7.85546875" style="27" customWidth="1"/>
    <col min="9" max="9" width="3.85546875" style="27" customWidth="1"/>
    <col min="10" max="10" width="9.140625" style="27" customWidth="1"/>
    <col min="11" max="11" width="12.140625" style="27" customWidth="1"/>
    <col min="12" max="12" width="11.28515625" style="27" customWidth="1"/>
    <col min="13" max="13" width="9.140625" style="27" customWidth="1"/>
    <col min="14" max="16384" width="9.140625" style="27"/>
  </cols>
  <sheetData>
    <row r="1" spans="1:15" s="810" customFormat="1" ht="30" customHeight="1">
      <c r="A1" s="979" t="s">
        <v>1542</v>
      </c>
      <c r="B1" s="979"/>
      <c r="C1" s="979"/>
      <c r="D1" s="979"/>
      <c r="E1" s="979"/>
      <c r="F1" s="979"/>
      <c r="G1" s="979"/>
      <c r="H1" s="979"/>
      <c r="I1" s="979"/>
      <c r="J1" s="979"/>
      <c r="K1" s="979"/>
      <c r="L1" s="979"/>
      <c r="M1" s="812"/>
    </row>
    <row r="2" spans="1:15" s="810" customFormat="1" ht="30" customHeight="1">
      <c r="A2" s="980" t="s">
        <v>1541</v>
      </c>
      <c r="B2" s="980"/>
      <c r="C2" s="980"/>
      <c r="D2" s="980"/>
      <c r="E2" s="980"/>
      <c r="F2" s="980"/>
      <c r="G2" s="980"/>
      <c r="H2" s="980"/>
      <c r="I2" s="980"/>
      <c r="J2" s="980"/>
      <c r="K2" s="980"/>
      <c r="L2" s="980"/>
      <c r="M2" s="811"/>
    </row>
    <row r="3" spans="1:15" ht="13.5" customHeight="1">
      <c r="A3" s="981"/>
      <c r="B3" s="914" t="s">
        <v>1540</v>
      </c>
      <c r="C3" s="984"/>
      <c r="D3" s="984"/>
      <c r="E3" s="984"/>
      <c r="F3" s="984"/>
      <c r="G3" s="984"/>
      <c r="H3" s="984"/>
      <c r="I3" s="985"/>
      <c r="J3" s="984" t="s">
        <v>1539</v>
      </c>
      <c r="K3" s="984"/>
      <c r="L3" s="985"/>
      <c r="M3" s="387"/>
    </row>
    <row r="4" spans="1:15" ht="13.5" customHeight="1">
      <c r="A4" s="982"/>
      <c r="B4" s="916"/>
      <c r="C4" s="986"/>
      <c r="D4" s="986"/>
      <c r="E4" s="986"/>
      <c r="F4" s="986"/>
      <c r="G4" s="986"/>
      <c r="H4" s="986"/>
      <c r="I4" s="987"/>
      <c r="J4" s="986"/>
      <c r="K4" s="986"/>
      <c r="L4" s="987"/>
      <c r="M4" s="387"/>
    </row>
    <row r="5" spans="1:15" ht="13.5" customHeight="1">
      <c r="A5" s="982"/>
      <c r="B5" s="917" t="s">
        <v>1538</v>
      </c>
      <c r="C5" s="919"/>
      <c r="D5" s="919"/>
      <c r="E5" s="919"/>
      <c r="F5" s="919"/>
      <c r="G5" s="918"/>
      <c r="H5" s="914" t="s">
        <v>1537</v>
      </c>
      <c r="I5" s="985"/>
      <c r="J5" s="914" t="s">
        <v>1536</v>
      </c>
      <c r="K5" s="909" t="s">
        <v>1535</v>
      </c>
      <c r="L5" s="909" t="s">
        <v>1534</v>
      </c>
      <c r="M5" s="781"/>
    </row>
    <row r="6" spans="1:15" ht="13.5" customHeight="1">
      <c r="A6" s="982"/>
      <c r="B6" s="917" t="s">
        <v>184</v>
      </c>
      <c r="C6" s="918"/>
      <c r="D6" s="917" t="s">
        <v>1533</v>
      </c>
      <c r="E6" s="918"/>
      <c r="F6" s="917" t="s">
        <v>1532</v>
      </c>
      <c r="G6" s="918"/>
      <c r="H6" s="916"/>
      <c r="I6" s="987"/>
      <c r="J6" s="915"/>
      <c r="K6" s="909"/>
      <c r="L6" s="909"/>
      <c r="M6" s="780"/>
    </row>
    <row r="7" spans="1:15" ht="12.75" customHeight="1">
      <c r="A7" s="983"/>
      <c r="B7" s="917" t="s">
        <v>1050</v>
      </c>
      <c r="C7" s="919"/>
      <c r="D7" s="919"/>
      <c r="E7" s="919"/>
      <c r="F7" s="919"/>
      <c r="G7" s="919"/>
      <c r="H7" s="919"/>
      <c r="I7" s="918"/>
      <c r="J7" s="916"/>
      <c r="K7" s="909"/>
      <c r="L7" s="909"/>
      <c r="M7" s="387"/>
      <c r="N7" s="92" t="s">
        <v>12</v>
      </c>
      <c r="O7" s="92" t="s">
        <v>393</v>
      </c>
    </row>
    <row r="8" spans="1:15" s="782" customFormat="1" ht="12.75" customHeight="1">
      <c r="A8" s="224" t="s">
        <v>392</v>
      </c>
      <c r="B8" s="795">
        <v>640578</v>
      </c>
      <c r="C8" s="795" t="s">
        <v>1531</v>
      </c>
      <c r="D8" s="808" t="s">
        <v>490</v>
      </c>
      <c r="E8" s="795"/>
      <c r="F8" s="808" t="s">
        <v>490</v>
      </c>
      <c r="G8" s="795"/>
      <c r="H8" s="795">
        <v>8217514.4000000004</v>
      </c>
      <c r="I8" s="795" t="s">
        <v>1531</v>
      </c>
      <c r="J8" s="794" t="s">
        <v>196</v>
      </c>
      <c r="K8" s="794" t="s">
        <v>196</v>
      </c>
      <c r="L8" s="794" t="s">
        <v>196</v>
      </c>
      <c r="M8" s="27"/>
      <c r="N8" s="793" t="s">
        <v>391</v>
      </c>
      <c r="O8" s="809" t="s">
        <v>279</v>
      </c>
    </row>
    <row r="9" spans="1:15" s="782" customFormat="1" ht="12.75" customHeight="1">
      <c r="A9" s="219" t="s">
        <v>390</v>
      </c>
      <c r="B9" s="796">
        <v>62386.3</v>
      </c>
      <c r="C9" s="795" t="s">
        <v>1531</v>
      </c>
      <c r="D9" s="808" t="s">
        <v>490</v>
      </c>
      <c r="E9" s="795"/>
      <c r="F9" s="808" t="s">
        <v>490</v>
      </c>
      <c r="G9" s="795"/>
      <c r="H9" s="795">
        <v>3054680.9</v>
      </c>
      <c r="I9" s="795" t="s">
        <v>1531</v>
      </c>
      <c r="J9" s="794" t="s">
        <v>196</v>
      </c>
      <c r="K9" s="794" t="s">
        <v>196</v>
      </c>
      <c r="L9" s="794" t="s">
        <v>196</v>
      </c>
      <c r="M9" s="27"/>
      <c r="N9" s="793" t="s">
        <v>60</v>
      </c>
      <c r="O9" s="792" t="s">
        <v>279</v>
      </c>
    </row>
    <row r="10" spans="1:15" s="782" customFormat="1" ht="12.75" customHeight="1">
      <c r="A10" s="219" t="s">
        <v>389</v>
      </c>
      <c r="B10" s="796">
        <v>8382.9</v>
      </c>
      <c r="C10" s="795" t="s">
        <v>1528</v>
      </c>
      <c r="D10" s="808" t="s">
        <v>490</v>
      </c>
      <c r="E10" s="795"/>
      <c r="F10" s="808" t="s">
        <v>490</v>
      </c>
      <c r="G10" s="795"/>
      <c r="H10" s="795">
        <v>521147.7</v>
      </c>
      <c r="I10" s="795" t="s">
        <v>1528</v>
      </c>
      <c r="J10" s="794" t="s">
        <v>196</v>
      </c>
      <c r="K10" s="794" t="s">
        <v>196</v>
      </c>
      <c r="L10" s="794" t="s">
        <v>196</v>
      </c>
      <c r="M10" s="27"/>
      <c r="N10" s="807" t="s">
        <v>388</v>
      </c>
      <c r="O10" s="792" t="s">
        <v>279</v>
      </c>
    </row>
    <row r="11" spans="1:15" s="782" customFormat="1" ht="12.75" customHeight="1">
      <c r="A11" s="216" t="s">
        <v>387</v>
      </c>
      <c r="B11" s="787">
        <v>1442</v>
      </c>
      <c r="C11" s="787" t="s">
        <v>1528</v>
      </c>
      <c r="D11" s="788" t="s">
        <v>196</v>
      </c>
      <c r="E11" s="787"/>
      <c r="F11" s="788" t="s">
        <v>196</v>
      </c>
      <c r="G11" s="787"/>
      <c r="H11" s="787">
        <v>148554</v>
      </c>
      <c r="I11" s="786" t="s">
        <v>1528</v>
      </c>
      <c r="J11" s="791">
        <v>2017</v>
      </c>
      <c r="K11" s="791" t="s">
        <v>184</v>
      </c>
      <c r="L11" s="791" t="s">
        <v>1527</v>
      </c>
      <c r="M11" s="27"/>
      <c r="N11" s="784" t="s">
        <v>386</v>
      </c>
      <c r="O11" s="798">
        <v>1501</v>
      </c>
    </row>
    <row r="12" spans="1:15" s="806" customFormat="1" ht="12.75" customHeight="1">
      <c r="A12" s="216" t="s">
        <v>385</v>
      </c>
      <c r="B12" s="787">
        <v>1998.5</v>
      </c>
      <c r="C12" s="787" t="s">
        <v>1528</v>
      </c>
      <c r="D12" s="788" t="s">
        <v>196</v>
      </c>
      <c r="E12" s="787"/>
      <c r="F12" s="788" t="s">
        <v>196</v>
      </c>
      <c r="G12" s="787"/>
      <c r="H12" s="787">
        <v>78971.7</v>
      </c>
      <c r="I12" s="786" t="s">
        <v>1528</v>
      </c>
      <c r="J12" s="785">
        <v>2017</v>
      </c>
      <c r="K12" s="785" t="s">
        <v>184</v>
      </c>
      <c r="L12" s="785" t="s">
        <v>1527</v>
      </c>
      <c r="M12" s="27"/>
      <c r="N12" s="784" t="s">
        <v>384</v>
      </c>
      <c r="O12" s="798">
        <v>1505</v>
      </c>
    </row>
    <row r="13" spans="1:15" s="782" customFormat="1" ht="12.75" customHeight="1">
      <c r="A13" s="216" t="s">
        <v>383</v>
      </c>
      <c r="B13" s="787">
        <v>1067.4000000000001</v>
      </c>
      <c r="C13" s="787"/>
      <c r="D13" s="788" t="s">
        <v>490</v>
      </c>
      <c r="E13" s="790"/>
      <c r="F13" s="788" t="s">
        <v>490</v>
      </c>
      <c r="G13" s="214"/>
      <c r="H13" s="787">
        <v>171066.7</v>
      </c>
      <c r="I13" s="786"/>
      <c r="J13" s="785">
        <v>2000</v>
      </c>
      <c r="K13" s="785" t="s">
        <v>184</v>
      </c>
      <c r="L13" s="785" t="s">
        <v>1529</v>
      </c>
      <c r="M13" s="27"/>
      <c r="N13" s="784" t="s">
        <v>382</v>
      </c>
      <c r="O13" s="783" t="s">
        <v>381</v>
      </c>
    </row>
    <row r="14" spans="1:15" s="782" customFormat="1" ht="12.75" customHeight="1">
      <c r="A14" s="216" t="s">
        <v>380</v>
      </c>
      <c r="B14" s="787">
        <v>1810</v>
      </c>
      <c r="C14" s="787" t="s">
        <v>1528</v>
      </c>
      <c r="D14" s="788">
        <v>1282</v>
      </c>
      <c r="E14" s="790" t="s">
        <v>1528</v>
      </c>
      <c r="F14" s="788">
        <v>528</v>
      </c>
      <c r="G14" s="789" t="s">
        <v>1528</v>
      </c>
      <c r="H14" s="787">
        <v>104168</v>
      </c>
      <c r="I14" s="786" t="s">
        <v>1528</v>
      </c>
      <c r="J14" s="785">
        <v>2016</v>
      </c>
      <c r="K14" s="785" t="s">
        <v>184</v>
      </c>
      <c r="L14" s="791" t="s">
        <v>1527</v>
      </c>
      <c r="M14" s="27"/>
      <c r="N14" s="784" t="s">
        <v>379</v>
      </c>
      <c r="O14" s="798">
        <v>1509</v>
      </c>
    </row>
    <row r="15" spans="1:15" s="782" customFormat="1" ht="12.75" customHeight="1">
      <c r="A15" s="216" t="s">
        <v>378</v>
      </c>
      <c r="B15" s="787">
        <v>2065</v>
      </c>
      <c r="C15" s="787"/>
      <c r="D15" s="788">
        <v>1199.7</v>
      </c>
      <c r="E15" s="790"/>
      <c r="F15" s="788">
        <v>502.8</v>
      </c>
      <c r="G15" s="789"/>
      <c r="H15" s="787">
        <v>18387.3</v>
      </c>
      <c r="I15" s="786"/>
      <c r="J15" s="785">
        <v>1990</v>
      </c>
      <c r="K15" s="785" t="s">
        <v>184</v>
      </c>
      <c r="L15" s="785" t="s">
        <v>1529</v>
      </c>
      <c r="M15" s="27"/>
      <c r="N15" s="784" t="s">
        <v>377</v>
      </c>
      <c r="O15" s="798">
        <v>1513</v>
      </c>
    </row>
    <row r="16" spans="1:15" s="782" customFormat="1" ht="12.75" customHeight="1">
      <c r="A16" s="219" t="s">
        <v>376</v>
      </c>
      <c r="B16" s="796">
        <v>7880.6</v>
      </c>
      <c r="C16" s="795"/>
      <c r="D16" s="797" t="s">
        <v>490</v>
      </c>
      <c r="E16" s="795"/>
      <c r="F16" s="797" t="s">
        <v>490</v>
      </c>
      <c r="G16" s="795"/>
      <c r="H16" s="796">
        <v>845677.3</v>
      </c>
      <c r="I16" s="795"/>
      <c r="J16" s="794" t="s">
        <v>196</v>
      </c>
      <c r="K16" s="794" t="s">
        <v>196</v>
      </c>
      <c r="L16" s="794" t="s">
        <v>196</v>
      </c>
      <c r="M16" s="27"/>
      <c r="N16" s="793" t="s">
        <v>375</v>
      </c>
      <c r="O16" s="792" t="s">
        <v>279</v>
      </c>
    </row>
    <row r="17" spans="1:15" s="782" customFormat="1" ht="12.75" customHeight="1">
      <c r="A17" s="216" t="s">
        <v>374</v>
      </c>
      <c r="B17" s="787">
        <v>496.3</v>
      </c>
      <c r="C17" s="787"/>
      <c r="D17" s="788">
        <v>372.9</v>
      </c>
      <c r="E17" s="790"/>
      <c r="F17" s="788">
        <v>93.8</v>
      </c>
      <c r="G17" s="789"/>
      <c r="H17" s="787">
        <v>45359.3</v>
      </c>
      <c r="I17" s="786"/>
      <c r="J17" s="785">
        <v>2015</v>
      </c>
      <c r="K17" s="785" t="s">
        <v>184</v>
      </c>
      <c r="L17" s="785" t="s">
        <v>1527</v>
      </c>
      <c r="M17" s="27"/>
      <c r="N17" s="784" t="s">
        <v>373</v>
      </c>
      <c r="O17" s="783" t="s">
        <v>372</v>
      </c>
    </row>
    <row r="18" spans="1:15" s="782" customFormat="1" ht="12.75" customHeight="1">
      <c r="A18" s="216" t="s">
        <v>371</v>
      </c>
      <c r="B18" s="787">
        <v>552</v>
      </c>
      <c r="C18" s="787"/>
      <c r="D18" s="788">
        <v>351</v>
      </c>
      <c r="E18" s="790"/>
      <c r="F18" s="788">
        <v>162.4</v>
      </c>
      <c r="G18" s="789"/>
      <c r="H18" s="787">
        <v>77201.399999999994</v>
      </c>
      <c r="I18" s="786"/>
      <c r="J18" s="785">
        <v>1998</v>
      </c>
      <c r="K18" s="785" t="s">
        <v>184</v>
      </c>
      <c r="L18" s="785" t="s">
        <v>1527</v>
      </c>
      <c r="M18" s="27"/>
      <c r="N18" s="784" t="s">
        <v>370</v>
      </c>
      <c r="O18" s="783" t="s">
        <v>369</v>
      </c>
    </row>
    <row r="19" spans="1:15" s="782" customFormat="1" ht="12.75" customHeight="1">
      <c r="A19" s="216" t="s">
        <v>368</v>
      </c>
      <c r="B19" s="787">
        <v>199.2</v>
      </c>
      <c r="C19" s="787"/>
      <c r="D19" s="788">
        <v>129.1</v>
      </c>
      <c r="E19" s="790"/>
      <c r="F19" s="788">
        <v>70.099999999999994</v>
      </c>
      <c r="G19" s="789"/>
      <c r="H19" s="787">
        <v>26286.1</v>
      </c>
      <c r="I19" s="786"/>
      <c r="J19" s="785">
        <v>2016</v>
      </c>
      <c r="K19" s="785" t="s">
        <v>184</v>
      </c>
      <c r="L19" s="791" t="s">
        <v>1527</v>
      </c>
      <c r="M19" s="27"/>
      <c r="N19" s="784" t="s">
        <v>367</v>
      </c>
      <c r="O19" s="783" t="s">
        <v>366</v>
      </c>
    </row>
    <row r="20" spans="1:15" s="782" customFormat="1" ht="12.75" customHeight="1">
      <c r="A20" s="216" t="s">
        <v>365</v>
      </c>
      <c r="B20" s="787">
        <v>109.3</v>
      </c>
      <c r="C20" s="787"/>
      <c r="D20" s="788">
        <v>48.1</v>
      </c>
      <c r="E20" s="790"/>
      <c r="F20" s="788">
        <v>61.2</v>
      </c>
      <c r="G20" s="789"/>
      <c r="H20" s="787">
        <v>16738.599999999999</v>
      </c>
      <c r="I20" s="786"/>
      <c r="J20" s="800">
        <v>2006</v>
      </c>
      <c r="K20" s="785" t="s">
        <v>184</v>
      </c>
      <c r="L20" s="785" t="s">
        <v>1527</v>
      </c>
      <c r="M20" s="27"/>
      <c r="N20" s="784" t="s">
        <v>364</v>
      </c>
      <c r="O20" s="783" t="s">
        <v>363</v>
      </c>
    </row>
    <row r="21" spans="1:15" s="782" customFormat="1" ht="12.75" customHeight="1">
      <c r="A21" s="216" t="s">
        <v>362</v>
      </c>
      <c r="B21" s="787">
        <v>2264</v>
      </c>
      <c r="C21" s="787"/>
      <c r="D21" s="788">
        <v>943.3</v>
      </c>
      <c r="E21" s="789"/>
      <c r="F21" s="788">
        <v>76.900000000000006</v>
      </c>
      <c r="G21" s="789"/>
      <c r="H21" s="787">
        <v>112393.2</v>
      </c>
      <c r="I21" s="786"/>
      <c r="J21" s="800">
        <v>2014</v>
      </c>
      <c r="K21" s="785" t="s">
        <v>184</v>
      </c>
      <c r="L21" s="785" t="s">
        <v>1527</v>
      </c>
      <c r="M21" s="27"/>
      <c r="N21" s="784" t="s">
        <v>361</v>
      </c>
      <c r="O21" s="783" t="s">
        <v>360</v>
      </c>
    </row>
    <row r="22" spans="1:15" s="782" customFormat="1" ht="12.75" customHeight="1">
      <c r="A22" s="216" t="s">
        <v>359</v>
      </c>
      <c r="B22" s="787">
        <v>585.70000000000005</v>
      </c>
      <c r="C22" s="787"/>
      <c r="D22" s="788" t="s">
        <v>490</v>
      </c>
      <c r="E22" s="214"/>
      <c r="F22" s="788" t="s">
        <v>490</v>
      </c>
      <c r="G22" s="214"/>
      <c r="H22" s="787">
        <v>56444.9</v>
      </c>
      <c r="I22" s="786"/>
      <c r="J22" s="785">
        <v>1993</v>
      </c>
      <c r="K22" s="785" t="s">
        <v>184</v>
      </c>
      <c r="L22" s="785" t="s">
        <v>1527</v>
      </c>
      <c r="M22" s="27"/>
      <c r="N22" s="784" t="s">
        <v>358</v>
      </c>
      <c r="O22" s="783" t="s">
        <v>357</v>
      </c>
    </row>
    <row r="23" spans="1:15" s="782" customFormat="1" ht="12.75" customHeight="1">
      <c r="A23" s="216" t="s">
        <v>356</v>
      </c>
      <c r="B23" s="787">
        <v>302.8</v>
      </c>
      <c r="C23" s="787"/>
      <c r="D23" s="788">
        <v>233.3</v>
      </c>
      <c r="E23" s="790"/>
      <c r="F23" s="788">
        <v>69.5</v>
      </c>
      <c r="G23" s="789"/>
      <c r="H23" s="787">
        <v>16978.8</v>
      </c>
      <c r="I23" s="786"/>
      <c r="J23" s="785">
        <v>1993</v>
      </c>
      <c r="K23" s="785" t="s">
        <v>184</v>
      </c>
      <c r="L23" s="785" t="s">
        <v>1529</v>
      </c>
      <c r="M23" s="27"/>
      <c r="N23" s="784" t="s">
        <v>355</v>
      </c>
      <c r="O23" s="783" t="s">
        <v>354</v>
      </c>
    </row>
    <row r="24" spans="1:15" s="782" customFormat="1" ht="12.75" customHeight="1">
      <c r="A24" s="216" t="s">
        <v>353</v>
      </c>
      <c r="B24" s="787">
        <v>385.1</v>
      </c>
      <c r="C24" s="787"/>
      <c r="D24" s="788">
        <v>279.7</v>
      </c>
      <c r="E24" s="790"/>
      <c r="F24" s="788">
        <v>105.4</v>
      </c>
      <c r="G24" s="789"/>
      <c r="H24" s="787">
        <v>63551.9</v>
      </c>
      <c r="I24" s="786"/>
      <c r="J24" s="785">
        <v>1998</v>
      </c>
      <c r="K24" s="785" t="s">
        <v>184</v>
      </c>
      <c r="L24" s="785" t="s">
        <v>1529</v>
      </c>
      <c r="M24" s="27"/>
      <c r="N24" s="784" t="s">
        <v>352</v>
      </c>
      <c r="O24" s="783" t="s">
        <v>351</v>
      </c>
    </row>
    <row r="25" spans="1:15" s="782" customFormat="1" ht="12.75" customHeight="1">
      <c r="A25" s="216" t="s">
        <v>350</v>
      </c>
      <c r="B25" s="787">
        <v>685.6</v>
      </c>
      <c r="C25" s="787"/>
      <c r="D25" s="788">
        <v>557.70000000000005</v>
      </c>
      <c r="E25" s="790"/>
      <c r="F25" s="788">
        <v>127.9</v>
      </c>
      <c r="G25" s="789"/>
      <c r="H25" s="787">
        <v>128658.4</v>
      </c>
      <c r="I25" s="786"/>
      <c r="J25" s="785">
        <v>1995</v>
      </c>
      <c r="K25" s="785" t="s">
        <v>184</v>
      </c>
      <c r="L25" s="785" t="s">
        <v>1529</v>
      </c>
      <c r="M25" s="27"/>
      <c r="N25" s="784" t="s">
        <v>349</v>
      </c>
      <c r="O25" s="783" t="s">
        <v>348</v>
      </c>
    </row>
    <row r="26" spans="1:15" s="782" customFormat="1" ht="12.75" customHeight="1">
      <c r="A26" s="216" t="s">
        <v>347</v>
      </c>
      <c r="B26" s="787">
        <v>789.1</v>
      </c>
      <c r="C26" s="787"/>
      <c r="D26" s="788">
        <v>726</v>
      </c>
      <c r="E26" s="790"/>
      <c r="F26" s="788">
        <v>44.7</v>
      </c>
      <c r="G26" s="789"/>
      <c r="H26" s="787">
        <v>95164.800000000003</v>
      </c>
      <c r="I26" s="786"/>
      <c r="J26" s="785">
        <v>1996</v>
      </c>
      <c r="K26" s="785" t="s">
        <v>1530</v>
      </c>
      <c r="L26" s="785" t="s">
        <v>1529</v>
      </c>
      <c r="M26" s="27"/>
      <c r="N26" s="784" t="s">
        <v>346</v>
      </c>
      <c r="O26" s="783" t="s">
        <v>345</v>
      </c>
    </row>
    <row r="27" spans="1:15" s="782" customFormat="1" ht="12.75" customHeight="1">
      <c r="A27" s="216" t="s">
        <v>344</v>
      </c>
      <c r="B27" s="787">
        <v>368.6</v>
      </c>
      <c r="C27" s="787"/>
      <c r="D27" s="788" t="s">
        <v>490</v>
      </c>
      <c r="E27" s="790"/>
      <c r="F27" s="788" t="s">
        <v>490</v>
      </c>
      <c r="G27" s="214"/>
      <c r="H27" s="787">
        <v>66018.899999999994</v>
      </c>
      <c r="I27" s="786"/>
      <c r="J27" s="785">
        <v>2001</v>
      </c>
      <c r="K27" s="785" t="s">
        <v>184</v>
      </c>
      <c r="L27" s="785" t="s">
        <v>1529</v>
      </c>
      <c r="M27" s="27"/>
      <c r="N27" s="784" t="s">
        <v>343</v>
      </c>
      <c r="O27" s="783" t="s">
        <v>342</v>
      </c>
    </row>
    <row r="28" spans="1:15" s="782" customFormat="1" ht="12.75" customHeight="1">
      <c r="A28" s="216" t="s">
        <v>341</v>
      </c>
      <c r="B28" s="787">
        <v>864</v>
      </c>
      <c r="C28" s="805"/>
      <c r="D28" s="788">
        <v>508</v>
      </c>
      <c r="E28" s="805"/>
      <c r="F28" s="788">
        <v>246.5</v>
      </c>
      <c r="G28" s="805"/>
      <c r="H28" s="787">
        <v>109584.4</v>
      </c>
      <c r="I28" s="805"/>
      <c r="J28" s="800">
        <v>2014</v>
      </c>
      <c r="K28" s="785" t="s">
        <v>184</v>
      </c>
      <c r="L28" s="785" t="s">
        <v>1527</v>
      </c>
      <c r="M28" s="27"/>
      <c r="N28" s="784" t="s">
        <v>340</v>
      </c>
      <c r="O28" s="783" t="s">
        <v>339</v>
      </c>
    </row>
    <row r="29" spans="1:15" s="782" customFormat="1" ht="12.75" customHeight="1">
      <c r="A29" s="216" t="s">
        <v>338</v>
      </c>
      <c r="B29" s="787">
        <v>278.89999999999998</v>
      </c>
      <c r="C29" s="787"/>
      <c r="D29" s="788">
        <v>160.69999999999999</v>
      </c>
      <c r="E29" s="790"/>
      <c r="F29" s="788">
        <v>85.2</v>
      </c>
      <c r="G29" s="789"/>
      <c r="H29" s="787">
        <v>31296.6</v>
      </c>
      <c r="I29" s="786"/>
      <c r="J29" s="785">
        <v>1993</v>
      </c>
      <c r="K29" s="785" t="s">
        <v>184</v>
      </c>
      <c r="L29" s="785" t="s">
        <v>1529</v>
      </c>
      <c r="M29" s="27"/>
      <c r="N29" s="784" t="s">
        <v>337</v>
      </c>
      <c r="O29" s="783" t="s">
        <v>336</v>
      </c>
    </row>
    <row r="30" spans="1:15" s="782" customFormat="1" ht="12.75" customHeight="1">
      <c r="A30" s="219" t="s">
        <v>335</v>
      </c>
      <c r="B30" s="796">
        <v>25748.799999999999</v>
      </c>
      <c r="C30" s="795"/>
      <c r="D30" s="797" t="s">
        <v>490</v>
      </c>
      <c r="E30" s="795"/>
      <c r="F30" s="797" t="s">
        <v>490</v>
      </c>
      <c r="G30" s="795"/>
      <c r="H30" s="796">
        <v>402328.5</v>
      </c>
      <c r="I30" s="795"/>
      <c r="J30" s="794" t="s">
        <v>196</v>
      </c>
      <c r="K30" s="794" t="s">
        <v>196</v>
      </c>
      <c r="L30" s="794" t="s">
        <v>196</v>
      </c>
      <c r="M30" s="27"/>
      <c r="N30" s="793" t="s">
        <v>334</v>
      </c>
      <c r="O30" s="792" t="s">
        <v>279</v>
      </c>
    </row>
    <row r="31" spans="1:15" s="782" customFormat="1" ht="12.75" customHeight="1">
      <c r="A31" s="216" t="s">
        <v>333</v>
      </c>
      <c r="B31" s="787">
        <v>1723.8</v>
      </c>
      <c r="C31" s="787"/>
      <c r="D31" s="788">
        <v>1252.7</v>
      </c>
      <c r="E31" s="790"/>
      <c r="F31" s="788">
        <v>471.2</v>
      </c>
      <c r="G31" s="789"/>
      <c r="H31" s="787">
        <v>20469.2</v>
      </c>
      <c r="I31" s="786"/>
      <c r="J31" s="785">
        <v>1993</v>
      </c>
      <c r="K31" s="785" t="s">
        <v>1530</v>
      </c>
      <c r="L31" s="785" t="s">
        <v>1529</v>
      </c>
      <c r="M31" s="27"/>
      <c r="N31" s="784" t="s">
        <v>332</v>
      </c>
      <c r="O31" s="798">
        <v>1403</v>
      </c>
    </row>
    <row r="32" spans="1:15" s="782" customFormat="1" ht="12.75" customHeight="1">
      <c r="A32" s="216" t="s">
        <v>331</v>
      </c>
      <c r="B32" s="787">
        <v>727.6</v>
      </c>
      <c r="C32" s="787"/>
      <c r="D32" s="788" t="s">
        <v>490</v>
      </c>
      <c r="E32" s="790"/>
      <c r="F32" s="788" t="s">
        <v>490</v>
      </c>
      <c r="G32" s="805"/>
      <c r="H32" s="787">
        <v>8958.7000000000007</v>
      </c>
      <c r="I32" s="786"/>
      <c r="J32" s="785">
        <v>1994</v>
      </c>
      <c r="K32" s="785" t="s">
        <v>1530</v>
      </c>
      <c r="L32" s="785" t="s">
        <v>1529</v>
      </c>
      <c r="M32" s="27"/>
      <c r="N32" s="784" t="s">
        <v>330</v>
      </c>
      <c r="O32" s="798">
        <v>1404</v>
      </c>
    </row>
    <row r="33" spans="1:15" s="782" customFormat="1" ht="12.75" customHeight="1">
      <c r="A33" s="216" t="s">
        <v>329</v>
      </c>
      <c r="B33" s="787">
        <v>1688.9</v>
      </c>
      <c r="C33" s="787"/>
      <c r="D33" s="788">
        <v>1079.4000000000001</v>
      </c>
      <c r="E33" s="790"/>
      <c r="F33" s="788">
        <v>593.6</v>
      </c>
      <c r="G33" s="789"/>
      <c r="H33" s="787">
        <v>24725</v>
      </c>
      <c r="I33" s="786"/>
      <c r="J33" s="785">
        <v>1995</v>
      </c>
      <c r="K33" s="785" t="s">
        <v>184</v>
      </c>
      <c r="L33" s="785" t="s">
        <v>1529</v>
      </c>
      <c r="M33" s="27"/>
      <c r="N33" s="784" t="s">
        <v>328</v>
      </c>
      <c r="O33" s="798">
        <v>1103</v>
      </c>
    </row>
    <row r="34" spans="1:15" s="782" customFormat="1" ht="12.75" customHeight="1">
      <c r="A34" s="216" t="s">
        <v>327</v>
      </c>
      <c r="B34" s="787">
        <v>4869.3</v>
      </c>
      <c r="C34" s="787"/>
      <c r="D34" s="788">
        <v>1196.8</v>
      </c>
      <c r="E34" s="790"/>
      <c r="F34" s="788">
        <v>979.2</v>
      </c>
      <c r="G34" s="789"/>
      <c r="H34" s="787">
        <v>47093.7</v>
      </c>
      <c r="I34" s="786"/>
      <c r="J34" s="785">
        <v>1995</v>
      </c>
      <c r="K34" s="785" t="s">
        <v>1530</v>
      </c>
      <c r="L34" s="785" t="s">
        <v>1529</v>
      </c>
      <c r="M34" s="27"/>
      <c r="N34" s="784" t="s">
        <v>326</v>
      </c>
      <c r="O34" s="798">
        <v>1405</v>
      </c>
    </row>
    <row r="35" spans="1:15" s="782" customFormat="1" ht="12.75" customHeight="1">
      <c r="A35" s="216" t="s">
        <v>325</v>
      </c>
      <c r="B35" s="787">
        <v>1625.5</v>
      </c>
      <c r="C35" s="787"/>
      <c r="D35" s="788">
        <v>1359.9</v>
      </c>
      <c r="E35" s="790"/>
      <c r="F35" s="788">
        <v>265.60000000000002</v>
      </c>
      <c r="G35" s="789"/>
      <c r="H35" s="787">
        <v>14264</v>
      </c>
      <c r="I35" s="786"/>
      <c r="J35" s="785">
        <v>1998</v>
      </c>
      <c r="K35" s="785" t="s">
        <v>1530</v>
      </c>
      <c r="L35" s="785" t="s">
        <v>1529</v>
      </c>
      <c r="M35" s="27"/>
      <c r="N35" s="784" t="s">
        <v>324</v>
      </c>
      <c r="O35" s="798">
        <v>1406</v>
      </c>
    </row>
    <row r="36" spans="1:15" s="782" customFormat="1" ht="12.75" customHeight="1">
      <c r="A36" s="216" t="s">
        <v>323</v>
      </c>
      <c r="B36" s="787">
        <v>1047.0999999999999</v>
      </c>
      <c r="C36" s="787"/>
      <c r="D36" s="788" t="s">
        <v>490</v>
      </c>
      <c r="E36" s="805"/>
      <c r="F36" s="788" t="s">
        <v>490</v>
      </c>
      <c r="G36" s="805"/>
      <c r="H36" s="787">
        <v>73589.899999999994</v>
      </c>
      <c r="I36" s="786"/>
      <c r="J36" s="785">
        <v>1995</v>
      </c>
      <c r="K36" s="785" t="s">
        <v>1530</v>
      </c>
      <c r="L36" s="785" t="s">
        <v>1529</v>
      </c>
      <c r="M36" s="27"/>
      <c r="N36" s="784" t="s">
        <v>322</v>
      </c>
      <c r="O36" s="798">
        <v>1407</v>
      </c>
    </row>
    <row r="37" spans="1:15" s="782" customFormat="1" ht="12.75" customHeight="1">
      <c r="A37" s="216" t="s">
        <v>321</v>
      </c>
      <c r="B37" s="787">
        <v>3414.5</v>
      </c>
      <c r="C37" s="787"/>
      <c r="D37" s="788" t="s">
        <v>490</v>
      </c>
      <c r="E37" s="805"/>
      <c r="F37" s="788" t="s">
        <v>490</v>
      </c>
      <c r="G37" s="805"/>
      <c r="H37" s="787">
        <v>108546.2</v>
      </c>
      <c r="I37" s="786"/>
      <c r="J37" s="785">
        <v>2000</v>
      </c>
      <c r="K37" s="785" t="s">
        <v>1530</v>
      </c>
      <c r="L37" s="785" t="s">
        <v>1529</v>
      </c>
      <c r="M37" s="27"/>
      <c r="N37" s="784" t="s">
        <v>320</v>
      </c>
      <c r="O37" s="798">
        <v>1409</v>
      </c>
    </row>
    <row r="38" spans="1:15" s="782" customFormat="1" ht="12.75" customHeight="1">
      <c r="A38" s="216" t="s">
        <v>319</v>
      </c>
      <c r="B38" s="787">
        <v>371</v>
      </c>
      <c r="C38" s="787"/>
      <c r="D38" s="788">
        <v>279.39999999999998</v>
      </c>
      <c r="E38" s="790"/>
      <c r="F38" s="788">
        <v>91.6</v>
      </c>
      <c r="G38" s="789"/>
      <c r="H38" s="787">
        <v>7235.7</v>
      </c>
      <c r="I38" s="786"/>
      <c r="J38" s="785">
        <v>2000</v>
      </c>
      <c r="K38" s="785" t="s">
        <v>184</v>
      </c>
      <c r="L38" s="785" t="s">
        <v>1529</v>
      </c>
      <c r="M38" s="27"/>
      <c r="N38" s="784" t="s">
        <v>318</v>
      </c>
      <c r="O38" s="798">
        <v>1412</v>
      </c>
    </row>
    <row r="39" spans="1:15" s="782" customFormat="1" ht="12.75" customHeight="1">
      <c r="A39" s="216" t="s">
        <v>317</v>
      </c>
      <c r="B39" s="787">
        <v>2578.9</v>
      </c>
      <c r="C39" s="787"/>
      <c r="D39" s="788">
        <v>745</v>
      </c>
      <c r="E39" s="790"/>
      <c r="F39" s="788">
        <v>1833.9</v>
      </c>
      <c r="G39" s="789"/>
      <c r="H39" s="787">
        <v>24683.200000000001</v>
      </c>
      <c r="I39" s="786"/>
      <c r="J39" s="785">
        <v>1995</v>
      </c>
      <c r="K39" s="785" t="s">
        <v>1530</v>
      </c>
      <c r="L39" s="785" t="s">
        <v>1529</v>
      </c>
      <c r="M39" s="27"/>
      <c r="N39" s="784" t="s">
        <v>316</v>
      </c>
      <c r="O39" s="798">
        <v>1414</v>
      </c>
    </row>
    <row r="40" spans="1:15" s="782" customFormat="1" ht="12.75" customHeight="1">
      <c r="A40" s="216" t="s">
        <v>315</v>
      </c>
      <c r="B40" s="787">
        <v>3251.8</v>
      </c>
      <c r="C40" s="787"/>
      <c r="D40" s="788">
        <v>1832</v>
      </c>
      <c r="E40" s="790"/>
      <c r="F40" s="788">
        <v>1361.6</v>
      </c>
      <c r="G40" s="789"/>
      <c r="H40" s="787">
        <v>21195.9</v>
      </c>
      <c r="I40" s="786"/>
      <c r="J40" s="785">
        <v>2000</v>
      </c>
      <c r="K40" s="785" t="s">
        <v>184</v>
      </c>
      <c r="L40" s="785" t="s">
        <v>1529</v>
      </c>
      <c r="M40" s="27"/>
      <c r="N40" s="784" t="s">
        <v>314</v>
      </c>
      <c r="O40" s="798">
        <v>1415</v>
      </c>
    </row>
    <row r="41" spans="1:15" s="782" customFormat="1" ht="12.75" customHeight="1">
      <c r="A41" s="216" t="s">
        <v>313</v>
      </c>
      <c r="B41" s="787">
        <v>4450.3999999999996</v>
      </c>
      <c r="C41" s="787"/>
      <c r="D41" s="788">
        <v>1990.9</v>
      </c>
      <c r="E41" s="790"/>
      <c r="F41" s="788">
        <v>1938.4</v>
      </c>
      <c r="G41" s="789"/>
      <c r="H41" s="787">
        <v>51567</v>
      </c>
      <c r="I41" s="786"/>
      <c r="J41" s="785">
        <v>1995</v>
      </c>
      <c r="K41" s="785" t="s">
        <v>1530</v>
      </c>
      <c r="L41" s="785" t="s">
        <v>1529</v>
      </c>
      <c r="M41" s="27"/>
      <c r="N41" s="784" t="s">
        <v>312</v>
      </c>
      <c r="O41" s="798">
        <v>1416</v>
      </c>
    </row>
    <row r="42" spans="1:15" s="782" customFormat="1" ht="12.75" customHeight="1">
      <c r="A42" s="219" t="s">
        <v>311</v>
      </c>
      <c r="B42" s="796">
        <v>9625.7000000000007</v>
      </c>
      <c r="C42" s="795" t="s">
        <v>1531</v>
      </c>
      <c r="D42" s="797" t="s">
        <v>490</v>
      </c>
      <c r="E42" s="795"/>
      <c r="F42" s="797" t="s">
        <v>490</v>
      </c>
      <c r="G42" s="795"/>
      <c r="H42" s="796">
        <v>556869.30000000005</v>
      </c>
      <c r="I42" s="795" t="s">
        <v>1531</v>
      </c>
      <c r="J42" s="794" t="s">
        <v>196</v>
      </c>
      <c r="K42" s="794" t="s">
        <v>196</v>
      </c>
      <c r="L42" s="794" t="s">
        <v>196</v>
      </c>
      <c r="M42" s="27"/>
      <c r="N42" s="793">
        <v>1860000</v>
      </c>
      <c r="O42" s="792" t="s">
        <v>279</v>
      </c>
    </row>
    <row r="43" spans="1:15" s="782" customFormat="1" ht="12.75" customHeight="1">
      <c r="A43" s="216" t="s">
        <v>310</v>
      </c>
      <c r="B43" s="787">
        <v>268.3</v>
      </c>
      <c r="C43" s="804"/>
      <c r="D43" s="788">
        <v>227.5</v>
      </c>
      <c r="E43" s="803"/>
      <c r="F43" s="788">
        <v>40.799999999999997</v>
      </c>
      <c r="G43" s="802"/>
      <c r="H43" s="787">
        <v>35921.1</v>
      </c>
      <c r="I43" s="801"/>
      <c r="J43" s="785">
        <v>2014</v>
      </c>
      <c r="K43" s="785" t="s">
        <v>184</v>
      </c>
      <c r="L43" s="785" t="s">
        <v>1527</v>
      </c>
      <c r="M43" s="27"/>
      <c r="N43" s="784" t="s">
        <v>309</v>
      </c>
      <c r="O43" s="798">
        <v>1201</v>
      </c>
    </row>
    <row r="44" spans="1:15" s="782" customFormat="1" ht="12.75" customHeight="1">
      <c r="A44" s="216" t="s">
        <v>308</v>
      </c>
      <c r="B44" s="787">
        <v>199</v>
      </c>
      <c r="C44" s="787"/>
      <c r="D44" s="788">
        <v>106.9</v>
      </c>
      <c r="E44" s="790"/>
      <c r="F44" s="788">
        <v>65.7</v>
      </c>
      <c r="G44" s="789"/>
      <c r="H44" s="787">
        <v>31311</v>
      </c>
      <c r="I44" s="786"/>
      <c r="J44" s="785">
        <v>1995</v>
      </c>
      <c r="K44" s="785" t="s">
        <v>184</v>
      </c>
      <c r="L44" s="785" t="s">
        <v>1527</v>
      </c>
      <c r="M44" s="27"/>
      <c r="N44" s="784" t="s">
        <v>307</v>
      </c>
      <c r="O44" s="798">
        <v>1202</v>
      </c>
    </row>
    <row r="45" spans="1:15" s="782" customFormat="1" ht="12.75" customHeight="1">
      <c r="A45" s="216" t="s">
        <v>306</v>
      </c>
      <c r="B45" s="787">
        <v>229.6</v>
      </c>
      <c r="C45" s="787"/>
      <c r="D45" s="788">
        <v>153.9</v>
      </c>
      <c r="E45" s="790"/>
      <c r="F45" s="788">
        <v>75.8</v>
      </c>
      <c r="G45" s="789"/>
      <c r="H45" s="787">
        <v>60409.599999999999</v>
      </c>
      <c r="I45" s="786"/>
      <c r="J45" s="785">
        <v>1995</v>
      </c>
      <c r="K45" s="785" t="s">
        <v>184</v>
      </c>
      <c r="L45" s="785" t="s">
        <v>1527</v>
      </c>
      <c r="M45" s="27"/>
      <c r="N45" s="784" t="s">
        <v>305</v>
      </c>
      <c r="O45" s="798">
        <v>1203</v>
      </c>
    </row>
    <row r="46" spans="1:15" s="782" customFormat="1" ht="12.75" customHeight="1">
      <c r="A46" s="216" t="s">
        <v>304</v>
      </c>
      <c r="B46" s="787">
        <v>300.8</v>
      </c>
      <c r="C46" s="787" t="s">
        <v>1528</v>
      </c>
      <c r="D46" s="788" t="s">
        <v>196</v>
      </c>
      <c r="E46" s="790"/>
      <c r="F46" s="788" t="s">
        <v>196</v>
      </c>
      <c r="G46" s="789"/>
      <c r="H46" s="787">
        <v>24420</v>
      </c>
      <c r="I46" s="786" t="s">
        <v>1528</v>
      </c>
      <c r="J46" s="785">
        <v>2016</v>
      </c>
      <c r="K46" s="785" t="s">
        <v>184</v>
      </c>
      <c r="L46" s="785" t="s">
        <v>1527</v>
      </c>
      <c r="M46" s="27"/>
      <c r="N46" s="784" t="s">
        <v>303</v>
      </c>
      <c r="O46" s="798">
        <v>1204</v>
      </c>
    </row>
    <row r="47" spans="1:15" s="782" customFormat="1" ht="12.75" customHeight="1">
      <c r="A47" s="216" t="s">
        <v>302</v>
      </c>
      <c r="B47" s="787">
        <v>181.5</v>
      </c>
      <c r="C47" s="787" t="s">
        <v>1528</v>
      </c>
      <c r="D47" s="788">
        <v>180.5</v>
      </c>
      <c r="E47" s="214" t="s">
        <v>1528</v>
      </c>
      <c r="F47" s="788">
        <v>1</v>
      </c>
      <c r="G47" s="214" t="s">
        <v>1528</v>
      </c>
      <c r="H47" s="787">
        <v>26309.1</v>
      </c>
      <c r="I47" s="786" t="s">
        <v>1528</v>
      </c>
      <c r="J47" s="800">
        <v>2015</v>
      </c>
      <c r="K47" s="785" t="s">
        <v>184</v>
      </c>
      <c r="L47" s="799" t="s">
        <v>1527</v>
      </c>
      <c r="M47" s="27"/>
      <c r="N47" s="784" t="s">
        <v>301</v>
      </c>
      <c r="O47" s="798">
        <v>1205</v>
      </c>
    </row>
    <row r="48" spans="1:15" s="782" customFormat="1" ht="12.75" customHeight="1">
      <c r="A48" s="216" t="s">
        <v>300</v>
      </c>
      <c r="B48" s="787">
        <v>419.2</v>
      </c>
      <c r="C48" s="787"/>
      <c r="D48" s="788">
        <v>290.89999999999998</v>
      </c>
      <c r="E48" s="790"/>
      <c r="F48" s="788">
        <v>128.30000000000001</v>
      </c>
      <c r="G48" s="789"/>
      <c r="H48" s="787">
        <v>39353.800000000003</v>
      </c>
      <c r="I48" s="786"/>
      <c r="J48" s="785">
        <v>1995</v>
      </c>
      <c r="K48" s="785" t="s">
        <v>184</v>
      </c>
      <c r="L48" s="785" t="s">
        <v>1527</v>
      </c>
      <c r="M48" s="27"/>
      <c r="N48" s="784" t="s">
        <v>299</v>
      </c>
      <c r="O48" s="798">
        <v>1206</v>
      </c>
    </row>
    <row r="49" spans="1:15" s="782" customFormat="1" ht="12.75" customHeight="1">
      <c r="A49" s="216" t="s">
        <v>298</v>
      </c>
      <c r="B49" s="787">
        <v>2217</v>
      </c>
      <c r="C49" s="787"/>
      <c r="D49" s="788">
        <v>754.1</v>
      </c>
      <c r="E49" s="790"/>
      <c r="F49" s="788">
        <v>458.8</v>
      </c>
      <c r="G49" s="789"/>
      <c r="H49" s="787">
        <v>60921.3</v>
      </c>
      <c r="I49" s="786"/>
      <c r="J49" s="785">
        <v>2010</v>
      </c>
      <c r="K49" s="785" t="s">
        <v>184</v>
      </c>
      <c r="L49" s="785" t="s">
        <v>1527</v>
      </c>
      <c r="M49" s="27"/>
      <c r="N49" s="784" t="s">
        <v>297</v>
      </c>
      <c r="O49" s="798">
        <v>1207</v>
      </c>
    </row>
    <row r="50" spans="1:15" s="782" customFormat="1" ht="12.75" customHeight="1">
      <c r="A50" s="216" t="s">
        <v>296</v>
      </c>
      <c r="B50" s="787">
        <v>210.7</v>
      </c>
      <c r="C50" s="787"/>
      <c r="D50" s="788">
        <v>143.1</v>
      </c>
      <c r="E50" s="790"/>
      <c r="F50" s="788">
        <v>54.6</v>
      </c>
      <c r="G50" s="789"/>
      <c r="H50" s="787">
        <v>24590.3</v>
      </c>
      <c r="I50" s="786"/>
      <c r="J50" s="785">
        <v>1995</v>
      </c>
      <c r="K50" s="785" t="s">
        <v>184</v>
      </c>
      <c r="L50" s="785" t="s">
        <v>1529</v>
      </c>
      <c r="M50" s="27"/>
      <c r="N50" s="784" t="s">
        <v>295</v>
      </c>
      <c r="O50" s="798">
        <v>1208</v>
      </c>
    </row>
    <row r="51" spans="1:15" s="782" customFormat="1" ht="12.75" customHeight="1">
      <c r="A51" s="216" t="s">
        <v>294</v>
      </c>
      <c r="B51" s="787">
        <v>518</v>
      </c>
      <c r="C51" s="787"/>
      <c r="D51" s="788">
        <v>427.2</v>
      </c>
      <c r="E51" s="790"/>
      <c r="F51" s="788">
        <v>90.8</v>
      </c>
      <c r="G51" s="789"/>
      <c r="H51" s="787">
        <v>28771.9</v>
      </c>
      <c r="I51" s="786"/>
      <c r="J51" s="785">
        <v>1996</v>
      </c>
      <c r="K51" s="785" t="s">
        <v>184</v>
      </c>
      <c r="L51" s="785" t="s">
        <v>1529</v>
      </c>
      <c r="M51" s="27"/>
      <c r="N51" s="784" t="s">
        <v>293</v>
      </c>
      <c r="O51" s="798">
        <v>1209</v>
      </c>
    </row>
    <row r="52" spans="1:15" s="782" customFormat="1" ht="12.75" customHeight="1">
      <c r="A52" s="216" t="s">
        <v>292</v>
      </c>
      <c r="B52" s="787">
        <v>366.3</v>
      </c>
      <c r="C52" s="787"/>
      <c r="D52" s="788" t="s">
        <v>490</v>
      </c>
      <c r="E52" s="214"/>
      <c r="F52" s="788">
        <v>121.4</v>
      </c>
      <c r="G52" s="789"/>
      <c r="H52" s="787">
        <v>15096.5</v>
      </c>
      <c r="I52" s="786"/>
      <c r="J52" s="785">
        <v>1994</v>
      </c>
      <c r="K52" s="785" t="s">
        <v>184</v>
      </c>
      <c r="L52" s="785" t="s">
        <v>1529</v>
      </c>
      <c r="M52" s="27"/>
      <c r="N52" s="784" t="s">
        <v>291</v>
      </c>
      <c r="O52" s="798">
        <v>1210</v>
      </c>
    </row>
    <row r="53" spans="1:15" s="782" customFormat="1" ht="12.75" customHeight="1">
      <c r="A53" s="216" t="s">
        <v>290</v>
      </c>
      <c r="B53" s="787" t="s">
        <v>490</v>
      </c>
      <c r="C53" s="787"/>
      <c r="D53" s="788" t="s">
        <v>490</v>
      </c>
      <c r="E53" s="790"/>
      <c r="F53" s="788" t="s">
        <v>490</v>
      </c>
      <c r="G53" s="789"/>
      <c r="H53" s="787" t="s">
        <v>490</v>
      </c>
      <c r="I53" s="786"/>
      <c r="J53" s="785">
        <v>2015</v>
      </c>
      <c r="K53" s="785" t="s">
        <v>184</v>
      </c>
      <c r="L53" s="785" t="s">
        <v>1527</v>
      </c>
      <c r="M53" s="27"/>
      <c r="N53" s="784" t="s">
        <v>289</v>
      </c>
      <c r="O53" s="798">
        <v>1211</v>
      </c>
    </row>
    <row r="54" spans="1:15" s="782" customFormat="1" ht="12.75" customHeight="1">
      <c r="A54" s="216" t="s">
        <v>288</v>
      </c>
      <c r="B54" s="787">
        <v>390</v>
      </c>
      <c r="C54" s="787" t="s">
        <v>1528</v>
      </c>
      <c r="D54" s="788" t="s">
        <v>196</v>
      </c>
      <c r="E54" s="790"/>
      <c r="F54" s="788" t="s">
        <v>196</v>
      </c>
      <c r="G54" s="214"/>
      <c r="H54" s="787">
        <v>57565</v>
      </c>
      <c r="I54" s="786" t="s">
        <v>1528</v>
      </c>
      <c r="J54" s="785">
        <v>2015</v>
      </c>
      <c r="K54" s="785" t="s">
        <v>184</v>
      </c>
      <c r="L54" s="785" t="s">
        <v>1527</v>
      </c>
      <c r="M54" s="27"/>
      <c r="N54" s="784" t="s">
        <v>287</v>
      </c>
      <c r="O54" s="798">
        <v>1212</v>
      </c>
    </row>
    <row r="55" spans="1:15" s="782" customFormat="1" ht="12.75" customHeight="1">
      <c r="A55" s="216" t="s">
        <v>286</v>
      </c>
      <c r="B55" s="787">
        <v>1996.1</v>
      </c>
      <c r="C55" s="787"/>
      <c r="D55" s="788">
        <v>865.4</v>
      </c>
      <c r="E55" s="790"/>
      <c r="F55" s="788">
        <v>911.7</v>
      </c>
      <c r="G55" s="789"/>
      <c r="H55" s="787">
        <v>81890.7</v>
      </c>
      <c r="I55" s="786"/>
      <c r="J55" s="791">
        <v>2004</v>
      </c>
      <c r="K55" s="791" t="s">
        <v>184</v>
      </c>
      <c r="L55" s="791" t="s">
        <v>1527</v>
      </c>
      <c r="M55" s="27"/>
      <c r="N55" s="784" t="s">
        <v>285</v>
      </c>
      <c r="O55" s="798">
        <v>1213</v>
      </c>
    </row>
    <row r="56" spans="1:15" s="782" customFormat="1" ht="12.75" customHeight="1">
      <c r="A56" s="216" t="s">
        <v>284</v>
      </c>
      <c r="B56" s="787">
        <v>1755</v>
      </c>
      <c r="C56" s="787"/>
      <c r="D56" s="788">
        <v>1662.7</v>
      </c>
      <c r="E56" s="790"/>
      <c r="F56" s="788" t="s">
        <v>490</v>
      </c>
      <c r="G56" s="214"/>
      <c r="H56" s="787">
        <v>42976.7</v>
      </c>
      <c r="I56" s="786"/>
      <c r="J56" s="785">
        <v>2007</v>
      </c>
      <c r="K56" s="785" t="s">
        <v>184</v>
      </c>
      <c r="L56" s="785" t="s">
        <v>1527</v>
      </c>
      <c r="M56" s="27"/>
      <c r="N56" s="784" t="s">
        <v>283</v>
      </c>
      <c r="O56" s="798">
        <v>1214</v>
      </c>
    </row>
    <row r="57" spans="1:15" s="782" customFormat="1" ht="12.75" customHeight="1">
      <c r="A57" s="216" t="s">
        <v>282</v>
      </c>
      <c r="B57" s="787">
        <v>574.20000000000005</v>
      </c>
      <c r="C57" s="787"/>
      <c r="D57" s="788">
        <v>325.7</v>
      </c>
      <c r="E57" s="790"/>
      <c r="F57" s="788">
        <v>193.3</v>
      </c>
      <c r="G57" s="789"/>
      <c r="H57" s="787">
        <v>27332.3</v>
      </c>
      <c r="I57" s="786"/>
      <c r="J57" s="785">
        <v>1999</v>
      </c>
      <c r="K57" s="785" t="s">
        <v>184</v>
      </c>
      <c r="L57" s="785" t="s">
        <v>1527</v>
      </c>
      <c r="M57" s="27"/>
      <c r="N57" s="784" t="s">
        <v>281</v>
      </c>
      <c r="O57" s="798">
        <v>1215</v>
      </c>
    </row>
    <row r="58" spans="1:15" s="782" customFormat="1" ht="12.75" customHeight="1">
      <c r="A58" s="219" t="s">
        <v>280</v>
      </c>
      <c r="B58" s="796">
        <v>10748.3</v>
      </c>
      <c r="C58" s="795" t="s">
        <v>1528</v>
      </c>
      <c r="D58" s="797" t="s">
        <v>490</v>
      </c>
      <c r="E58" s="795"/>
      <c r="F58" s="797" t="s">
        <v>490</v>
      </c>
      <c r="G58" s="795"/>
      <c r="H58" s="796">
        <v>728658.1</v>
      </c>
      <c r="I58" s="795" t="s">
        <v>1528</v>
      </c>
      <c r="J58" s="794" t="s">
        <v>196</v>
      </c>
      <c r="K58" s="794" t="s">
        <v>196</v>
      </c>
      <c r="L58" s="794" t="s">
        <v>196</v>
      </c>
      <c r="M58" s="27"/>
      <c r="N58" s="793">
        <v>1870000</v>
      </c>
      <c r="O58" s="792" t="s">
        <v>279</v>
      </c>
    </row>
    <row r="59" spans="1:15" s="782" customFormat="1" ht="12.75" customHeight="1">
      <c r="A59" s="216" t="s">
        <v>278</v>
      </c>
      <c r="B59" s="787">
        <v>616</v>
      </c>
      <c r="C59" s="787" t="s">
        <v>1528</v>
      </c>
      <c r="D59" s="788">
        <v>509</v>
      </c>
      <c r="E59" s="790" t="s">
        <v>1528</v>
      </c>
      <c r="F59" s="788">
        <v>107</v>
      </c>
      <c r="G59" s="789" t="s">
        <v>1528</v>
      </c>
      <c r="H59" s="787">
        <v>53651</v>
      </c>
      <c r="I59" s="786" t="s">
        <v>1528</v>
      </c>
      <c r="J59" s="785">
        <v>2015</v>
      </c>
      <c r="K59" s="785" t="s">
        <v>184</v>
      </c>
      <c r="L59" s="785" t="s">
        <v>1527</v>
      </c>
      <c r="M59" s="27"/>
      <c r="N59" s="784" t="s">
        <v>277</v>
      </c>
      <c r="O59" s="783" t="s">
        <v>276</v>
      </c>
    </row>
    <row r="60" spans="1:15" s="782" customFormat="1" ht="12.75" customHeight="1">
      <c r="A60" s="216" t="s">
        <v>275</v>
      </c>
      <c r="B60" s="787">
        <v>390.2</v>
      </c>
      <c r="C60" s="787"/>
      <c r="D60" s="788">
        <v>347.1</v>
      </c>
      <c r="E60" s="790"/>
      <c r="F60" s="788">
        <v>43.1</v>
      </c>
      <c r="G60" s="789"/>
      <c r="H60" s="787">
        <v>67809.899999999994</v>
      </c>
      <c r="I60" s="786"/>
      <c r="J60" s="791">
        <v>2003</v>
      </c>
      <c r="K60" s="791" t="s">
        <v>184</v>
      </c>
      <c r="L60" s="791" t="s">
        <v>1529</v>
      </c>
      <c r="M60" s="27"/>
      <c r="N60" s="784" t="s">
        <v>274</v>
      </c>
      <c r="O60" s="783" t="s">
        <v>273</v>
      </c>
    </row>
    <row r="61" spans="1:15" s="782" customFormat="1" ht="12.75" customHeight="1">
      <c r="A61" s="216" t="s">
        <v>272</v>
      </c>
      <c r="B61" s="787">
        <v>452.3</v>
      </c>
      <c r="C61" s="787"/>
      <c r="D61" s="788" t="s">
        <v>490</v>
      </c>
      <c r="E61" s="790"/>
      <c r="F61" s="788" t="s">
        <v>490</v>
      </c>
      <c r="G61" s="789"/>
      <c r="H61" s="787">
        <v>14046.6</v>
      </c>
      <c r="I61" s="786"/>
      <c r="J61" s="785">
        <v>2008</v>
      </c>
      <c r="K61" s="785" t="s">
        <v>184</v>
      </c>
      <c r="L61" s="785" t="s">
        <v>1527</v>
      </c>
      <c r="M61" s="27"/>
      <c r="N61" s="784" t="s">
        <v>271</v>
      </c>
      <c r="O61" s="783" t="s">
        <v>270</v>
      </c>
    </row>
    <row r="62" spans="1:15" s="782" customFormat="1" ht="12.75" customHeight="1">
      <c r="A62" s="216" t="s">
        <v>269</v>
      </c>
      <c r="B62" s="787">
        <v>848</v>
      </c>
      <c r="C62" s="787" t="s">
        <v>1528</v>
      </c>
      <c r="D62" s="788">
        <v>501</v>
      </c>
      <c r="E62" s="790" t="s">
        <v>1528</v>
      </c>
      <c r="F62" s="788">
        <v>347</v>
      </c>
      <c r="G62" s="789" t="s">
        <v>1528</v>
      </c>
      <c r="H62" s="787">
        <v>50532</v>
      </c>
      <c r="I62" s="786" t="s">
        <v>1528</v>
      </c>
      <c r="J62" s="785">
        <v>2015</v>
      </c>
      <c r="K62" s="785" t="s">
        <v>184</v>
      </c>
      <c r="L62" s="785" t="s">
        <v>1527</v>
      </c>
      <c r="M62" s="27"/>
      <c r="N62" s="784" t="s">
        <v>268</v>
      </c>
      <c r="O62" s="783" t="s">
        <v>267</v>
      </c>
    </row>
    <row r="63" spans="1:15" s="782" customFormat="1" ht="12.75" customHeight="1">
      <c r="A63" s="216" t="s">
        <v>266</v>
      </c>
      <c r="B63" s="787">
        <v>2515.6999999999998</v>
      </c>
      <c r="C63" s="787"/>
      <c r="D63" s="788">
        <v>1932.5</v>
      </c>
      <c r="E63" s="790"/>
      <c r="F63" s="788">
        <v>479.2</v>
      </c>
      <c r="G63" s="789"/>
      <c r="H63" s="787">
        <v>128312.5</v>
      </c>
      <c r="I63" s="786"/>
      <c r="J63" s="785">
        <v>2008</v>
      </c>
      <c r="K63" s="785" t="s">
        <v>184</v>
      </c>
      <c r="L63" s="785" t="s">
        <v>1527</v>
      </c>
      <c r="M63" s="27"/>
      <c r="N63" s="784" t="s">
        <v>265</v>
      </c>
      <c r="O63" s="783" t="s">
        <v>264</v>
      </c>
    </row>
    <row r="64" spans="1:15" s="782" customFormat="1" ht="12.75" customHeight="1">
      <c r="A64" s="216" t="s">
        <v>263</v>
      </c>
      <c r="B64" s="787">
        <v>1458</v>
      </c>
      <c r="C64" s="787"/>
      <c r="D64" s="788">
        <v>1374.7</v>
      </c>
      <c r="E64" s="790"/>
      <c r="F64" s="788">
        <v>83.3</v>
      </c>
      <c r="G64" s="789"/>
      <c r="H64" s="787">
        <v>121980.5</v>
      </c>
      <c r="I64" s="786"/>
      <c r="J64" s="785">
        <v>1994</v>
      </c>
      <c r="K64" s="785" t="s">
        <v>1530</v>
      </c>
      <c r="L64" s="785" t="s">
        <v>1529</v>
      </c>
      <c r="M64" s="27"/>
      <c r="N64" s="784" t="s">
        <v>262</v>
      </c>
      <c r="O64" s="783" t="s">
        <v>261</v>
      </c>
    </row>
    <row r="65" spans="1:15" s="782" customFormat="1" ht="12.75" customHeight="1">
      <c r="A65" s="216" t="s">
        <v>260</v>
      </c>
      <c r="B65" s="787">
        <v>433.7</v>
      </c>
      <c r="C65" s="787"/>
      <c r="D65" s="788">
        <v>306.89999999999998</v>
      </c>
      <c r="E65" s="790"/>
      <c r="F65" s="788">
        <v>69</v>
      </c>
      <c r="G65" s="789"/>
      <c r="H65" s="787">
        <v>43906.7</v>
      </c>
      <c r="I65" s="786"/>
      <c r="J65" s="785">
        <v>2008</v>
      </c>
      <c r="K65" s="785" t="s">
        <v>184</v>
      </c>
      <c r="L65" s="785" t="s">
        <v>1527</v>
      </c>
      <c r="M65" s="27"/>
      <c r="N65" s="784" t="s">
        <v>259</v>
      </c>
      <c r="O65" s="783" t="s">
        <v>258</v>
      </c>
    </row>
    <row r="66" spans="1:15" s="782" customFormat="1" ht="12.75" customHeight="1">
      <c r="A66" s="216" t="s">
        <v>257</v>
      </c>
      <c r="B66" s="787">
        <v>228.8</v>
      </c>
      <c r="C66" s="787"/>
      <c r="D66" s="788">
        <v>144.30000000000001</v>
      </c>
      <c r="E66" s="790"/>
      <c r="F66" s="788">
        <v>84.5</v>
      </c>
      <c r="G66" s="789"/>
      <c r="H66" s="787">
        <v>27562</v>
      </c>
      <c r="I66" s="786"/>
      <c r="J66" s="791">
        <v>1995</v>
      </c>
      <c r="K66" s="791" t="s">
        <v>184</v>
      </c>
      <c r="L66" s="791" t="s">
        <v>1527</v>
      </c>
      <c r="M66" s="27"/>
      <c r="N66" s="784" t="s">
        <v>256</v>
      </c>
      <c r="O66" s="783" t="s">
        <v>255</v>
      </c>
    </row>
    <row r="67" spans="1:15" s="782" customFormat="1" ht="12.75" customHeight="1">
      <c r="A67" s="216" t="s">
        <v>254</v>
      </c>
      <c r="B67" s="787">
        <v>384.1</v>
      </c>
      <c r="C67" s="787"/>
      <c r="D67" s="788">
        <v>211.5</v>
      </c>
      <c r="E67" s="790"/>
      <c r="F67" s="788">
        <v>143.4</v>
      </c>
      <c r="G67" s="789"/>
      <c r="H67" s="787">
        <v>59622.6</v>
      </c>
      <c r="I67" s="786"/>
      <c r="J67" s="785">
        <v>1995</v>
      </c>
      <c r="K67" s="785" t="s">
        <v>184</v>
      </c>
      <c r="L67" s="785" t="s">
        <v>1527</v>
      </c>
      <c r="M67" s="27"/>
      <c r="N67" s="784" t="s">
        <v>253</v>
      </c>
      <c r="O67" s="783" t="s">
        <v>252</v>
      </c>
    </row>
    <row r="68" spans="1:15" s="782" customFormat="1" ht="12.75" customHeight="1">
      <c r="A68" s="216" t="s">
        <v>251</v>
      </c>
      <c r="B68" s="787">
        <v>464.9</v>
      </c>
      <c r="C68" s="787"/>
      <c r="D68" s="788">
        <v>331</v>
      </c>
      <c r="E68" s="790"/>
      <c r="F68" s="788">
        <v>130.1</v>
      </c>
      <c r="G68" s="789"/>
      <c r="H68" s="787">
        <v>36433.1</v>
      </c>
      <c r="I68" s="786"/>
      <c r="J68" s="785">
        <v>1995</v>
      </c>
      <c r="K68" s="785" t="s">
        <v>184</v>
      </c>
      <c r="L68" s="785" t="s">
        <v>1527</v>
      </c>
      <c r="M68" s="27"/>
      <c r="N68" s="784" t="s">
        <v>250</v>
      </c>
      <c r="O68" s="783" t="s">
        <v>249</v>
      </c>
    </row>
    <row r="69" spans="1:15" s="782" customFormat="1" ht="12.75" customHeight="1">
      <c r="A69" s="216" t="s">
        <v>248</v>
      </c>
      <c r="B69" s="787">
        <v>660.9</v>
      </c>
      <c r="C69" s="787"/>
      <c r="D69" s="788">
        <v>288.3</v>
      </c>
      <c r="E69" s="790"/>
      <c r="F69" s="788">
        <v>337.9</v>
      </c>
      <c r="G69" s="789"/>
      <c r="H69" s="787">
        <v>45761.599999999999</v>
      </c>
      <c r="I69" s="786"/>
      <c r="J69" s="785">
        <v>1995</v>
      </c>
      <c r="K69" s="785" t="s">
        <v>184</v>
      </c>
      <c r="L69" s="785" t="s">
        <v>1527</v>
      </c>
      <c r="M69" s="27"/>
      <c r="N69" s="784" t="s">
        <v>247</v>
      </c>
      <c r="O69" s="783" t="s">
        <v>246</v>
      </c>
    </row>
    <row r="70" spans="1:15" s="782" customFormat="1" ht="12.75" customHeight="1">
      <c r="A70" s="216" t="s">
        <v>245</v>
      </c>
      <c r="B70" s="787">
        <v>1422.2</v>
      </c>
      <c r="C70" s="787"/>
      <c r="D70" s="788">
        <v>553.5</v>
      </c>
      <c r="E70" s="790"/>
      <c r="F70" s="788">
        <v>868.7</v>
      </c>
      <c r="G70" s="789"/>
      <c r="H70" s="787">
        <v>21045.7</v>
      </c>
      <c r="I70" s="786"/>
      <c r="J70" s="785">
        <v>1999</v>
      </c>
      <c r="K70" s="785" t="s">
        <v>184</v>
      </c>
      <c r="L70" s="785" t="s">
        <v>1527</v>
      </c>
      <c r="M70" s="27"/>
      <c r="N70" s="784" t="s">
        <v>244</v>
      </c>
      <c r="O70" s="783" t="s">
        <v>243</v>
      </c>
    </row>
    <row r="71" spans="1:15" s="782" customFormat="1" ht="12.75" customHeight="1">
      <c r="A71" s="216" t="s">
        <v>242</v>
      </c>
      <c r="B71" s="787">
        <v>304.8</v>
      </c>
      <c r="C71" s="787" t="s">
        <v>1528</v>
      </c>
      <c r="D71" s="788">
        <v>282.60000000000002</v>
      </c>
      <c r="E71" s="790" t="s">
        <v>1528</v>
      </c>
      <c r="F71" s="788">
        <v>22.2</v>
      </c>
      <c r="G71" s="789" t="s">
        <v>1528</v>
      </c>
      <c r="H71" s="787">
        <v>39063</v>
      </c>
      <c r="I71" s="786" t="s">
        <v>1528</v>
      </c>
      <c r="J71" s="785">
        <v>2015</v>
      </c>
      <c r="K71" s="785" t="s">
        <v>184</v>
      </c>
      <c r="L71" s="785" t="s">
        <v>1527</v>
      </c>
      <c r="M71" s="27"/>
      <c r="N71" s="784" t="s">
        <v>241</v>
      </c>
      <c r="O71" s="783" t="s">
        <v>240</v>
      </c>
    </row>
    <row r="72" spans="1:15" s="782" customFormat="1" ht="12.75" customHeight="1">
      <c r="A72" s="216" t="s">
        <v>239</v>
      </c>
      <c r="B72" s="787">
        <v>568.70000000000005</v>
      </c>
      <c r="C72" s="787"/>
      <c r="D72" s="788" t="s">
        <v>490</v>
      </c>
      <c r="E72" s="214"/>
      <c r="F72" s="788" t="s">
        <v>490</v>
      </c>
      <c r="G72" s="214"/>
      <c r="H72" s="787">
        <v>18930.900000000001</v>
      </c>
      <c r="I72" s="786"/>
      <c r="J72" s="785">
        <v>2008</v>
      </c>
      <c r="K72" s="785" t="s">
        <v>184</v>
      </c>
      <c r="L72" s="785" t="s">
        <v>1527</v>
      </c>
      <c r="M72" s="27"/>
      <c r="N72" s="784" t="s">
        <v>238</v>
      </c>
      <c r="O72" s="783" t="s">
        <v>237</v>
      </c>
    </row>
    <row r="73" spans="1:15" ht="13.5" customHeight="1">
      <c r="A73" s="981"/>
      <c r="B73" s="917" t="s">
        <v>1526</v>
      </c>
      <c r="C73" s="919"/>
      <c r="D73" s="919"/>
      <c r="E73" s="919"/>
      <c r="F73" s="919"/>
      <c r="G73" s="919"/>
      <c r="H73" s="919"/>
      <c r="I73" s="918"/>
      <c r="J73" s="917" t="s">
        <v>1525</v>
      </c>
      <c r="K73" s="919"/>
      <c r="L73" s="918"/>
      <c r="M73" s="387"/>
    </row>
    <row r="74" spans="1:15" ht="13.5" customHeight="1">
      <c r="A74" s="982"/>
      <c r="B74" s="917" t="s">
        <v>1524</v>
      </c>
      <c r="C74" s="919"/>
      <c r="D74" s="919"/>
      <c r="E74" s="919"/>
      <c r="F74" s="919"/>
      <c r="G74" s="918"/>
      <c r="H74" s="914" t="s">
        <v>1523</v>
      </c>
      <c r="I74" s="985"/>
      <c r="J74" s="914" t="s">
        <v>1522</v>
      </c>
      <c r="K74" s="932" t="s">
        <v>1521</v>
      </c>
      <c r="L74" s="932" t="s">
        <v>1520</v>
      </c>
      <c r="M74" s="781"/>
    </row>
    <row r="75" spans="1:15" ht="26.25" customHeight="1">
      <c r="A75" s="982"/>
      <c r="B75" s="917" t="s">
        <v>184</v>
      </c>
      <c r="C75" s="918"/>
      <c r="D75" s="917" t="s">
        <v>1519</v>
      </c>
      <c r="E75" s="918"/>
      <c r="F75" s="917" t="s">
        <v>1518</v>
      </c>
      <c r="G75" s="918"/>
      <c r="H75" s="916"/>
      <c r="I75" s="987"/>
      <c r="J75" s="915"/>
      <c r="K75" s="991"/>
      <c r="L75" s="991"/>
      <c r="M75" s="780"/>
    </row>
    <row r="76" spans="1:15" ht="13.5" customHeight="1">
      <c r="A76" s="983"/>
      <c r="B76" s="916" t="s">
        <v>1050</v>
      </c>
      <c r="C76" s="986"/>
      <c r="D76" s="986"/>
      <c r="E76" s="986"/>
      <c r="F76" s="986"/>
      <c r="G76" s="986"/>
      <c r="H76" s="986"/>
      <c r="I76" s="987"/>
      <c r="J76" s="916"/>
      <c r="K76" s="933"/>
      <c r="L76" s="933"/>
      <c r="M76" s="387"/>
    </row>
    <row r="77" spans="1:15" ht="9.75" customHeight="1">
      <c r="A77" s="990" t="s">
        <v>1500</v>
      </c>
      <c r="B77" s="907"/>
      <c r="C77" s="907"/>
      <c r="D77" s="907"/>
      <c r="E77" s="907"/>
      <c r="F77" s="907"/>
      <c r="G77" s="907"/>
      <c r="H77" s="907"/>
      <c r="I77" s="907"/>
      <c r="J77" s="907"/>
      <c r="K77" s="907"/>
      <c r="L77" s="907"/>
      <c r="M77" s="387"/>
    </row>
    <row r="78" spans="1:15" ht="9.75" customHeight="1">
      <c r="A78" s="988" t="s">
        <v>1517</v>
      </c>
      <c r="B78" s="988"/>
      <c r="C78" s="988"/>
      <c r="D78" s="988"/>
      <c r="E78" s="988"/>
      <c r="F78" s="988"/>
      <c r="G78" s="988"/>
      <c r="H78" s="988"/>
      <c r="I78" s="988"/>
      <c r="J78" s="988"/>
      <c r="K78" s="988"/>
      <c r="L78" s="988"/>
      <c r="M78" s="779"/>
    </row>
    <row r="79" spans="1:15" ht="9.75" customHeight="1">
      <c r="A79" s="988" t="s">
        <v>1516</v>
      </c>
      <c r="B79" s="988"/>
      <c r="C79" s="988"/>
      <c r="D79" s="988"/>
      <c r="E79" s="988"/>
      <c r="F79" s="988"/>
      <c r="G79" s="988"/>
      <c r="H79" s="988"/>
      <c r="I79" s="988"/>
      <c r="J79" s="988"/>
      <c r="K79" s="988"/>
      <c r="L79" s="988"/>
      <c r="M79" s="779"/>
    </row>
    <row r="80" spans="1:15" ht="93.75" customHeight="1">
      <c r="A80" s="875" t="s">
        <v>1515</v>
      </c>
      <c r="B80" s="875"/>
      <c r="C80" s="875"/>
      <c r="D80" s="875"/>
      <c r="E80" s="875"/>
      <c r="F80" s="875"/>
      <c r="G80" s="875"/>
      <c r="H80" s="875"/>
      <c r="I80" s="875"/>
      <c r="J80" s="875"/>
      <c r="K80" s="875"/>
      <c r="L80" s="875"/>
      <c r="M80" s="778"/>
    </row>
    <row r="81" spans="1:14" ht="92.25" customHeight="1">
      <c r="A81" s="875" t="s">
        <v>1514</v>
      </c>
      <c r="B81" s="875"/>
      <c r="C81" s="875"/>
      <c r="D81" s="875"/>
      <c r="E81" s="875"/>
      <c r="F81" s="875"/>
      <c r="G81" s="875"/>
      <c r="H81" s="875"/>
      <c r="I81" s="875"/>
      <c r="J81" s="875"/>
      <c r="K81" s="875"/>
      <c r="L81" s="875"/>
      <c r="M81" s="778"/>
    </row>
    <row r="82" spans="1:14" ht="81" customHeight="1">
      <c r="N82" s="777"/>
    </row>
    <row r="83" spans="1:14" ht="39" customHeight="1">
      <c r="A83" s="989"/>
      <c r="B83" s="989"/>
      <c r="C83" s="989"/>
      <c r="D83" s="989"/>
      <c r="E83" s="989"/>
      <c r="F83" s="989"/>
      <c r="G83" s="989"/>
      <c r="H83" s="989"/>
      <c r="I83" s="989"/>
      <c r="J83" s="989"/>
      <c r="K83" s="989"/>
      <c r="L83" s="989"/>
      <c r="M83" s="989"/>
    </row>
    <row r="84" spans="1:14" ht="15">
      <c r="A84" s="776"/>
      <c r="B84" s="776"/>
      <c r="C84" s="776"/>
      <c r="D84" s="775"/>
      <c r="E84" s="775"/>
      <c r="F84" s="775"/>
      <c r="G84" s="775"/>
      <c r="H84" s="775"/>
      <c r="I84" s="775"/>
      <c r="J84" s="775"/>
      <c r="K84" s="775"/>
      <c r="L84" s="775"/>
      <c r="M84" s="775"/>
    </row>
    <row r="85" spans="1:14" ht="15">
      <c r="A85" s="776"/>
      <c r="B85" s="776"/>
      <c r="C85" s="776"/>
      <c r="D85" s="775"/>
      <c r="E85" s="775"/>
      <c r="F85" s="775"/>
      <c r="G85" s="775"/>
      <c r="H85" s="775"/>
      <c r="I85" s="775"/>
      <c r="J85" s="775"/>
      <c r="K85" s="775"/>
      <c r="L85" s="775"/>
      <c r="M85" s="775"/>
    </row>
    <row r="86" spans="1:14" ht="15">
      <c r="A86" s="776"/>
      <c r="B86" s="776"/>
      <c r="C86" s="776"/>
      <c r="D86" s="775"/>
      <c r="E86" s="775"/>
      <c r="F86" s="775"/>
      <c r="G86" s="775"/>
      <c r="H86" s="775"/>
      <c r="I86" s="775"/>
      <c r="J86" s="775"/>
      <c r="K86" s="775"/>
      <c r="L86" s="775"/>
      <c r="M86" s="775"/>
    </row>
    <row r="87" spans="1:14" ht="15">
      <c r="A87" s="776"/>
      <c r="B87" s="776"/>
      <c r="C87" s="776"/>
      <c r="D87" s="775"/>
      <c r="E87" s="775"/>
      <c r="F87" s="775"/>
      <c r="G87" s="775"/>
      <c r="H87" s="775"/>
      <c r="I87" s="775"/>
      <c r="J87" s="775"/>
      <c r="K87" s="775"/>
      <c r="L87" s="775"/>
      <c r="M87" s="775"/>
    </row>
    <row r="88" spans="1:14" ht="15">
      <c r="A88" s="776"/>
      <c r="B88" s="776"/>
      <c r="C88" s="776"/>
      <c r="D88" s="775"/>
      <c r="E88" s="775"/>
      <c r="F88" s="775"/>
      <c r="G88" s="775"/>
      <c r="H88" s="775"/>
      <c r="I88" s="775"/>
      <c r="J88" s="775"/>
      <c r="K88" s="775"/>
      <c r="L88" s="775"/>
      <c r="M88" s="775"/>
    </row>
  </sheetData>
  <mergeCells count="32">
    <mergeCell ref="A73:A76"/>
    <mergeCell ref="B73:I73"/>
    <mergeCell ref="A77:L77"/>
    <mergeCell ref="J73:L73"/>
    <mergeCell ref="B74:G74"/>
    <mergeCell ref="H74:I75"/>
    <mergeCell ref="J74:J76"/>
    <mergeCell ref="K74:K76"/>
    <mergeCell ref="L74:L76"/>
    <mergeCell ref="B75:C75"/>
    <mergeCell ref="D75:E75"/>
    <mergeCell ref="F75:G75"/>
    <mergeCell ref="B76:I76"/>
    <mergeCell ref="A78:L78"/>
    <mergeCell ref="A79:L79"/>
    <mergeCell ref="A80:L80"/>
    <mergeCell ref="A81:L81"/>
    <mergeCell ref="A83:M83"/>
    <mergeCell ref="B6:C6"/>
    <mergeCell ref="D6:E6"/>
    <mergeCell ref="F6:G6"/>
    <mergeCell ref="B7:I7"/>
    <mergeCell ref="A1:L1"/>
    <mergeCell ref="A2:L2"/>
    <mergeCell ref="A3:A7"/>
    <mergeCell ref="B3:I4"/>
    <mergeCell ref="J3:L4"/>
    <mergeCell ref="B5:G5"/>
    <mergeCell ref="H5:I6"/>
    <mergeCell ref="J5:J7"/>
    <mergeCell ref="K5:K7"/>
    <mergeCell ref="L5:L7"/>
  </mergeCells>
  <printOptions horizontalCentered="1"/>
  <pageMargins left="0.39370078740157483" right="0.39370078740157483" top="0.39370078740157483" bottom="0.39370078740157483" header="0" footer="0"/>
  <pageSetup paperSize="9" scale="94" fitToHeight="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dimension ref="A1:K94"/>
  <sheetViews>
    <sheetView showGridLines="0" workbookViewId="0">
      <selection sqref="A1:XFD1"/>
    </sheetView>
  </sheetViews>
  <sheetFormatPr defaultColWidth="9.140625" defaultRowHeight="12.75"/>
  <cols>
    <col min="1" max="1" width="21.42578125" style="27" customWidth="1"/>
    <col min="2" max="4" width="25.140625" style="27" customWidth="1"/>
    <col min="5" max="5" width="13" style="27" customWidth="1"/>
    <col min="6" max="6" width="9.28515625" style="27" customWidth="1"/>
    <col min="7" max="7" width="4.85546875" style="27" customWidth="1"/>
    <col min="8" max="8" width="9.140625" style="27" customWidth="1"/>
    <col min="9" max="16384" width="9.140625" style="27"/>
  </cols>
  <sheetData>
    <row r="1" spans="1:11" s="815" customFormat="1" ht="30" customHeight="1">
      <c r="A1" s="995" t="s">
        <v>1502</v>
      </c>
      <c r="B1" s="995"/>
      <c r="C1" s="995"/>
      <c r="D1" s="995"/>
      <c r="E1" s="764"/>
      <c r="F1" s="379"/>
      <c r="G1" s="378"/>
    </row>
    <row r="2" spans="1:11" s="815" customFormat="1" ht="30" customHeight="1">
      <c r="A2" s="995" t="s">
        <v>1501</v>
      </c>
      <c r="B2" s="995"/>
      <c r="C2" s="995"/>
      <c r="D2" s="995"/>
      <c r="E2" s="764"/>
      <c r="F2" s="378"/>
      <c r="G2" s="378"/>
    </row>
    <row r="3" spans="1:11" s="815" customFormat="1" ht="9.75" customHeight="1">
      <c r="A3" s="377" t="s">
        <v>1066</v>
      </c>
      <c r="B3" s="377"/>
      <c r="C3" s="377"/>
      <c r="D3" s="376" t="s">
        <v>1065</v>
      </c>
      <c r="E3" s="376"/>
      <c r="F3" s="375"/>
      <c r="G3" s="375"/>
      <c r="H3" s="816"/>
    </row>
    <row r="4" spans="1:11" ht="18" customHeight="1">
      <c r="A4" s="996"/>
      <c r="B4" s="931" t="s">
        <v>1064</v>
      </c>
      <c r="C4" s="931"/>
      <c r="D4" s="931"/>
      <c r="E4" s="225"/>
      <c r="F4" s="72"/>
      <c r="G4" s="72"/>
      <c r="H4" s="72"/>
    </row>
    <row r="5" spans="1:11" ht="18" customHeight="1">
      <c r="A5" s="997"/>
      <c r="B5" s="760" t="s">
        <v>1019</v>
      </c>
      <c r="C5" s="760" t="s">
        <v>1063</v>
      </c>
      <c r="D5" s="760" t="s">
        <v>1062</v>
      </c>
      <c r="E5" s="225"/>
      <c r="F5" s="92" t="s">
        <v>12</v>
      </c>
      <c r="G5" s="92" t="s">
        <v>393</v>
      </c>
      <c r="H5" s="72"/>
    </row>
    <row r="6" spans="1:11" ht="12.75" customHeight="1">
      <c r="A6" s="219" t="s">
        <v>13</v>
      </c>
      <c r="B6" s="374">
        <v>33</v>
      </c>
      <c r="C6" s="374">
        <v>19</v>
      </c>
      <c r="D6" s="374">
        <v>48</v>
      </c>
      <c r="E6" s="225"/>
      <c r="F6" s="221" t="s">
        <v>22</v>
      </c>
      <c r="G6" s="223" t="s">
        <v>279</v>
      </c>
      <c r="H6" s="72"/>
      <c r="I6" s="372"/>
      <c r="J6" s="372"/>
      <c r="K6" s="372"/>
    </row>
    <row r="7" spans="1:11" ht="12.75" customHeight="1">
      <c r="A7" s="224" t="s">
        <v>392</v>
      </c>
      <c r="B7" s="374">
        <v>25</v>
      </c>
      <c r="C7" s="374">
        <v>9</v>
      </c>
      <c r="D7" s="374">
        <v>43</v>
      </c>
      <c r="E7" s="374"/>
      <c r="F7" s="218" t="s">
        <v>391</v>
      </c>
      <c r="G7" s="223" t="s">
        <v>279</v>
      </c>
      <c r="H7" s="72"/>
      <c r="I7" s="372"/>
      <c r="J7" s="372"/>
      <c r="K7" s="372"/>
    </row>
    <row r="8" spans="1:11" s="813" customFormat="1" ht="12.75" customHeight="1">
      <c r="A8" s="219" t="s">
        <v>390</v>
      </c>
      <c r="B8" s="374">
        <v>8</v>
      </c>
      <c r="C8" s="374">
        <v>2</v>
      </c>
      <c r="D8" s="374">
        <v>23</v>
      </c>
      <c r="E8" s="373"/>
      <c r="F8" s="218" t="s">
        <v>60</v>
      </c>
      <c r="G8" s="217" t="s">
        <v>279</v>
      </c>
      <c r="I8" s="372"/>
      <c r="J8" s="372"/>
      <c r="K8" s="372"/>
    </row>
    <row r="9" spans="1:11" s="813" customFormat="1" ht="12.75" customHeight="1">
      <c r="A9" s="219" t="s">
        <v>389</v>
      </c>
      <c r="B9" s="374">
        <v>3</v>
      </c>
      <c r="C9" s="374">
        <v>2</v>
      </c>
      <c r="D9" s="374">
        <v>5</v>
      </c>
      <c r="E9" s="373"/>
      <c r="F9" s="221" t="s">
        <v>388</v>
      </c>
      <c r="G9" s="217" t="s">
        <v>279</v>
      </c>
      <c r="I9" s="372"/>
      <c r="J9" s="372"/>
      <c r="K9" s="372"/>
    </row>
    <row r="10" spans="1:11" s="813" customFormat="1" ht="12.75" customHeight="1">
      <c r="A10" s="216" t="s">
        <v>387</v>
      </c>
      <c r="B10" s="373">
        <v>1</v>
      </c>
      <c r="C10" s="373">
        <v>0</v>
      </c>
      <c r="D10" s="373">
        <v>2</v>
      </c>
      <c r="E10" s="373"/>
      <c r="F10" s="213" t="s">
        <v>386</v>
      </c>
      <c r="G10" s="220">
        <v>1501</v>
      </c>
      <c r="I10" s="372"/>
      <c r="J10" s="372"/>
      <c r="K10" s="372"/>
    </row>
    <row r="11" spans="1:11" s="813" customFormat="1" ht="12.75" customHeight="1">
      <c r="A11" s="216" t="s">
        <v>385</v>
      </c>
      <c r="B11" s="373">
        <v>1</v>
      </c>
      <c r="C11" s="373">
        <v>1</v>
      </c>
      <c r="D11" s="373">
        <v>0</v>
      </c>
      <c r="E11" s="373"/>
      <c r="F11" s="213" t="s">
        <v>384</v>
      </c>
      <c r="G11" s="220">
        <v>1505</v>
      </c>
      <c r="I11" s="372"/>
      <c r="J11" s="372"/>
      <c r="K11" s="372"/>
    </row>
    <row r="12" spans="1:11" s="813" customFormat="1" ht="12.75" customHeight="1">
      <c r="A12" s="216" t="s">
        <v>383</v>
      </c>
      <c r="B12" s="373">
        <v>1</v>
      </c>
      <c r="C12" s="373">
        <v>1</v>
      </c>
      <c r="D12" s="373">
        <v>1</v>
      </c>
      <c r="E12" s="373"/>
      <c r="F12" s="213" t="s">
        <v>382</v>
      </c>
      <c r="G12" s="212" t="s">
        <v>381</v>
      </c>
      <c r="I12" s="372"/>
      <c r="J12" s="372"/>
      <c r="K12" s="372"/>
    </row>
    <row r="13" spans="1:11" s="813" customFormat="1" ht="12.75" customHeight="1">
      <c r="A13" s="216" t="s">
        <v>380</v>
      </c>
      <c r="B13" s="373">
        <v>1</v>
      </c>
      <c r="C13" s="373">
        <v>1</v>
      </c>
      <c r="D13" s="373">
        <v>2</v>
      </c>
      <c r="E13" s="373"/>
      <c r="F13" s="213" t="s">
        <v>379</v>
      </c>
      <c r="G13" s="220">
        <v>1509</v>
      </c>
      <c r="I13" s="372"/>
      <c r="J13" s="372"/>
      <c r="K13" s="372"/>
    </row>
    <row r="14" spans="1:11" s="814" customFormat="1" ht="12.75" customHeight="1">
      <c r="A14" s="216" t="s">
        <v>378</v>
      </c>
      <c r="B14" s="373">
        <v>2</v>
      </c>
      <c r="C14" s="373">
        <v>2</v>
      </c>
      <c r="D14" s="373">
        <v>0</v>
      </c>
      <c r="E14" s="374"/>
      <c r="F14" s="213" t="s">
        <v>377</v>
      </c>
      <c r="G14" s="220">
        <v>1513</v>
      </c>
      <c r="I14" s="372"/>
      <c r="J14" s="372"/>
      <c r="K14" s="372"/>
    </row>
    <row r="15" spans="1:11" s="813" customFormat="1" ht="12.75" customHeight="1">
      <c r="A15" s="219" t="s">
        <v>376</v>
      </c>
      <c r="B15" s="374">
        <v>1</v>
      </c>
      <c r="C15" s="374">
        <v>0</v>
      </c>
      <c r="D15" s="374">
        <v>9</v>
      </c>
      <c r="E15" s="374"/>
      <c r="F15" s="218" t="s">
        <v>375</v>
      </c>
      <c r="G15" s="217" t="s">
        <v>279</v>
      </c>
      <c r="I15" s="372"/>
      <c r="J15" s="372"/>
      <c r="K15" s="372"/>
    </row>
    <row r="16" spans="1:11" s="813" customFormat="1" ht="12.75" customHeight="1">
      <c r="A16" s="216" t="s">
        <v>374</v>
      </c>
      <c r="B16" s="373">
        <v>0</v>
      </c>
      <c r="C16" s="373">
        <v>0</v>
      </c>
      <c r="D16" s="373">
        <v>1</v>
      </c>
      <c r="E16" s="373"/>
      <c r="F16" s="213" t="s">
        <v>373</v>
      </c>
      <c r="G16" s="212" t="s">
        <v>372</v>
      </c>
      <c r="I16" s="372"/>
      <c r="J16" s="372"/>
      <c r="K16" s="372"/>
    </row>
    <row r="17" spans="1:11" s="813" customFormat="1" ht="12.75" customHeight="1">
      <c r="A17" s="216" t="s">
        <v>371</v>
      </c>
      <c r="B17" s="373">
        <v>0</v>
      </c>
      <c r="C17" s="373">
        <v>0</v>
      </c>
      <c r="D17" s="373">
        <v>0</v>
      </c>
      <c r="E17" s="373"/>
      <c r="F17" s="213" t="s">
        <v>370</v>
      </c>
      <c r="G17" s="212" t="s">
        <v>369</v>
      </c>
      <c r="I17" s="372"/>
      <c r="J17" s="372"/>
      <c r="K17" s="372"/>
    </row>
    <row r="18" spans="1:11" s="813" customFormat="1" ht="12.75" customHeight="1">
      <c r="A18" s="216" t="s">
        <v>368</v>
      </c>
      <c r="B18" s="373">
        <v>0</v>
      </c>
      <c r="C18" s="373">
        <v>0</v>
      </c>
      <c r="D18" s="373">
        <v>2</v>
      </c>
      <c r="E18" s="373"/>
      <c r="F18" s="213" t="s">
        <v>367</v>
      </c>
      <c r="G18" s="212" t="s">
        <v>366</v>
      </c>
      <c r="I18" s="372"/>
      <c r="J18" s="372"/>
      <c r="K18" s="372"/>
    </row>
    <row r="19" spans="1:11" s="813" customFormat="1" ht="12.75" customHeight="1">
      <c r="A19" s="216" t="s">
        <v>365</v>
      </c>
      <c r="B19" s="373">
        <v>0</v>
      </c>
      <c r="C19" s="373">
        <v>0</v>
      </c>
      <c r="D19" s="373">
        <v>0</v>
      </c>
      <c r="E19" s="373"/>
      <c r="F19" s="213" t="s">
        <v>364</v>
      </c>
      <c r="G19" s="212" t="s">
        <v>363</v>
      </c>
      <c r="I19" s="372"/>
      <c r="J19" s="372"/>
      <c r="K19" s="372"/>
    </row>
    <row r="20" spans="1:11" s="813" customFormat="1" ht="12.75" customHeight="1">
      <c r="A20" s="216" t="s">
        <v>362</v>
      </c>
      <c r="B20" s="373">
        <v>0</v>
      </c>
      <c r="C20" s="373">
        <v>0</v>
      </c>
      <c r="D20" s="373">
        <v>1</v>
      </c>
      <c r="E20" s="373"/>
      <c r="F20" s="213" t="s">
        <v>361</v>
      </c>
      <c r="G20" s="212" t="s">
        <v>360</v>
      </c>
      <c r="I20" s="372"/>
      <c r="J20" s="372"/>
      <c r="K20" s="372"/>
    </row>
    <row r="21" spans="1:11" s="813" customFormat="1" ht="12.75" customHeight="1">
      <c r="A21" s="216" t="s">
        <v>359</v>
      </c>
      <c r="B21" s="373">
        <v>0</v>
      </c>
      <c r="C21" s="373">
        <v>0</v>
      </c>
      <c r="D21" s="373">
        <v>1</v>
      </c>
      <c r="E21" s="374"/>
      <c r="F21" s="213" t="s">
        <v>358</v>
      </c>
      <c r="G21" s="212" t="s">
        <v>357</v>
      </c>
      <c r="I21" s="372"/>
      <c r="J21" s="372"/>
      <c r="K21" s="372"/>
    </row>
    <row r="22" spans="1:11" s="813" customFormat="1" ht="12.75" customHeight="1">
      <c r="A22" s="216" t="s">
        <v>356</v>
      </c>
      <c r="B22" s="373">
        <v>0</v>
      </c>
      <c r="C22" s="373">
        <v>0</v>
      </c>
      <c r="D22" s="373">
        <v>1</v>
      </c>
      <c r="E22" s="373"/>
      <c r="F22" s="213" t="s">
        <v>355</v>
      </c>
      <c r="G22" s="212" t="s">
        <v>354</v>
      </c>
      <c r="I22" s="372"/>
      <c r="J22" s="372"/>
      <c r="K22" s="372"/>
    </row>
    <row r="23" spans="1:11" s="813" customFormat="1" ht="12.75" customHeight="1">
      <c r="A23" s="216" t="s">
        <v>353</v>
      </c>
      <c r="B23" s="373">
        <v>0</v>
      </c>
      <c r="C23" s="373">
        <v>0</v>
      </c>
      <c r="D23" s="373">
        <v>1</v>
      </c>
      <c r="E23" s="373"/>
      <c r="F23" s="213" t="s">
        <v>352</v>
      </c>
      <c r="G23" s="212" t="s">
        <v>351</v>
      </c>
      <c r="I23" s="372"/>
      <c r="J23" s="372"/>
      <c r="K23" s="372"/>
    </row>
    <row r="24" spans="1:11" s="814" customFormat="1" ht="12.75" customHeight="1">
      <c r="A24" s="216" t="s">
        <v>350</v>
      </c>
      <c r="B24" s="373">
        <v>1</v>
      </c>
      <c r="C24" s="373">
        <v>0</v>
      </c>
      <c r="D24" s="373">
        <v>2</v>
      </c>
      <c r="E24" s="373"/>
      <c r="F24" s="213" t="s">
        <v>349</v>
      </c>
      <c r="G24" s="212" t="s">
        <v>348</v>
      </c>
      <c r="I24" s="372"/>
      <c r="J24" s="372"/>
      <c r="K24" s="372"/>
    </row>
    <row r="25" spans="1:11" s="814" customFormat="1" ht="12.75" customHeight="1">
      <c r="A25" s="216" t="s">
        <v>347</v>
      </c>
      <c r="B25" s="373">
        <v>0</v>
      </c>
      <c r="C25" s="373">
        <v>0</v>
      </c>
      <c r="D25" s="373">
        <v>1</v>
      </c>
      <c r="E25" s="373"/>
      <c r="F25" s="213" t="s">
        <v>346</v>
      </c>
      <c r="G25" s="212" t="s">
        <v>345</v>
      </c>
      <c r="I25" s="372"/>
      <c r="J25" s="372"/>
      <c r="K25" s="372"/>
    </row>
    <row r="26" spans="1:11" s="813" customFormat="1" ht="12.75" customHeight="1">
      <c r="A26" s="216" t="s">
        <v>344</v>
      </c>
      <c r="B26" s="373">
        <v>0</v>
      </c>
      <c r="C26" s="373">
        <v>0</v>
      </c>
      <c r="D26" s="373">
        <v>2</v>
      </c>
      <c r="E26" s="373"/>
      <c r="F26" s="213" t="s">
        <v>343</v>
      </c>
      <c r="G26" s="212" t="s">
        <v>342</v>
      </c>
      <c r="I26" s="372"/>
      <c r="J26" s="372"/>
      <c r="K26" s="372"/>
    </row>
    <row r="27" spans="1:11" s="813" customFormat="1" ht="12.75" customHeight="1">
      <c r="A27" s="216" t="s">
        <v>341</v>
      </c>
      <c r="B27" s="373">
        <v>1</v>
      </c>
      <c r="C27" s="373">
        <v>0</v>
      </c>
      <c r="D27" s="373">
        <v>2</v>
      </c>
      <c r="E27" s="373"/>
      <c r="F27" s="213" t="s">
        <v>340</v>
      </c>
      <c r="G27" s="212" t="s">
        <v>339</v>
      </c>
      <c r="I27" s="372"/>
      <c r="J27" s="372"/>
      <c r="K27" s="372"/>
    </row>
    <row r="28" spans="1:11" s="813" customFormat="1" ht="12.75" customHeight="1">
      <c r="A28" s="216" t="s">
        <v>338</v>
      </c>
      <c r="B28" s="373">
        <v>0</v>
      </c>
      <c r="C28" s="373">
        <v>0</v>
      </c>
      <c r="D28" s="373">
        <v>2</v>
      </c>
      <c r="E28" s="373"/>
      <c r="F28" s="213" t="s">
        <v>337</v>
      </c>
      <c r="G28" s="212" t="s">
        <v>336</v>
      </c>
      <c r="I28" s="372"/>
      <c r="J28" s="372"/>
      <c r="K28" s="372"/>
    </row>
    <row r="29" spans="1:11" s="813" customFormat="1" ht="12.75" customHeight="1">
      <c r="A29" s="219" t="s">
        <v>335</v>
      </c>
      <c r="B29" s="374">
        <v>3</v>
      </c>
      <c r="C29" s="374">
        <v>0</v>
      </c>
      <c r="D29" s="374">
        <v>1</v>
      </c>
      <c r="E29" s="373"/>
      <c r="F29" s="218" t="s">
        <v>334</v>
      </c>
      <c r="G29" s="217" t="s">
        <v>279</v>
      </c>
      <c r="I29" s="372"/>
      <c r="J29" s="372"/>
      <c r="K29" s="372"/>
    </row>
    <row r="30" spans="1:11" s="813" customFormat="1" ht="12.75" customHeight="1">
      <c r="A30" s="216" t="s">
        <v>333</v>
      </c>
      <c r="B30" s="373">
        <v>0</v>
      </c>
      <c r="C30" s="373">
        <v>0</v>
      </c>
      <c r="D30" s="373">
        <v>0</v>
      </c>
      <c r="E30" s="373"/>
      <c r="F30" s="213" t="s">
        <v>332</v>
      </c>
      <c r="G30" s="220">
        <v>1403</v>
      </c>
      <c r="I30" s="372"/>
      <c r="J30" s="372"/>
      <c r="K30" s="372"/>
    </row>
    <row r="31" spans="1:11" s="814" customFormat="1" ht="12.75" customHeight="1">
      <c r="A31" s="216" t="s">
        <v>331</v>
      </c>
      <c r="B31" s="373">
        <v>0</v>
      </c>
      <c r="C31" s="373">
        <v>0</v>
      </c>
      <c r="D31" s="373">
        <v>0</v>
      </c>
      <c r="E31" s="373"/>
      <c r="F31" s="213" t="s">
        <v>330</v>
      </c>
      <c r="G31" s="220">
        <v>1404</v>
      </c>
      <c r="I31" s="372"/>
      <c r="J31" s="372"/>
      <c r="K31" s="372"/>
    </row>
    <row r="32" spans="1:11" s="813" customFormat="1" ht="12.75" customHeight="1">
      <c r="A32" s="216" t="s">
        <v>329</v>
      </c>
      <c r="B32" s="373">
        <v>0</v>
      </c>
      <c r="C32" s="373">
        <v>0</v>
      </c>
      <c r="D32" s="373">
        <v>0</v>
      </c>
      <c r="E32" s="373"/>
      <c r="F32" s="213" t="s">
        <v>328</v>
      </c>
      <c r="G32" s="220">
        <v>1103</v>
      </c>
      <c r="I32" s="372"/>
      <c r="J32" s="372"/>
      <c r="K32" s="372"/>
    </row>
    <row r="33" spans="1:11" s="813" customFormat="1" ht="12.75" customHeight="1">
      <c r="A33" s="216" t="s">
        <v>327</v>
      </c>
      <c r="B33" s="373">
        <v>1</v>
      </c>
      <c r="C33" s="373">
        <v>0</v>
      </c>
      <c r="D33" s="373">
        <v>0</v>
      </c>
      <c r="E33" s="373"/>
      <c r="F33" s="213" t="s">
        <v>326</v>
      </c>
      <c r="G33" s="220">
        <v>1405</v>
      </c>
      <c r="I33" s="372"/>
      <c r="J33" s="372"/>
      <c r="K33" s="372"/>
    </row>
    <row r="34" spans="1:11" s="813" customFormat="1" ht="12.75" customHeight="1">
      <c r="A34" s="216" t="s">
        <v>325</v>
      </c>
      <c r="B34" s="373">
        <v>0</v>
      </c>
      <c r="C34" s="373">
        <v>0</v>
      </c>
      <c r="D34" s="373">
        <v>0</v>
      </c>
      <c r="E34" s="373"/>
      <c r="F34" s="213" t="s">
        <v>324</v>
      </c>
      <c r="G34" s="220">
        <v>1406</v>
      </c>
      <c r="I34" s="372"/>
      <c r="J34" s="372"/>
      <c r="K34" s="372"/>
    </row>
    <row r="35" spans="1:11" s="813" customFormat="1" ht="12.75" customHeight="1">
      <c r="A35" s="216" t="s">
        <v>323</v>
      </c>
      <c r="B35" s="373">
        <v>0</v>
      </c>
      <c r="C35" s="373">
        <v>0</v>
      </c>
      <c r="D35" s="373">
        <v>0</v>
      </c>
      <c r="E35" s="373"/>
      <c r="F35" s="213" t="s">
        <v>322</v>
      </c>
      <c r="G35" s="220">
        <v>1407</v>
      </c>
      <c r="I35" s="372"/>
      <c r="J35" s="372"/>
      <c r="K35" s="372"/>
    </row>
    <row r="36" spans="1:11" s="813" customFormat="1" ht="12.75" customHeight="1">
      <c r="A36" s="216" t="s">
        <v>321</v>
      </c>
      <c r="B36" s="373">
        <v>0</v>
      </c>
      <c r="C36" s="373">
        <v>0</v>
      </c>
      <c r="D36" s="373">
        <v>0</v>
      </c>
      <c r="E36" s="373"/>
      <c r="F36" s="213" t="s">
        <v>320</v>
      </c>
      <c r="G36" s="220">
        <v>1409</v>
      </c>
      <c r="I36" s="372"/>
      <c r="J36" s="372"/>
      <c r="K36" s="372"/>
    </row>
    <row r="37" spans="1:11" s="813" customFormat="1" ht="12.75" customHeight="1">
      <c r="A37" s="216" t="s">
        <v>319</v>
      </c>
      <c r="B37" s="373">
        <v>1</v>
      </c>
      <c r="C37" s="373">
        <v>0</v>
      </c>
      <c r="D37" s="373">
        <v>0</v>
      </c>
      <c r="E37" s="374"/>
      <c r="F37" s="213" t="s">
        <v>318</v>
      </c>
      <c r="G37" s="220">
        <v>1412</v>
      </c>
      <c r="I37" s="372"/>
      <c r="J37" s="372"/>
      <c r="K37" s="372"/>
    </row>
    <row r="38" spans="1:11" s="813" customFormat="1" ht="12.75" customHeight="1">
      <c r="A38" s="216" t="s">
        <v>317</v>
      </c>
      <c r="B38" s="373">
        <v>1</v>
      </c>
      <c r="C38" s="373">
        <v>0</v>
      </c>
      <c r="D38" s="373">
        <v>0</v>
      </c>
      <c r="E38" s="373"/>
      <c r="F38" s="213" t="s">
        <v>316</v>
      </c>
      <c r="G38" s="220">
        <v>1414</v>
      </c>
      <c r="I38" s="372"/>
      <c r="J38" s="372"/>
      <c r="K38" s="372"/>
    </row>
    <row r="39" spans="1:11" s="813" customFormat="1" ht="12.75" customHeight="1">
      <c r="A39" s="216" t="s">
        <v>315</v>
      </c>
      <c r="B39" s="373">
        <v>0</v>
      </c>
      <c r="C39" s="373">
        <v>0</v>
      </c>
      <c r="D39" s="373">
        <v>1</v>
      </c>
      <c r="E39" s="373"/>
      <c r="F39" s="213" t="s">
        <v>314</v>
      </c>
      <c r="G39" s="220">
        <v>1415</v>
      </c>
      <c r="I39" s="372"/>
      <c r="J39" s="372"/>
      <c r="K39" s="372"/>
    </row>
    <row r="40" spans="1:11" s="813" customFormat="1" ht="12.75" customHeight="1">
      <c r="A40" s="216" t="s">
        <v>313</v>
      </c>
      <c r="B40" s="373">
        <v>1</v>
      </c>
      <c r="C40" s="373">
        <v>0</v>
      </c>
      <c r="D40" s="373">
        <v>0</v>
      </c>
      <c r="E40" s="373"/>
      <c r="F40" s="213" t="s">
        <v>312</v>
      </c>
      <c r="G40" s="220">
        <v>1416</v>
      </c>
      <c r="I40" s="372"/>
      <c r="J40" s="372"/>
      <c r="K40" s="372"/>
    </row>
    <row r="41" spans="1:11" s="813" customFormat="1" ht="12.75" customHeight="1">
      <c r="A41" s="219" t="s">
        <v>311</v>
      </c>
      <c r="B41" s="374">
        <v>1</v>
      </c>
      <c r="C41" s="374">
        <v>0</v>
      </c>
      <c r="D41" s="374">
        <v>6</v>
      </c>
      <c r="E41" s="373"/>
      <c r="F41" s="218">
        <v>1860000</v>
      </c>
      <c r="G41" s="217" t="s">
        <v>279</v>
      </c>
      <c r="I41" s="372"/>
      <c r="J41" s="372"/>
      <c r="K41" s="372"/>
    </row>
    <row r="42" spans="1:11" s="813" customFormat="1" ht="12.75" customHeight="1">
      <c r="A42" s="216" t="s">
        <v>310</v>
      </c>
      <c r="B42" s="373">
        <v>0</v>
      </c>
      <c r="C42" s="373">
        <v>0</v>
      </c>
      <c r="D42" s="373">
        <v>1</v>
      </c>
      <c r="E42" s="373"/>
      <c r="F42" s="213" t="s">
        <v>309</v>
      </c>
      <c r="G42" s="220">
        <v>1201</v>
      </c>
      <c r="I42" s="372"/>
      <c r="J42" s="372"/>
      <c r="K42" s="372"/>
    </row>
    <row r="43" spans="1:11" s="813" customFormat="1" ht="12.75" customHeight="1">
      <c r="A43" s="216" t="s">
        <v>308</v>
      </c>
      <c r="B43" s="373">
        <v>1</v>
      </c>
      <c r="C43" s="373">
        <v>0</v>
      </c>
      <c r="D43" s="373">
        <v>1</v>
      </c>
      <c r="E43" s="373"/>
      <c r="F43" s="213" t="s">
        <v>307</v>
      </c>
      <c r="G43" s="220">
        <v>1202</v>
      </c>
      <c r="I43" s="372"/>
      <c r="J43" s="372"/>
      <c r="K43" s="372"/>
    </row>
    <row r="44" spans="1:11" s="813" customFormat="1" ht="12.75" customHeight="1">
      <c r="A44" s="216" t="s">
        <v>306</v>
      </c>
      <c r="B44" s="373">
        <v>0</v>
      </c>
      <c r="C44" s="373">
        <v>0</v>
      </c>
      <c r="D44" s="373">
        <v>2</v>
      </c>
      <c r="E44" s="373"/>
      <c r="F44" s="213" t="s">
        <v>305</v>
      </c>
      <c r="G44" s="220">
        <v>1203</v>
      </c>
      <c r="I44" s="372"/>
      <c r="J44" s="372"/>
      <c r="K44" s="372"/>
    </row>
    <row r="45" spans="1:11" s="813" customFormat="1" ht="12.75" customHeight="1">
      <c r="A45" s="216" t="s">
        <v>304</v>
      </c>
      <c r="B45" s="373">
        <v>0</v>
      </c>
      <c r="C45" s="373">
        <v>0</v>
      </c>
      <c r="D45" s="373">
        <v>1</v>
      </c>
      <c r="E45" s="373"/>
      <c r="F45" s="213" t="s">
        <v>303</v>
      </c>
      <c r="G45" s="220">
        <v>1204</v>
      </c>
      <c r="I45" s="372"/>
      <c r="J45" s="372"/>
      <c r="K45" s="372"/>
    </row>
    <row r="46" spans="1:11" s="813" customFormat="1" ht="12.75" customHeight="1">
      <c r="A46" s="216" t="s">
        <v>302</v>
      </c>
      <c r="B46" s="373">
        <v>1</v>
      </c>
      <c r="C46" s="373">
        <v>0</v>
      </c>
      <c r="D46" s="373">
        <v>1</v>
      </c>
      <c r="E46" s="373"/>
      <c r="F46" s="213" t="s">
        <v>301</v>
      </c>
      <c r="G46" s="220">
        <v>1205</v>
      </c>
      <c r="I46" s="372"/>
      <c r="J46" s="372"/>
      <c r="K46" s="372"/>
    </row>
    <row r="47" spans="1:11" s="814" customFormat="1" ht="12.75" customHeight="1">
      <c r="A47" s="216" t="s">
        <v>300</v>
      </c>
      <c r="B47" s="373">
        <v>0</v>
      </c>
      <c r="C47" s="373">
        <v>0</v>
      </c>
      <c r="D47" s="373">
        <v>0</v>
      </c>
      <c r="E47" s="373"/>
      <c r="F47" s="213" t="s">
        <v>299</v>
      </c>
      <c r="G47" s="220">
        <v>1206</v>
      </c>
      <c r="I47" s="372"/>
      <c r="J47" s="372"/>
      <c r="K47" s="372"/>
    </row>
    <row r="48" spans="1:11" s="813" customFormat="1" ht="12.75" customHeight="1">
      <c r="A48" s="216" t="s">
        <v>298</v>
      </c>
      <c r="B48" s="373">
        <v>0</v>
      </c>
      <c r="C48" s="373">
        <v>0</v>
      </c>
      <c r="D48" s="373">
        <v>2</v>
      </c>
      <c r="E48" s="373"/>
      <c r="F48" s="213" t="s">
        <v>297</v>
      </c>
      <c r="G48" s="220">
        <v>1207</v>
      </c>
      <c r="I48" s="372"/>
      <c r="J48" s="372"/>
      <c r="K48" s="372"/>
    </row>
    <row r="49" spans="1:11" s="813" customFormat="1" ht="12.75" customHeight="1">
      <c r="A49" s="216" t="s">
        <v>296</v>
      </c>
      <c r="B49" s="373">
        <v>0</v>
      </c>
      <c r="C49" s="373">
        <v>0</v>
      </c>
      <c r="D49" s="373">
        <v>0</v>
      </c>
      <c r="E49" s="373"/>
      <c r="F49" s="213" t="s">
        <v>295</v>
      </c>
      <c r="G49" s="220">
        <v>1208</v>
      </c>
      <c r="I49" s="372"/>
      <c r="J49" s="372"/>
      <c r="K49" s="372"/>
    </row>
    <row r="50" spans="1:11" s="813" customFormat="1" ht="12.75" customHeight="1">
      <c r="A50" s="216" t="s">
        <v>294</v>
      </c>
      <c r="B50" s="373">
        <v>0</v>
      </c>
      <c r="C50" s="373">
        <v>0</v>
      </c>
      <c r="D50" s="373">
        <v>0</v>
      </c>
      <c r="E50" s="373"/>
      <c r="F50" s="213" t="s">
        <v>293</v>
      </c>
      <c r="G50" s="220">
        <v>1209</v>
      </c>
      <c r="I50" s="372"/>
      <c r="J50" s="372"/>
      <c r="K50" s="372"/>
    </row>
    <row r="51" spans="1:11" s="813" customFormat="1" ht="12.75" customHeight="1">
      <c r="A51" s="216" t="s">
        <v>292</v>
      </c>
      <c r="B51" s="373">
        <v>1</v>
      </c>
      <c r="C51" s="373">
        <v>0</v>
      </c>
      <c r="D51" s="373">
        <v>1</v>
      </c>
      <c r="E51" s="373"/>
      <c r="F51" s="213" t="s">
        <v>291</v>
      </c>
      <c r="G51" s="220">
        <v>1210</v>
      </c>
      <c r="I51" s="372"/>
      <c r="J51" s="372"/>
      <c r="K51" s="372"/>
    </row>
    <row r="52" spans="1:11" s="813" customFormat="1" ht="12.75" customHeight="1">
      <c r="A52" s="216" t="s">
        <v>290</v>
      </c>
      <c r="B52" s="373">
        <v>0</v>
      </c>
      <c r="C52" s="373">
        <v>0</v>
      </c>
      <c r="D52" s="373">
        <v>0</v>
      </c>
      <c r="E52" s="374"/>
      <c r="F52" s="213" t="s">
        <v>289</v>
      </c>
      <c r="G52" s="220">
        <v>1211</v>
      </c>
      <c r="I52" s="372"/>
      <c r="J52" s="372"/>
      <c r="K52" s="372"/>
    </row>
    <row r="53" spans="1:11" s="813" customFormat="1" ht="12.75" customHeight="1">
      <c r="A53" s="216" t="s">
        <v>288</v>
      </c>
      <c r="B53" s="373">
        <v>0</v>
      </c>
      <c r="C53" s="373">
        <v>0</v>
      </c>
      <c r="D53" s="373">
        <v>0</v>
      </c>
      <c r="E53" s="373"/>
      <c r="F53" s="213" t="s">
        <v>287</v>
      </c>
      <c r="G53" s="220">
        <v>1212</v>
      </c>
      <c r="I53" s="372"/>
      <c r="J53" s="372"/>
      <c r="K53" s="372"/>
    </row>
    <row r="54" spans="1:11" s="813" customFormat="1" ht="12.75" customHeight="1">
      <c r="A54" s="216" t="s">
        <v>286</v>
      </c>
      <c r="B54" s="373">
        <v>0</v>
      </c>
      <c r="C54" s="373">
        <v>0</v>
      </c>
      <c r="D54" s="373">
        <v>1</v>
      </c>
      <c r="E54" s="373"/>
      <c r="F54" s="213" t="s">
        <v>285</v>
      </c>
      <c r="G54" s="220">
        <v>1213</v>
      </c>
      <c r="I54" s="372"/>
      <c r="J54" s="372"/>
      <c r="K54" s="372"/>
    </row>
    <row r="55" spans="1:11" s="813" customFormat="1" ht="12.75" customHeight="1">
      <c r="A55" s="216" t="s">
        <v>284</v>
      </c>
      <c r="B55" s="373">
        <v>1</v>
      </c>
      <c r="C55" s="373">
        <v>0</v>
      </c>
      <c r="D55" s="373">
        <v>0</v>
      </c>
      <c r="E55" s="373"/>
      <c r="F55" s="213" t="s">
        <v>283</v>
      </c>
      <c r="G55" s="220">
        <v>1214</v>
      </c>
      <c r="I55" s="372"/>
      <c r="J55" s="372"/>
      <c r="K55" s="372"/>
    </row>
    <row r="56" spans="1:11" s="813" customFormat="1" ht="12.75" customHeight="1">
      <c r="A56" s="216" t="s">
        <v>282</v>
      </c>
      <c r="B56" s="373">
        <v>0</v>
      </c>
      <c r="C56" s="373">
        <v>0</v>
      </c>
      <c r="D56" s="373">
        <v>0</v>
      </c>
      <c r="E56" s="373"/>
      <c r="F56" s="213" t="s">
        <v>281</v>
      </c>
      <c r="G56" s="220">
        <v>1215</v>
      </c>
      <c r="I56" s="372"/>
      <c r="J56" s="372"/>
      <c r="K56" s="372"/>
    </row>
    <row r="57" spans="1:11" s="813" customFormat="1" ht="12.75" customHeight="1">
      <c r="A57" s="219" t="s">
        <v>280</v>
      </c>
      <c r="B57" s="374">
        <v>0</v>
      </c>
      <c r="C57" s="374">
        <v>0</v>
      </c>
      <c r="D57" s="374">
        <v>7</v>
      </c>
      <c r="E57" s="373"/>
      <c r="F57" s="218">
        <v>1870000</v>
      </c>
      <c r="G57" s="217" t="s">
        <v>279</v>
      </c>
      <c r="I57" s="372"/>
      <c r="J57" s="372"/>
      <c r="K57" s="372"/>
    </row>
    <row r="58" spans="1:11" s="813" customFormat="1" ht="12.75" customHeight="1">
      <c r="A58" s="216" t="s">
        <v>278</v>
      </c>
      <c r="B58" s="373">
        <v>0</v>
      </c>
      <c r="C58" s="373">
        <v>0</v>
      </c>
      <c r="D58" s="373">
        <v>1</v>
      </c>
      <c r="E58" s="373"/>
      <c r="F58" s="213" t="s">
        <v>277</v>
      </c>
      <c r="G58" s="212" t="s">
        <v>276</v>
      </c>
      <c r="I58" s="372"/>
      <c r="J58" s="372"/>
      <c r="K58" s="372"/>
    </row>
    <row r="59" spans="1:11" s="813" customFormat="1" ht="12.75" customHeight="1">
      <c r="A59" s="216" t="s">
        <v>275</v>
      </c>
      <c r="B59" s="373">
        <v>0</v>
      </c>
      <c r="C59" s="373">
        <v>0</v>
      </c>
      <c r="D59" s="373">
        <v>1</v>
      </c>
      <c r="E59" s="373"/>
      <c r="F59" s="213" t="s">
        <v>274</v>
      </c>
      <c r="G59" s="212" t="s">
        <v>273</v>
      </c>
      <c r="I59" s="372"/>
      <c r="J59" s="372"/>
      <c r="K59" s="372"/>
    </row>
    <row r="60" spans="1:11" s="813" customFormat="1" ht="12.75" customHeight="1">
      <c r="A60" s="216" t="s">
        <v>272</v>
      </c>
      <c r="B60" s="373">
        <v>0</v>
      </c>
      <c r="C60" s="373">
        <v>0</v>
      </c>
      <c r="D60" s="373">
        <v>0</v>
      </c>
      <c r="E60" s="373"/>
      <c r="F60" s="213" t="s">
        <v>271</v>
      </c>
      <c r="G60" s="212" t="s">
        <v>270</v>
      </c>
      <c r="I60" s="372"/>
      <c r="J60" s="372"/>
      <c r="K60" s="372"/>
    </row>
    <row r="61" spans="1:11" s="813" customFormat="1" ht="12.75" customHeight="1">
      <c r="A61" s="216" t="s">
        <v>269</v>
      </c>
      <c r="B61" s="373">
        <v>0</v>
      </c>
      <c r="C61" s="373">
        <v>0</v>
      </c>
      <c r="D61" s="373">
        <v>0</v>
      </c>
      <c r="E61" s="373"/>
      <c r="F61" s="213" t="s">
        <v>268</v>
      </c>
      <c r="G61" s="212" t="s">
        <v>267</v>
      </c>
      <c r="I61" s="372"/>
      <c r="J61" s="372"/>
      <c r="K61" s="372"/>
    </row>
    <row r="62" spans="1:11" s="814" customFormat="1" ht="12.75" customHeight="1">
      <c r="A62" s="216" t="s">
        <v>266</v>
      </c>
      <c r="B62" s="373">
        <v>0</v>
      </c>
      <c r="C62" s="373">
        <v>0</v>
      </c>
      <c r="D62" s="373">
        <v>3</v>
      </c>
      <c r="E62" s="373"/>
      <c r="F62" s="213" t="s">
        <v>265</v>
      </c>
      <c r="G62" s="212" t="s">
        <v>264</v>
      </c>
      <c r="I62" s="372"/>
      <c r="J62" s="372"/>
      <c r="K62" s="372"/>
    </row>
    <row r="63" spans="1:11" s="813" customFormat="1" ht="12.75" customHeight="1">
      <c r="A63" s="216" t="s">
        <v>263</v>
      </c>
      <c r="B63" s="373">
        <v>0</v>
      </c>
      <c r="C63" s="373">
        <v>0</v>
      </c>
      <c r="D63" s="373">
        <v>1</v>
      </c>
      <c r="E63" s="373"/>
      <c r="F63" s="213" t="s">
        <v>262</v>
      </c>
      <c r="G63" s="212" t="s">
        <v>261</v>
      </c>
      <c r="I63" s="372"/>
      <c r="J63" s="372"/>
      <c r="K63" s="372"/>
    </row>
    <row r="64" spans="1:11" s="813" customFormat="1" ht="12.75" customHeight="1">
      <c r="A64" s="216" t="s">
        <v>260</v>
      </c>
      <c r="B64" s="373">
        <v>0</v>
      </c>
      <c r="C64" s="373">
        <v>0</v>
      </c>
      <c r="D64" s="373">
        <v>1</v>
      </c>
      <c r="E64" s="373"/>
      <c r="F64" s="213" t="s">
        <v>259</v>
      </c>
      <c r="G64" s="212" t="s">
        <v>258</v>
      </c>
      <c r="I64" s="372"/>
      <c r="J64" s="372"/>
      <c r="K64" s="372"/>
    </row>
    <row r="65" spans="1:11" s="813" customFormat="1" ht="12.75" customHeight="1">
      <c r="A65" s="216" t="s">
        <v>257</v>
      </c>
      <c r="B65" s="373">
        <v>0</v>
      </c>
      <c r="C65" s="373">
        <v>0</v>
      </c>
      <c r="D65" s="373">
        <v>1</v>
      </c>
      <c r="E65" s="373"/>
      <c r="F65" s="213" t="s">
        <v>256</v>
      </c>
      <c r="G65" s="212" t="s">
        <v>255</v>
      </c>
      <c r="I65" s="372"/>
      <c r="J65" s="372"/>
      <c r="K65" s="372"/>
    </row>
    <row r="66" spans="1:11" s="813" customFormat="1" ht="12.75" customHeight="1">
      <c r="A66" s="216" t="s">
        <v>254</v>
      </c>
      <c r="B66" s="373">
        <v>0</v>
      </c>
      <c r="C66" s="373">
        <v>0</v>
      </c>
      <c r="D66" s="373">
        <v>2</v>
      </c>
      <c r="E66" s="374"/>
      <c r="F66" s="213" t="s">
        <v>253</v>
      </c>
      <c r="G66" s="212" t="s">
        <v>252</v>
      </c>
      <c r="I66" s="372"/>
      <c r="J66" s="372"/>
      <c r="K66" s="372"/>
    </row>
    <row r="67" spans="1:11" s="813" customFormat="1" ht="12.75" customHeight="1">
      <c r="A67" s="216" t="s">
        <v>251</v>
      </c>
      <c r="B67" s="373">
        <v>0</v>
      </c>
      <c r="C67" s="373">
        <v>0</v>
      </c>
      <c r="D67" s="373">
        <v>1</v>
      </c>
      <c r="E67" s="373"/>
      <c r="F67" s="213" t="s">
        <v>250</v>
      </c>
      <c r="G67" s="212" t="s">
        <v>249</v>
      </c>
      <c r="I67" s="372"/>
      <c r="J67" s="372"/>
      <c r="K67" s="372"/>
    </row>
    <row r="68" spans="1:11" s="813" customFormat="1" ht="12.75" customHeight="1">
      <c r="A68" s="216" t="s">
        <v>248</v>
      </c>
      <c r="B68" s="373">
        <v>0</v>
      </c>
      <c r="C68" s="373">
        <v>0</v>
      </c>
      <c r="D68" s="373">
        <v>1</v>
      </c>
      <c r="E68" s="373"/>
      <c r="F68" s="213" t="s">
        <v>247</v>
      </c>
      <c r="G68" s="212" t="s">
        <v>246</v>
      </c>
      <c r="I68" s="372"/>
      <c r="J68" s="372"/>
      <c r="K68" s="372"/>
    </row>
    <row r="69" spans="1:11" s="813" customFormat="1" ht="12.75" customHeight="1">
      <c r="A69" s="216" t="s">
        <v>245</v>
      </c>
      <c r="B69" s="373">
        <v>0</v>
      </c>
      <c r="C69" s="373">
        <v>0</v>
      </c>
      <c r="D69" s="373">
        <v>0</v>
      </c>
      <c r="E69" s="373"/>
      <c r="F69" s="213" t="s">
        <v>244</v>
      </c>
      <c r="G69" s="212" t="s">
        <v>243</v>
      </c>
      <c r="I69" s="372"/>
      <c r="J69" s="372"/>
      <c r="K69" s="372"/>
    </row>
    <row r="70" spans="1:11" s="813" customFormat="1" ht="12.75" customHeight="1">
      <c r="A70" s="216" t="s">
        <v>242</v>
      </c>
      <c r="B70" s="373">
        <v>0</v>
      </c>
      <c r="C70" s="373">
        <v>0</v>
      </c>
      <c r="D70" s="373">
        <v>2</v>
      </c>
      <c r="E70" s="373"/>
      <c r="F70" s="213" t="s">
        <v>241</v>
      </c>
      <c r="G70" s="212" t="s">
        <v>240</v>
      </c>
      <c r="I70" s="372"/>
      <c r="J70" s="372"/>
      <c r="K70" s="372"/>
    </row>
    <row r="71" spans="1:11" s="813" customFormat="1" ht="12.75" customHeight="1">
      <c r="A71" s="216" t="s">
        <v>239</v>
      </c>
      <c r="B71" s="373">
        <v>0</v>
      </c>
      <c r="C71" s="373">
        <v>0</v>
      </c>
      <c r="D71" s="373">
        <v>1</v>
      </c>
      <c r="E71" s="373"/>
      <c r="F71" s="213" t="s">
        <v>238</v>
      </c>
      <c r="G71" s="212" t="s">
        <v>237</v>
      </c>
      <c r="I71" s="372"/>
      <c r="J71" s="372"/>
      <c r="K71" s="372"/>
    </row>
    <row r="72" spans="1:11">
      <c r="A72" s="998"/>
      <c r="B72" s="931" t="s">
        <v>1061</v>
      </c>
      <c r="C72" s="931"/>
      <c r="D72" s="931"/>
      <c r="E72" s="371"/>
      <c r="F72" s="72"/>
      <c r="G72" s="72"/>
    </row>
    <row r="73" spans="1:11">
      <c r="A73" s="999"/>
      <c r="B73" s="760" t="s">
        <v>1005</v>
      </c>
      <c r="C73" s="760" t="s">
        <v>1060</v>
      </c>
      <c r="D73" s="760" t="s">
        <v>1059</v>
      </c>
      <c r="E73" s="371"/>
      <c r="F73" s="72"/>
      <c r="G73" s="72"/>
    </row>
    <row r="74" spans="1:11" ht="9.75" customHeight="1">
      <c r="A74" s="993" t="s">
        <v>1500</v>
      </c>
      <c r="B74" s="994"/>
      <c r="C74" s="994"/>
      <c r="D74" s="994"/>
      <c r="E74" s="371"/>
      <c r="F74" s="72"/>
      <c r="G74" s="72"/>
    </row>
    <row r="75" spans="1:11" ht="9.75" customHeight="1">
      <c r="A75" s="992" t="s">
        <v>1058</v>
      </c>
      <c r="B75" s="992"/>
      <c r="C75" s="992"/>
      <c r="D75" s="992"/>
    </row>
    <row r="76" spans="1:11" ht="9.75" customHeight="1">
      <c r="A76" s="992" t="s">
        <v>1057</v>
      </c>
      <c r="B76" s="992"/>
      <c r="C76" s="992"/>
      <c r="D76" s="992"/>
      <c r="E76" s="368"/>
      <c r="F76" s="368"/>
      <c r="G76" s="368"/>
    </row>
    <row r="77" spans="1:11" ht="39" customHeight="1">
      <c r="A77" s="905" t="s">
        <v>1056</v>
      </c>
      <c r="B77" s="905"/>
      <c r="C77" s="905"/>
      <c r="D77" s="905"/>
      <c r="E77" s="368"/>
      <c r="F77" s="368"/>
      <c r="G77" s="368"/>
    </row>
    <row r="78" spans="1:11" ht="42" customHeight="1">
      <c r="A78" s="905" t="s">
        <v>1055</v>
      </c>
      <c r="B78" s="992"/>
      <c r="C78" s="992"/>
      <c r="D78" s="992"/>
      <c r="E78" s="367"/>
      <c r="F78" s="367"/>
      <c r="G78" s="367"/>
    </row>
    <row r="79" spans="1:11">
      <c r="B79" s="370"/>
      <c r="C79" s="370"/>
      <c r="D79" s="370"/>
      <c r="E79" s="370"/>
      <c r="F79" s="370"/>
      <c r="G79" s="370"/>
    </row>
    <row r="80" spans="1:11">
      <c r="B80" s="370"/>
      <c r="C80" s="370"/>
      <c r="D80" s="370"/>
      <c r="E80" s="370"/>
      <c r="F80" s="370"/>
      <c r="G80" s="370"/>
    </row>
    <row r="81" spans="2:7">
      <c r="B81" s="370"/>
      <c r="C81" s="370"/>
      <c r="D81" s="370"/>
      <c r="E81" s="370"/>
      <c r="F81" s="370"/>
      <c r="G81" s="370"/>
    </row>
    <row r="82" spans="2:7">
      <c r="B82" s="369"/>
      <c r="C82" s="369"/>
      <c r="D82" s="369"/>
      <c r="E82" s="369"/>
      <c r="F82" s="369"/>
      <c r="G82" s="369"/>
    </row>
    <row r="83" spans="2:7">
      <c r="B83" s="367"/>
      <c r="C83" s="367"/>
      <c r="D83" s="367"/>
      <c r="E83" s="367"/>
      <c r="F83" s="367"/>
      <c r="G83" s="367"/>
    </row>
    <row r="84" spans="2:7">
      <c r="B84" s="370"/>
      <c r="C84" s="370"/>
      <c r="D84" s="370"/>
      <c r="E84" s="370"/>
      <c r="F84" s="370"/>
      <c r="G84" s="370"/>
    </row>
    <row r="85" spans="2:7">
      <c r="B85" s="370"/>
      <c r="C85" s="370"/>
      <c r="D85" s="370"/>
      <c r="E85" s="370"/>
      <c r="F85" s="370"/>
      <c r="G85" s="370"/>
    </row>
    <row r="86" spans="2:7">
      <c r="B86" s="369"/>
      <c r="C86" s="369"/>
      <c r="D86" s="369"/>
      <c r="E86" s="369"/>
      <c r="F86" s="369"/>
      <c r="G86" s="369"/>
    </row>
    <row r="87" spans="2:7">
      <c r="B87" s="369"/>
      <c r="C87" s="369"/>
      <c r="D87" s="369"/>
      <c r="E87" s="369"/>
      <c r="F87" s="369"/>
      <c r="G87" s="369"/>
    </row>
    <row r="88" spans="2:7">
      <c r="B88" s="370"/>
      <c r="C88" s="370"/>
      <c r="D88" s="370"/>
      <c r="E88" s="370"/>
      <c r="F88" s="370"/>
      <c r="G88" s="370"/>
    </row>
    <row r="89" spans="2:7">
      <c r="B89" s="369"/>
      <c r="C89" s="369"/>
      <c r="D89" s="369"/>
      <c r="E89" s="369"/>
      <c r="F89" s="369"/>
      <c r="G89" s="369"/>
    </row>
    <row r="90" spans="2:7">
      <c r="B90" s="370"/>
      <c r="C90" s="370"/>
      <c r="D90" s="370"/>
      <c r="F90" s="370"/>
      <c r="G90" s="370"/>
    </row>
    <row r="91" spans="2:7">
      <c r="B91" s="369"/>
      <c r="C91" s="369"/>
      <c r="D91" s="369"/>
      <c r="F91" s="369"/>
      <c r="G91" s="369"/>
    </row>
    <row r="93" spans="2:7">
      <c r="B93" s="368"/>
      <c r="C93" s="368"/>
      <c r="D93" s="368"/>
      <c r="E93" s="368"/>
      <c r="F93" s="368"/>
      <c r="G93" s="368"/>
    </row>
    <row r="94" spans="2:7">
      <c r="B94" s="367"/>
      <c r="C94" s="367"/>
      <c r="D94" s="367"/>
      <c r="E94" s="367"/>
      <c r="F94" s="367"/>
      <c r="G94" s="367"/>
    </row>
  </sheetData>
  <mergeCells count="11">
    <mergeCell ref="A1:D1"/>
    <mergeCell ref="A2:D2"/>
    <mergeCell ref="A4:A5"/>
    <mergeCell ref="B4:D4"/>
    <mergeCell ref="A72:A73"/>
    <mergeCell ref="B72:D72"/>
    <mergeCell ref="A75:D75"/>
    <mergeCell ref="A76:D76"/>
    <mergeCell ref="A77:D77"/>
    <mergeCell ref="A78:D78"/>
    <mergeCell ref="A74:D74"/>
  </mergeCells>
  <printOptions horizontalCentered="1"/>
  <pageMargins left="0.39370078740157483" right="0.39370078740157483" top="0.39370078740157483" bottom="0.39370078740157483" header="0" footer="0"/>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2:A34"/>
  <sheetViews>
    <sheetView workbookViewId="0">
      <selection activeCell="A2" sqref="A2"/>
    </sheetView>
  </sheetViews>
  <sheetFormatPr defaultRowHeight="15"/>
  <sheetData>
    <row r="2" spans="1:1">
      <c r="A2" s="758"/>
    </row>
    <row r="3" spans="1:1">
      <c r="A3" s="758" t="s">
        <v>1</v>
      </c>
    </row>
    <row r="4" spans="1:1">
      <c r="A4" s="758" t="s">
        <v>179</v>
      </c>
    </row>
    <row r="5" spans="1:1">
      <c r="A5" s="758" t="s">
        <v>395</v>
      </c>
    </row>
    <row r="6" spans="1:1">
      <c r="A6" s="758" t="s">
        <v>473</v>
      </c>
    </row>
    <row r="7" spans="1:1">
      <c r="A7" s="758" t="s">
        <v>476</v>
      </c>
    </row>
    <row r="8" spans="1:1">
      <c r="A8" s="758" t="s">
        <v>630</v>
      </c>
    </row>
    <row r="9" spans="1:1">
      <c r="A9" s="758" t="s">
        <v>770</v>
      </c>
    </row>
    <row r="10" spans="1:1">
      <c r="A10" s="758" t="s">
        <v>803</v>
      </c>
    </row>
    <row r="11" spans="1:1">
      <c r="A11" s="758" t="s">
        <v>914</v>
      </c>
    </row>
    <row r="12" spans="1:1">
      <c r="A12" s="758" t="s">
        <v>917</v>
      </c>
    </row>
    <row r="13" spans="1:1">
      <c r="A13" s="758" t="s">
        <v>935</v>
      </c>
    </row>
    <row r="14" spans="1:1">
      <c r="A14" s="758" t="s">
        <v>1020</v>
      </c>
    </row>
    <row r="15" spans="1:1">
      <c r="A15" s="758" t="s">
        <v>1044</v>
      </c>
    </row>
    <row r="16" spans="1:1">
      <c r="A16" s="758" t="s">
        <v>1053</v>
      </c>
    </row>
    <row r="17" spans="1:1">
      <c r="A17" s="758" t="s">
        <v>1498</v>
      </c>
    </row>
    <row r="18" spans="1:1">
      <c r="A18" s="758" t="s">
        <v>1501</v>
      </c>
    </row>
    <row r="19" spans="1:1">
      <c r="A19" s="758" t="s">
        <v>1501</v>
      </c>
    </row>
    <row r="20" spans="1:1">
      <c r="A20" s="758" t="s">
        <v>1543</v>
      </c>
    </row>
    <row r="21" spans="1:1">
      <c r="A21" s="758" t="s">
        <v>1545</v>
      </c>
    </row>
    <row r="22" spans="1:1">
      <c r="A22" s="758" t="s">
        <v>1547</v>
      </c>
    </row>
    <row r="23" spans="1:1">
      <c r="A23" s="758" t="s">
        <v>1550</v>
      </c>
    </row>
    <row r="24" spans="1:1">
      <c r="A24" s="758" t="s">
        <v>1177</v>
      </c>
    </row>
    <row r="25" spans="1:1">
      <c r="A25" s="758" t="s">
        <v>1197</v>
      </c>
    </row>
    <row r="26" spans="1:1">
      <c r="A26" s="758" t="s">
        <v>1237</v>
      </c>
    </row>
    <row r="27" spans="1:1">
      <c r="A27" s="758" t="s">
        <v>1268</v>
      </c>
    </row>
    <row r="28" spans="1:1">
      <c r="A28" s="758" t="s">
        <v>1275</v>
      </c>
    </row>
    <row r="29" spans="1:1">
      <c r="A29" s="758" t="s">
        <v>1295</v>
      </c>
    </row>
    <row r="30" spans="1:1">
      <c r="A30" s="758" t="s">
        <v>1310</v>
      </c>
    </row>
    <row r="31" spans="1:1">
      <c r="A31" s="758" t="s">
        <v>1337</v>
      </c>
    </row>
    <row r="32" spans="1:1">
      <c r="A32" s="758" t="s">
        <v>1353</v>
      </c>
    </row>
    <row r="33" spans="1:1">
      <c r="A33" s="758" t="s">
        <v>1435</v>
      </c>
    </row>
    <row r="34" spans="1:1">
      <c r="A34" s="758" t="s">
        <v>1466</v>
      </c>
    </row>
  </sheetData>
  <hyperlinks>
    <hyperlink ref="A3" location="'I_01_01_17_PT'!A2" display="I.1.1 - Extreme points of the geographic position by NUTS II, 2017"/>
    <hyperlink ref="A4" location="'I_01_02_17_PT'!A2" display="I.1.2 - Area, perimeter, maximum extension and altimetry by NUTS II, 2017"/>
    <hyperlink ref="A5" location="'I_01_03_17_Ale'!A2" display="I.1.3 - Area, perimeter, maximum extension and altimetry by municipality, 2017"/>
    <hyperlink ref="A6" location="'I_01_04_PT'!A2" display="I.1.4 - Major mountain systems by NUTS II"/>
    <hyperlink ref="A7" location="'I_01_05_PT'!A2" display="I.1.5 - Characteristics of the major Mainland rivers"/>
    <hyperlink ref="A8" location="'I_01_06_16_PT'!A2" display="I.1.6 - Storage in the main Mainland lagoons, 2016/2017"/>
    <hyperlink ref="A9" location="'I_01_06_17_PT'!A2" display="I.1.6 - Storage in the main Mainland lagoons, 2017/2018"/>
    <hyperlink ref="A10" location="'I_01_07_17_Ale'!A2" display="I.1.7 - Average air temperature, precipitation and accumulated global radiation by municipality, 2017"/>
    <hyperlink ref="A11" location="'I_01_08_17_PT'!A2" display="I.1.8 - Average air temperature, tropical nights and heat waves by NUTS II and meteorological station, 2017 (to be continued)"/>
    <hyperlink ref="A12" location="'I_01_08c_17_PT'!A2" display="I.1.8 - Average air temperature, tropical nights and heat waves by NUTS II and meteorological station, 2017 (continued)"/>
    <hyperlink ref="A13" location="'I_01_09_17_PT'!A2" display="I.1.9 - Precipitation by NUTS II and meteorological station, 2017"/>
    <hyperlink ref="A14" location="'I_01_10_17_Ale'!A2" display="I.1.10 - Nature 2000 network, Ramsar and Protected areas by municipality, 2017 (to be continued)"/>
    <hyperlink ref="A15" location="'I_01_10c_17_Ale'!A2" display="I.1.10 - Nature 2000 network, Ramsar and Protected areas by municipality, 2017 (continued)"/>
    <hyperlink ref="A16" location="'I_01_11_17_Ale'!A2" display="I.1.11 - Forest Intervention Areas by municipality, 2017"/>
    <hyperlink ref="A17" location="'I_01_12_17_Ale'!A2" display="I.1.12 - Land use and cover and the artificial land dynamics, 2015"/>
    <hyperlink ref="A18" location="I_01_13_17_Ale!A1" display="I.1.13 - Spatial planning by municipality, 2017 (continued)"/>
    <hyperlink ref="A20" location="I_01_14_Ale!A1" display="I.1.14 - Census localities by municipality, according to population dimensions, 2011"/>
    <hyperlink ref="A19" location="I_01_13c_Ale!A2" display="I.1.13 - Spatial planning by municipality, 2017 (continued)"/>
    <hyperlink ref="A21" location="I_01_15_17_Ale!A1" display="I.1.15 - Territorial structure by municipality, 2011 and 2017"/>
    <hyperlink ref="A22" location="I_01_16_17_PT!A1" display="I.1.16 - Airports and aerodromes by NUTS II, 2017"/>
    <hyperlink ref="A23" location="'I_02_01_Ale'!A2" display="I.2.1 - Environmental indicators by municipality, 2016 and 2017 (to be continued)"/>
    <hyperlink ref="A24" location="'I_02_01c_Ale'!A2" display="I.2.1 - Environmental indicators by municipality, 2013-2015 and 2016 Po (continued)"/>
    <hyperlink ref="A25" location="'I_02_02_Ale'!A2" display="I.2.2 - Quality of the waters for human consumption by municipality, 2017"/>
    <hyperlink ref="A26" location="'I_02_03_Ale'!A2" display="I.2.3 - Water supplied by municipal public management systems, drainage and waste water treatment by municipality, 2016 Po"/>
    <hyperlink ref="A27" location="'I_02_04_Ale'!A2" display="I.2.4 - Surface water bodies by municipality, and classification of status, 2013-2015"/>
    <hyperlink ref="A28" location="'I_02_05_PT'!A2" display="I.2.5 - Ground water bodies by NUTS II, and classification of status and quality classes , 2013-2015"/>
    <hyperlink ref="A29" location="'I_02_06_Ale'!A2" display="I.2.6 - Bathing waters by municipality, according to type and quality classes, 2017"/>
    <hyperlink ref="A30" location="'I_02_07_Ale'!A2" display="I.2.7-  Bathing beaches and accessible beaches to people with reduced mobility and Blue Flag beaches, by municipality, 2017 and 2018"/>
    <hyperlink ref="A31" location="'I_02_08_Ale'!A2" display="I.2.8 - Municipal waste by type of collection and kind of destination by municipality, 2016"/>
    <hyperlink ref="A32" location="'I_02_09_Ale'!A2" display="I.2.9 - Receipts and expenditure of municipalities, according to domains of environmental management and protection, 2017"/>
    <hyperlink ref="A33" location="'I_02_10_17_PT'!A2" display="I.2.10 - Firemen by NUTS III, according to sex, age group, level of education and type of link, 2017"/>
    <hyperlink ref="A34" location="'I_02_11_17_PT'!A2" display="I.2.11 - Investments, costs and income of entities holding fire brigades by NUTS III, according to type of accounting item, 2017 Pe"/>
  </hyperlinks>
  <pageMargins left="0.7" right="0.7" top="0.75" bottom="0.75" header="0.3" footer="0.3"/>
</worksheet>
</file>

<file path=xl/worksheets/sheet20.xml><?xml version="1.0" encoding="utf-8"?>
<worksheet xmlns="http://schemas.openxmlformats.org/spreadsheetml/2006/main" xmlns:r="http://schemas.openxmlformats.org/officeDocument/2006/relationships">
  <sheetPr>
    <pageSetUpPr fitToPage="1"/>
  </sheetPr>
  <dimension ref="A1:AI87"/>
  <sheetViews>
    <sheetView showGridLines="0" workbookViewId="0">
      <pane ySplit="7" topLeftCell="A8" activePane="bottomLeft" state="frozen"/>
      <selection pane="bottomLeft" sqref="A1:XFD1"/>
    </sheetView>
  </sheetViews>
  <sheetFormatPr defaultColWidth="9.140625" defaultRowHeight="12.75"/>
  <cols>
    <col min="1" max="1" width="17.85546875" style="380" customWidth="1"/>
    <col min="2" max="2" width="6.85546875" style="380" customWidth="1"/>
    <col min="3" max="3" width="5.140625" style="380" customWidth="1"/>
    <col min="4" max="4" width="6.85546875" style="380" customWidth="1"/>
    <col min="5" max="5" width="5.140625" style="380" customWidth="1"/>
    <col min="6" max="6" width="6.85546875" style="380" customWidth="1"/>
    <col min="7" max="7" width="5.140625" style="380" customWidth="1"/>
    <col min="8" max="8" width="6.85546875" style="380" customWidth="1"/>
    <col min="9" max="9" width="5.140625" style="380" customWidth="1"/>
    <col min="10" max="10" width="6.85546875" style="380" customWidth="1"/>
    <col min="11" max="11" width="5.140625" style="380" customWidth="1"/>
    <col min="12" max="12" width="7.7109375" style="380" customWidth="1"/>
    <col min="13" max="13" width="5.85546875" style="380" customWidth="1"/>
    <col min="14" max="14" width="7.140625" style="380" customWidth="1"/>
    <col min="15" max="15" width="5.140625" style="380" customWidth="1"/>
    <col min="16" max="16" width="7.140625" style="380" customWidth="1"/>
    <col min="17" max="17" width="6.85546875" style="380" customWidth="1"/>
    <col min="18" max="18" width="7.7109375" style="380" customWidth="1"/>
    <col min="19" max="20" width="8.7109375" style="380" customWidth="1"/>
    <col min="21" max="21" width="9.140625" style="380" customWidth="1"/>
    <col min="22" max="22" width="0" style="380" hidden="1" customWidth="1"/>
    <col min="23" max="16384" width="9.140625" style="380"/>
  </cols>
  <sheetData>
    <row r="1" spans="1:35" s="418" customFormat="1" ht="30" customHeight="1">
      <c r="A1" s="1009" t="s">
        <v>1544</v>
      </c>
      <c r="B1" s="1009"/>
      <c r="C1" s="1009"/>
      <c r="D1" s="1009"/>
      <c r="E1" s="1009"/>
      <c r="F1" s="1009"/>
      <c r="G1" s="1009"/>
      <c r="H1" s="1009"/>
      <c r="I1" s="1009"/>
      <c r="J1" s="1009"/>
      <c r="K1" s="1009"/>
      <c r="L1" s="1009"/>
      <c r="M1" s="1009"/>
      <c r="N1" s="1009"/>
      <c r="O1" s="1009"/>
      <c r="P1" s="1009"/>
      <c r="Q1" s="766"/>
      <c r="R1" s="419"/>
      <c r="S1" s="419"/>
    </row>
    <row r="2" spans="1:35" s="418" customFormat="1" ht="30" customHeight="1">
      <c r="A2" s="1009" t="s">
        <v>1543</v>
      </c>
      <c r="B2" s="1009"/>
      <c r="C2" s="1009"/>
      <c r="D2" s="1009"/>
      <c r="E2" s="1009"/>
      <c r="F2" s="1009"/>
      <c r="G2" s="1009"/>
      <c r="H2" s="1009"/>
      <c r="I2" s="1009"/>
      <c r="J2" s="1009"/>
      <c r="K2" s="1009"/>
      <c r="L2" s="1009"/>
      <c r="M2" s="1009"/>
      <c r="N2" s="1009"/>
      <c r="O2" s="1009"/>
      <c r="P2" s="1009"/>
      <c r="Q2" s="766"/>
      <c r="R2" s="419"/>
      <c r="S2" s="419"/>
    </row>
    <row r="3" spans="1:35" s="412" customFormat="1" ht="9.75" customHeight="1">
      <c r="A3" s="417" t="s">
        <v>1066</v>
      </c>
      <c r="B3" s="416"/>
      <c r="C3" s="415"/>
      <c r="D3" s="415"/>
      <c r="E3" s="415"/>
      <c r="F3" s="415"/>
      <c r="G3" s="415"/>
      <c r="H3" s="415"/>
      <c r="I3" s="415"/>
      <c r="J3" s="415"/>
      <c r="K3" s="413"/>
      <c r="L3" s="414"/>
      <c r="M3" s="414"/>
      <c r="N3" s="414"/>
      <c r="P3" s="413" t="s">
        <v>1065</v>
      </c>
      <c r="Q3" s="413"/>
      <c r="R3" s="413"/>
    </row>
    <row r="4" spans="1:35" ht="13.5" customHeight="1">
      <c r="A4" s="1010"/>
      <c r="B4" s="1008" t="s">
        <v>1092</v>
      </c>
      <c r="C4" s="1003" t="s">
        <v>1091</v>
      </c>
      <c r="D4" s="1003"/>
      <c r="E4" s="1003"/>
      <c r="F4" s="1003"/>
      <c r="G4" s="1003"/>
      <c r="H4" s="1003"/>
      <c r="I4" s="1003"/>
      <c r="J4" s="1003"/>
      <c r="K4" s="1003"/>
      <c r="L4" s="1003"/>
      <c r="M4" s="1003"/>
      <c r="N4" s="1003"/>
      <c r="O4" s="1003"/>
      <c r="P4" s="1003"/>
      <c r="Q4" s="389"/>
      <c r="R4" s="411"/>
      <c r="S4" s="387"/>
      <c r="T4" s="387"/>
    </row>
    <row r="5" spans="1:35" ht="13.5" customHeight="1">
      <c r="A5" s="1010"/>
      <c r="B5" s="1008"/>
      <c r="C5" s="1004" t="s">
        <v>1090</v>
      </c>
      <c r="D5" s="1004"/>
      <c r="E5" s="1004" t="s">
        <v>1089</v>
      </c>
      <c r="F5" s="1004"/>
      <c r="G5" s="1004"/>
      <c r="H5" s="1004"/>
      <c r="I5" s="1004"/>
      <c r="J5" s="1004"/>
      <c r="K5" s="1004"/>
      <c r="L5" s="1004"/>
      <c r="M5" s="1004"/>
      <c r="N5" s="1004"/>
      <c r="O5" s="1004"/>
      <c r="P5" s="1004"/>
      <c r="Q5" s="70"/>
      <c r="R5" s="385"/>
      <c r="S5" s="72"/>
      <c r="T5" s="72"/>
    </row>
    <row r="6" spans="1:35" ht="25.5" customHeight="1">
      <c r="A6" s="1010"/>
      <c r="B6" s="1008"/>
      <c r="C6" s="1004"/>
      <c r="D6" s="1004"/>
      <c r="E6" s="1004" t="s">
        <v>184</v>
      </c>
      <c r="F6" s="1004"/>
      <c r="G6" s="1004" t="s">
        <v>1088</v>
      </c>
      <c r="H6" s="1004"/>
      <c r="I6" s="1003" t="s">
        <v>1087</v>
      </c>
      <c r="J6" s="1003"/>
      <c r="K6" s="1004" t="s">
        <v>1086</v>
      </c>
      <c r="L6" s="1004"/>
      <c r="M6" s="1004" t="s">
        <v>1085</v>
      </c>
      <c r="N6" s="1004"/>
      <c r="O6" s="1004" t="s">
        <v>1084</v>
      </c>
      <c r="P6" s="1004"/>
      <c r="Q6" s="70"/>
      <c r="R6" s="385"/>
      <c r="S6" s="72"/>
      <c r="T6" s="72"/>
    </row>
    <row r="7" spans="1:35" ht="25.5" customHeight="1">
      <c r="A7" s="1010"/>
      <c r="B7" s="1008"/>
      <c r="C7" s="767" t="s">
        <v>184</v>
      </c>
      <c r="D7" s="767" t="s">
        <v>1083</v>
      </c>
      <c r="E7" s="767" t="s">
        <v>184</v>
      </c>
      <c r="F7" s="767" t="s">
        <v>1083</v>
      </c>
      <c r="G7" s="767" t="s">
        <v>184</v>
      </c>
      <c r="H7" s="767" t="s">
        <v>1083</v>
      </c>
      <c r="I7" s="767" t="s">
        <v>184</v>
      </c>
      <c r="J7" s="767" t="s">
        <v>1083</v>
      </c>
      <c r="K7" s="767" t="s">
        <v>184</v>
      </c>
      <c r="L7" s="767" t="s">
        <v>1083</v>
      </c>
      <c r="M7" s="767" t="s">
        <v>184</v>
      </c>
      <c r="N7" s="767" t="s">
        <v>1083</v>
      </c>
      <c r="O7" s="767" t="s">
        <v>184</v>
      </c>
      <c r="P7" s="767" t="s">
        <v>1083</v>
      </c>
      <c r="Q7" s="386"/>
      <c r="R7" s="385"/>
      <c r="S7" s="410" t="s">
        <v>12</v>
      </c>
      <c r="T7" s="410" t="s">
        <v>393</v>
      </c>
    </row>
    <row r="8" spans="1:35" s="381" customFormat="1" ht="12.75" customHeight="1">
      <c r="A8" s="406" t="s">
        <v>13</v>
      </c>
      <c r="B8" s="409">
        <v>178684</v>
      </c>
      <c r="C8" s="409">
        <v>25904</v>
      </c>
      <c r="D8" s="409">
        <v>3945623</v>
      </c>
      <c r="E8" s="409">
        <v>588</v>
      </c>
      <c r="F8" s="409">
        <v>6437871</v>
      </c>
      <c r="G8" s="409">
        <v>312</v>
      </c>
      <c r="H8" s="409">
        <v>983197</v>
      </c>
      <c r="I8" s="409">
        <v>134</v>
      </c>
      <c r="J8" s="409">
        <v>947768</v>
      </c>
      <c r="K8" s="409">
        <v>128</v>
      </c>
      <c r="L8" s="409">
        <v>2479937</v>
      </c>
      <c r="M8" s="409">
        <v>7</v>
      </c>
      <c r="N8" s="409">
        <v>526461</v>
      </c>
      <c r="O8" s="409">
        <v>7</v>
      </c>
      <c r="P8" s="409">
        <v>1500508</v>
      </c>
      <c r="Q8" s="408"/>
      <c r="R8" s="407"/>
      <c r="S8" s="405" t="s">
        <v>22</v>
      </c>
      <c r="T8" s="406" t="s">
        <v>279</v>
      </c>
      <c r="U8" s="391"/>
      <c r="V8" s="301"/>
      <c r="W8" s="391"/>
      <c r="X8" s="391"/>
      <c r="Y8" s="391"/>
      <c r="Z8" s="391"/>
      <c r="AA8" s="391"/>
      <c r="AB8" s="391"/>
      <c r="AC8" s="391"/>
      <c r="AD8" s="391"/>
      <c r="AE8" s="391"/>
      <c r="AF8" s="391"/>
      <c r="AG8" s="391"/>
      <c r="AH8" s="391"/>
      <c r="AI8" s="391"/>
    </row>
    <row r="9" spans="1:35" s="381" customFormat="1" ht="12.75" customHeight="1">
      <c r="A9" s="406" t="s">
        <v>392</v>
      </c>
      <c r="B9" s="409">
        <v>173516</v>
      </c>
      <c r="C9" s="409">
        <v>24865</v>
      </c>
      <c r="D9" s="409">
        <v>3707220</v>
      </c>
      <c r="E9" s="409">
        <v>557</v>
      </c>
      <c r="F9" s="409">
        <v>6166885</v>
      </c>
      <c r="G9" s="409">
        <v>291</v>
      </c>
      <c r="H9" s="409">
        <v>913619</v>
      </c>
      <c r="I9" s="409">
        <v>128</v>
      </c>
      <c r="J9" s="409">
        <v>905109</v>
      </c>
      <c r="K9" s="409">
        <v>125</v>
      </c>
      <c r="L9" s="409">
        <v>2432729</v>
      </c>
      <c r="M9" s="409">
        <v>7</v>
      </c>
      <c r="N9" s="409">
        <v>526461</v>
      </c>
      <c r="O9" s="409">
        <v>6</v>
      </c>
      <c r="P9" s="409">
        <v>1388967</v>
      </c>
      <c r="Q9" s="408"/>
      <c r="R9" s="407"/>
      <c r="S9" s="401" t="s">
        <v>391</v>
      </c>
      <c r="T9" s="406" t="s">
        <v>279</v>
      </c>
      <c r="U9" s="391"/>
      <c r="V9" s="301"/>
      <c r="W9" s="391"/>
      <c r="X9" s="391"/>
      <c r="Y9" s="391"/>
      <c r="Z9" s="391"/>
      <c r="AA9" s="391"/>
      <c r="AB9" s="391"/>
      <c r="AC9" s="391"/>
      <c r="AD9" s="391"/>
      <c r="AE9" s="391"/>
      <c r="AF9" s="391"/>
      <c r="AG9" s="391"/>
      <c r="AH9" s="391"/>
      <c r="AI9" s="391"/>
    </row>
    <row r="10" spans="1:35" s="390" customFormat="1" ht="12.75" customHeight="1">
      <c r="A10" s="301" t="s">
        <v>390</v>
      </c>
      <c r="B10" s="403">
        <v>43687</v>
      </c>
      <c r="C10" s="403">
        <v>1481</v>
      </c>
      <c r="D10" s="403">
        <v>305028</v>
      </c>
      <c r="E10" s="403">
        <v>61</v>
      </c>
      <c r="F10" s="403">
        <v>408587</v>
      </c>
      <c r="G10" s="403">
        <v>33</v>
      </c>
      <c r="H10" s="403">
        <v>102819</v>
      </c>
      <c r="I10" s="403">
        <v>19</v>
      </c>
      <c r="J10" s="403">
        <v>133048</v>
      </c>
      <c r="K10" s="403">
        <v>9</v>
      </c>
      <c r="L10" s="403">
        <v>172720</v>
      </c>
      <c r="M10" s="403">
        <v>0</v>
      </c>
      <c r="N10" s="403">
        <v>0</v>
      </c>
      <c r="O10" s="403">
        <v>0</v>
      </c>
      <c r="P10" s="403">
        <v>0</v>
      </c>
      <c r="Q10" s="402"/>
      <c r="R10" s="395"/>
      <c r="S10" s="401" t="s">
        <v>60</v>
      </c>
      <c r="T10" s="400" t="s">
        <v>279</v>
      </c>
      <c r="U10" s="391"/>
      <c r="V10" s="301"/>
      <c r="W10" s="391"/>
      <c r="X10" s="391"/>
      <c r="Y10" s="391"/>
      <c r="Z10" s="391"/>
      <c r="AA10" s="391"/>
      <c r="AB10" s="391"/>
      <c r="AC10" s="391"/>
      <c r="AD10" s="391"/>
      <c r="AE10" s="391"/>
      <c r="AF10" s="391"/>
      <c r="AG10" s="391"/>
      <c r="AH10" s="391"/>
      <c r="AI10" s="391"/>
    </row>
    <row r="11" spans="1:35" s="390" customFormat="1" ht="12.75" customHeight="1">
      <c r="A11" s="301" t="s">
        <v>389</v>
      </c>
      <c r="B11" s="403">
        <v>10037</v>
      </c>
      <c r="C11" s="403">
        <v>275</v>
      </c>
      <c r="D11" s="403">
        <v>40659</v>
      </c>
      <c r="E11" s="403">
        <v>8</v>
      </c>
      <c r="F11" s="403">
        <v>47229</v>
      </c>
      <c r="G11" s="403">
        <v>3</v>
      </c>
      <c r="H11" s="403">
        <v>7165</v>
      </c>
      <c r="I11" s="403">
        <v>4</v>
      </c>
      <c r="J11" s="403">
        <v>27601</v>
      </c>
      <c r="K11" s="403">
        <v>1</v>
      </c>
      <c r="L11" s="403">
        <v>12463</v>
      </c>
      <c r="M11" s="403">
        <v>0</v>
      </c>
      <c r="N11" s="403">
        <v>0</v>
      </c>
      <c r="O11" s="403">
        <v>0</v>
      </c>
      <c r="P11" s="403">
        <v>0</v>
      </c>
      <c r="Q11" s="402"/>
      <c r="R11" s="395"/>
      <c r="S11" s="405" t="s">
        <v>388</v>
      </c>
      <c r="T11" s="400" t="s">
        <v>279</v>
      </c>
      <c r="U11" s="391"/>
      <c r="V11" s="301"/>
      <c r="W11" s="391"/>
      <c r="X11" s="391"/>
      <c r="Y11" s="391"/>
      <c r="Z11" s="391"/>
      <c r="AA11" s="391"/>
      <c r="AB11" s="391"/>
      <c r="AC11" s="391"/>
      <c r="AD11" s="391"/>
      <c r="AE11" s="391"/>
      <c r="AF11" s="391"/>
      <c r="AG11" s="391"/>
      <c r="AH11" s="391"/>
      <c r="AI11" s="391"/>
    </row>
    <row r="12" spans="1:35" s="390" customFormat="1" ht="12.75" customHeight="1">
      <c r="A12" s="398" t="s">
        <v>387</v>
      </c>
      <c r="B12" s="397">
        <v>603</v>
      </c>
      <c r="C12" s="397">
        <v>41</v>
      </c>
      <c r="D12" s="397">
        <v>6291</v>
      </c>
      <c r="E12" s="397">
        <v>1</v>
      </c>
      <c r="F12" s="397">
        <v>6152</v>
      </c>
      <c r="G12" s="397">
        <v>0</v>
      </c>
      <c r="H12" s="397">
        <v>0</v>
      </c>
      <c r="I12" s="397">
        <v>1</v>
      </c>
      <c r="J12" s="397">
        <v>6152</v>
      </c>
      <c r="K12" s="397">
        <v>0</v>
      </c>
      <c r="L12" s="397">
        <v>0</v>
      </c>
      <c r="M12" s="397">
        <v>0</v>
      </c>
      <c r="N12" s="397">
        <v>0</v>
      </c>
      <c r="O12" s="397">
        <v>0</v>
      </c>
      <c r="P12" s="397">
        <v>0</v>
      </c>
      <c r="Q12" s="396"/>
      <c r="R12" s="395"/>
      <c r="S12" s="394" t="s">
        <v>386</v>
      </c>
      <c r="T12" s="404">
        <v>1501</v>
      </c>
      <c r="U12" s="391"/>
      <c r="V12" s="392"/>
      <c r="W12" s="391"/>
      <c r="X12" s="391"/>
      <c r="Y12" s="391"/>
      <c r="Z12" s="391"/>
      <c r="AA12" s="391"/>
      <c r="AB12" s="391"/>
      <c r="AC12" s="391"/>
      <c r="AD12" s="391"/>
      <c r="AE12" s="391"/>
      <c r="AF12" s="391"/>
      <c r="AG12" s="391"/>
      <c r="AH12" s="391"/>
      <c r="AI12" s="391"/>
    </row>
    <row r="13" spans="1:35" s="390" customFormat="1" ht="12.75" customHeight="1">
      <c r="A13" s="398" t="s">
        <v>385</v>
      </c>
      <c r="B13" s="397">
        <v>1815</v>
      </c>
      <c r="C13" s="397">
        <v>35</v>
      </c>
      <c r="D13" s="397">
        <v>6186</v>
      </c>
      <c r="E13" s="397">
        <v>1</v>
      </c>
      <c r="F13" s="397">
        <v>6825</v>
      </c>
      <c r="G13" s="397">
        <v>0</v>
      </c>
      <c r="H13" s="397">
        <v>0</v>
      </c>
      <c r="I13" s="397">
        <v>1</v>
      </c>
      <c r="J13" s="397">
        <v>6825</v>
      </c>
      <c r="K13" s="397">
        <v>0</v>
      </c>
      <c r="L13" s="397">
        <v>0</v>
      </c>
      <c r="M13" s="397">
        <v>0</v>
      </c>
      <c r="N13" s="397">
        <v>0</v>
      </c>
      <c r="O13" s="397">
        <v>0</v>
      </c>
      <c r="P13" s="397">
        <v>0</v>
      </c>
      <c r="Q13" s="396"/>
      <c r="R13" s="395"/>
      <c r="S13" s="394" t="s">
        <v>384</v>
      </c>
      <c r="T13" s="404">
        <v>1505</v>
      </c>
      <c r="U13" s="391"/>
      <c r="V13" s="392"/>
      <c r="W13" s="391"/>
      <c r="X13" s="391"/>
      <c r="Y13" s="391"/>
      <c r="Z13" s="391"/>
      <c r="AA13" s="391"/>
      <c r="AB13" s="391"/>
      <c r="AC13" s="391"/>
      <c r="AD13" s="391"/>
      <c r="AE13" s="391"/>
      <c r="AF13" s="391"/>
      <c r="AG13" s="391"/>
      <c r="AH13" s="391"/>
      <c r="AI13" s="391"/>
    </row>
    <row r="14" spans="1:35" s="390" customFormat="1" ht="12.75" customHeight="1">
      <c r="A14" s="398" t="s">
        <v>383</v>
      </c>
      <c r="B14" s="397">
        <v>4901</v>
      </c>
      <c r="C14" s="397">
        <v>99</v>
      </c>
      <c r="D14" s="397">
        <v>14000</v>
      </c>
      <c r="E14" s="397">
        <v>3</v>
      </c>
      <c r="F14" s="397">
        <v>7165</v>
      </c>
      <c r="G14" s="397">
        <v>3</v>
      </c>
      <c r="H14" s="397">
        <v>7165</v>
      </c>
      <c r="I14" s="397">
        <v>0</v>
      </c>
      <c r="J14" s="397">
        <v>0</v>
      </c>
      <c r="K14" s="397">
        <v>0</v>
      </c>
      <c r="L14" s="397">
        <v>0</v>
      </c>
      <c r="M14" s="397">
        <v>0</v>
      </c>
      <c r="N14" s="397">
        <v>0</v>
      </c>
      <c r="O14" s="397">
        <v>0</v>
      </c>
      <c r="P14" s="397">
        <v>0</v>
      </c>
      <c r="Q14" s="396"/>
      <c r="R14" s="395"/>
      <c r="S14" s="394" t="s">
        <v>382</v>
      </c>
      <c r="T14" s="393" t="s">
        <v>381</v>
      </c>
      <c r="U14" s="391"/>
      <c r="V14" s="392"/>
      <c r="W14" s="391"/>
      <c r="X14" s="391"/>
      <c r="Y14" s="391"/>
      <c r="Z14" s="391"/>
      <c r="AA14" s="391"/>
      <c r="AB14" s="391"/>
      <c r="AC14" s="391"/>
      <c r="AD14" s="391"/>
      <c r="AE14" s="391"/>
      <c r="AF14" s="391"/>
      <c r="AG14" s="391"/>
      <c r="AH14" s="391"/>
      <c r="AI14" s="391"/>
    </row>
    <row r="15" spans="1:35" s="390" customFormat="1" ht="12.75" customHeight="1">
      <c r="A15" s="398" t="s">
        <v>380</v>
      </c>
      <c r="B15" s="397">
        <v>2034</v>
      </c>
      <c r="C15" s="397">
        <v>92</v>
      </c>
      <c r="D15" s="397">
        <v>13091</v>
      </c>
      <c r="E15" s="397">
        <v>2</v>
      </c>
      <c r="F15" s="397">
        <v>14624</v>
      </c>
      <c r="G15" s="397">
        <v>0</v>
      </c>
      <c r="H15" s="397">
        <v>0</v>
      </c>
      <c r="I15" s="397">
        <v>2</v>
      </c>
      <c r="J15" s="397">
        <v>14624</v>
      </c>
      <c r="K15" s="397">
        <v>0</v>
      </c>
      <c r="L15" s="397">
        <v>0</v>
      </c>
      <c r="M15" s="397">
        <v>0</v>
      </c>
      <c r="N15" s="397">
        <v>0</v>
      </c>
      <c r="O15" s="397">
        <v>0</v>
      </c>
      <c r="P15" s="397">
        <v>0</v>
      </c>
      <c r="Q15" s="396"/>
      <c r="R15" s="395"/>
      <c r="S15" s="394" t="s">
        <v>379</v>
      </c>
      <c r="T15" s="404">
        <v>1509</v>
      </c>
      <c r="U15" s="391"/>
      <c r="V15" s="392"/>
      <c r="W15" s="391"/>
      <c r="X15" s="391"/>
      <c r="Y15" s="391"/>
      <c r="Z15" s="391"/>
      <c r="AA15" s="391"/>
      <c r="AB15" s="391"/>
      <c r="AC15" s="391"/>
      <c r="AD15" s="391"/>
      <c r="AE15" s="391"/>
      <c r="AF15" s="391"/>
      <c r="AG15" s="391"/>
      <c r="AH15" s="391"/>
      <c r="AI15" s="391"/>
    </row>
    <row r="16" spans="1:35" s="390" customFormat="1" ht="12.75" customHeight="1">
      <c r="A16" s="398" t="s">
        <v>378</v>
      </c>
      <c r="B16" s="397">
        <v>684</v>
      </c>
      <c r="C16" s="397">
        <v>9</v>
      </c>
      <c r="D16" s="397">
        <v>1091</v>
      </c>
      <c r="E16" s="397">
        <v>1</v>
      </c>
      <c r="F16" s="397">
        <v>12463</v>
      </c>
      <c r="G16" s="397">
        <v>0</v>
      </c>
      <c r="H16" s="397">
        <v>0</v>
      </c>
      <c r="I16" s="397">
        <v>0</v>
      </c>
      <c r="J16" s="397">
        <v>0</v>
      </c>
      <c r="K16" s="397">
        <v>1</v>
      </c>
      <c r="L16" s="397">
        <v>12463</v>
      </c>
      <c r="M16" s="397">
        <v>0</v>
      </c>
      <c r="N16" s="397">
        <v>0</v>
      </c>
      <c r="O16" s="397">
        <v>0</v>
      </c>
      <c r="P16" s="397">
        <v>0</v>
      </c>
      <c r="Q16" s="396"/>
      <c r="R16" s="395"/>
      <c r="S16" s="394" t="s">
        <v>377</v>
      </c>
      <c r="T16" s="404">
        <v>1513</v>
      </c>
      <c r="U16" s="391"/>
      <c r="V16" s="392"/>
      <c r="W16" s="391"/>
      <c r="X16" s="391"/>
      <c r="Y16" s="391"/>
      <c r="Z16" s="391"/>
      <c r="AA16" s="391"/>
      <c r="AB16" s="391"/>
      <c r="AC16" s="391"/>
      <c r="AD16" s="391"/>
      <c r="AE16" s="391"/>
      <c r="AF16" s="391"/>
      <c r="AG16" s="391"/>
      <c r="AH16" s="391"/>
      <c r="AI16" s="391"/>
    </row>
    <row r="17" spans="1:35" s="390" customFormat="1" ht="12.75" customHeight="1">
      <c r="A17" s="301" t="s">
        <v>376</v>
      </c>
      <c r="B17" s="403">
        <v>7503</v>
      </c>
      <c r="C17" s="403">
        <v>273</v>
      </c>
      <c r="D17" s="403">
        <v>53559</v>
      </c>
      <c r="E17" s="403">
        <v>12</v>
      </c>
      <c r="F17" s="403">
        <v>65630</v>
      </c>
      <c r="G17" s="403">
        <v>9</v>
      </c>
      <c r="H17" s="403">
        <v>29038</v>
      </c>
      <c r="I17" s="403">
        <v>2</v>
      </c>
      <c r="J17" s="403">
        <v>13180</v>
      </c>
      <c r="K17" s="403">
        <v>1</v>
      </c>
      <c r="L17" s="403">
        <v>23412</v>
      </c>
      <c r="M17" s="403">
        <v>0</v>
      </c>
      <c r="N17" s="403">
        <v>0</v>
      </c>
      <c r="O17" s="403">
        <v>0</v>
      </c>
      <c r="P17" s="403">
        <v>0</v>
      </c>
      <c r="Q17" s="402"/>
      <c r="R17" s="395"/>
      <c r="S17" s="401" t="s">
        <v>375</v>
      </c>
      <c r="T17" s="400" t="s">
        <v>279</v>
      </c>
      <c r="U17" s="391"/>
      <c r="V17" s="301"/>
      <c r="W17" s="391"/>
      <c r="X17" s="391"/>
      <c r="Y17" s="391"/>
      <c r="Z17" s="391"/>
      <c r="AA17" s="391"/>
      <c r="AB17" s="391"/>
      <c r="AC17" s="391"/>
      <c r="AD17" s="391"/>
      <c r="AE17" s="391"/>
      <c r="AF17" s="391"/>
      <c r="AG17" s="391"/>
      <c r="AH17" s="391"/>
      <c r="AI17" s="391"/>
    </row>
    <row r="18" spans="1:35" s="390" customFormat="1" ht="12.75" customHeight="1">
      <c r="A18" s="398" t="s">
        <v>374</v>
      </c>
      <c r="B18" s="397">
        <v>209</v>
      </c>
      <c r="C18" s="397">
        <v>9</v>
      </c>
      <c r="D18" s="397">
        <v>4427</v>
      </c>
      <c r="E18" s="397">
        <v>1</v>
      </c>
      <c r="F18" s="397">
        <v>4621</v>
      </c>
      <c r="G18" s="397">
        <v>1</v>
      </c>
      <c r="H18" s="397">
        <v>4621</v>
      </c>
      <c r="I18" s="397">
        <v>0</v>
      </c>
      <c r="J18" s="397">
        <v>0</v>
      </c>
      <c r="K18" s="397">
        <v>0</v>
      </c>
      <c r="L18" s="397">
        <v>0</v>
      </c>
      <c r="M18" s="397">
        <v>0</v>
      </c>
      <c r="N18" s="397">
        <v>0</v>
      </c>
      <c r="O18" s="397">
        <v>0</v>
      </c>
      <c r="P18" s="397">
        <v>0</v>
      </c>
      <c r="Q18" s="396"/>
      <c r="R18" s="399"/>
      <c r="S18" s="394" t="s">
        <v>373</v>
      </c>
      <c r="T18" s="393" t="s">
        <v>372</v>
      </c>
      <c r="U18" s="391"/>
      <c r="V18" s="392"/>
      <c r="W18" s="391"/>
      <c r="X18" s="391"/>
      <c r="Y18" s="391"/>
      <c r="Z18" s="391"/>
      <c r="AA18" s="391"/>
      <c r="AB18" s="391"/>
      <c r="AC18" s="391"/>
      <c r="AD18" s="391"/>
      <c r="AE18" s="391"/>
      <c r="AF18" s="391"/>
      <c r="AG18" s="391"/>
      <c r="AH18" s="391"/>
      <c r="AI18" s="391"/>
    </row>
    <row r="19" spans="1:35" s="390" customFormat="1" ht="12.75" customHeight="1">
      <c r="A19" s="398" t="s">
        <v>371</v>
      </c>
      <c r="B19" s="397">
        <v>1029</v>
      </c>
      <c r="C19" s="397">
        <v>47</v>
      </c>
      <c r="D19" s="397">
        <v>3432</v>
      </c>
      <c r="E19" s="397">
        <v>1</v>
      </c>
      <c r="F19" s="397">
        <v>2988</v>
      </c>
      <c r="G19" s="397">
        <v>1</v>
      </c>
      <c r="H19" s="397">
        <v>2988</v>
      </c>
      <c r="I19" s="397">
        <v>0</v>
      </c>
      <c r="J19" s="397">
        <v>0</v>
      </c>
      <c r="K19" s="397">
        <v>0</v>
      </c>
      <c r="L19" s="397">
        <v>0</v>
      </c>
      <c r="M19" s="397">
        <v>0</v>
      </c>
      <c r="N19" s="397">
        <v>0</v>
      </c>
      <c r="O19" s="397">
        <v>0</v>
      </c>
      <c r="P19" s="397">
        <v>0</v>
      </c>
      <c r="Q19" s="396"/>
      <c r="R19" s="399"/>
      <c r="S19" s="394" t="s">
        <v>370</v>
      </c>
      <c r="T19" s="393" t="s">
        <v>369</v>
      </c>
      <c r="U19" s="391"/>
      <c r="V19" s="392"/>
      <c r="W19" s="391"/>
      <c r="X19" s="391"/>
      <c r="Y19" s="391"/>
      <c r="Z19" s="391"/>
      <c r="AA19" s="391"/>
      <c r="AB19" s="391"/>
      <c r="AC19" s="391"/>
      <c r="AD19" s="391"/>
      <c r="AE19" s="391"/>
      <c r="AF19" s="391"/>
      <c r="AG19" s="391"/>
      <c r="AH19" s="391"/>
      <c r="AI19" s="391"/>
    </row>
    <row r="20" spans="1:35" s="390" customFormat="1" ht="12.75" customHeight="1">
      <c r="A20" s="398" t="s">
        <v>368</v>
      </c>
      <c r="B20" s="397">
        <v>214</v>
      </c>
      <c r="C20" s="397">
        <v>3</v>
      </c>
      <c r="D20" s="397">
        <v>2290</v>
      </c>
      <c r="E20" s="397">
        <v>0</v>
      </c>
      <c r="F20" s="397">
        <v>0</v>
      </c>
      <c r="G20" s="397">
        <v>0</v>
      </c>
      <c r="H20" s="397">
        <v>0</v>
      </c>
      <c r="I20" s="397">
        <v>0</v>
      </c>
      <c r="J20" s="397">
        <v>0</v>
      </c>
      <c r="K20" s="397">
        <v>0</v>
      </c>
      <c r="L20" s="397">
        <v>0</v>
      </c>
      <c r="M20" s="397">
        <v>0</v>
      </c>
      <c r="N20" s="397">
        <v>0</v>
      </c>
      <c r="O20" s="397">
        <v>0</v>
      </c>
      <c r="P20" s="397">
        <v>0</v>
      </c>
      <c r="Q20" s="396"/>
      <c r="R20" s="395"/>
      <c r="S20" s="394" t="s">
        <v>367</v>
      </c>
      <c r="T20" s="393" t="s">
        <v>366</v>
      </c>
      <c r="U20" s="391"/>
      <c r="V20" s="392"/>
      <c r="W20" s="391"/>
      <c r="X20" s="391"/>
      <c r="Y20" s="391"/>
      <c r="Z20" s="391"/>
      <c r="AA20" s="391"/>
      <c r="AB20" s="391"/>
      <c r="AC20" s="391"/>
      <c r="AD20" s="391"/>
      <c r="AE20" s="391"/>
      <c r="AF20" s="391"/>
      <c r="AG20" s="391"/>
      <c r="AH20" s="391"/>
      <c r="AI20" s="391"/>
    </row>
    <row r="21" spans="1:35" s="390" customFormat="1" ht="12.75" customHeight="1">
      <c r="A21" s="398" t="s">
        <v>365</v>
      </c>
      <c r="B21" s="397">
        <v>17</v>
      </c>
      <c r="C21" s="397">
        <v>1</v>
      </c>
      <c r="D21" s="397">
        <v>1817</v>
      </c>
      <c r="E21" s="397">
        <v>0</v>
      </c>
      <c r="F21" s="397">
        <v>0</v>
      </c>
      <c r="G21" s="397">
        <v>0</v>
      </c>
      <c r="H21" s="397">
        <v>0</v>
      </c>
      <c r="I21" s="397">
        <v>0</v>
      </c>
      <c r="J21" s="397">
        <v>0</v>
      </c>
      <c r="K21" s="397">
        <v>0</v>
      </c>
      <c r="L21" s="397">
        <v>0</v>
      </c>
      <c r="M21" s="397">
        <v>0</v>
      </c>
      <c r="N21" s="397">
        <v>0</v>
      </c>
      <c r="O21" s="397">
        <v>0</v>
      </c>
      <c r="P21" s="397">
        <v>0</v>
      </c>
      <c r="Q21" s="396"/>
      <c r="R21" s="395"/>
      <c r="S21" s="394" t="s">
        <v>364</v>
      </c>
      <c r="T21" s="393" t="s">
        <v>363</v>
      </c>
      <c r="U21" s="391"/>
      <c r="V21" s="392"/>
      <c r="W21" s="391"/>
      <c r="X21" s="391"/>
      <c r="Y21" s="391"/>
      <c r="Z21" s="391"/>
      <c r="AA21" s="391"/>
      <c r="AB21" s="391"/>
      <c r="AC21" s="391"/>
      <c r="AD21" s="391"/>
      <c r="AE21" s="391"/>
      <c r="AF21" s="391"/>
      <c r="AG21" s="391"/>
      <c r="AH21" s="391"/>
      <c r="AI21" s="391"/>
    </row>
    <row r="22" spans="1:35" s="390" customFormat="1" ht="12.75" customHeight="1">
      <c r="A22" s="398" t="s">
        <v>362</v>
      </c>
      <c r="B22" s="397">
        <v>1487</v>
      </c>
      <c r="C22" s="397">
        <v>28</v>
      </c>
      <c r="D22" s="397">
        <v>10955</v>
      </c>
      <c r="E22" s="397">
        <v>1</v>
      </c>
      <c r="F22" s="397">
        <v>23412</v>
      </c>
      <c r="G22" s="397">
        <v>0</v>
      </c>
      <c r="H22" s="397">
        <v>0</v>
      </c>
      <c r="I22" s="397">
        <v>0</v>
      </c>
      <c r="J22" s="397">
        <v>0</v>
      </c>
      <c r="K22" s="397">
        <v>1</v>
      </c>
      <c r="L22" s="397">
        <v>23412</v>
      </c>
      <c r="M22" s="397">
        <v>0</v>
      </c>
      <c r="N22" s="397">
        <v>0</v>
      </c>
      <c r="O22" s="397">
        <v>0</v>
      </c>
      <c r="P22" s="397">
        <v>0</v>
      </c>
      <c r="Q22" s="396"/>
      <c r="R22" s="395"/>
      <c r="S22" s="394" t="s">
        <v>361</v>
      </c>
      <c r="T22" s="393" t="s">
        <v>360</v>
      </c>
      <c r="U22" s="391"/>
      <c r="V22" s="392"/>
      <c r="W22" s="391"/>
      <c r="X22" s="391"/>
      <c r="Y22" s="391"/>
      <c r="Z22" s="391"/>
      <c r="AA22" s="391"/>
      <c r="AB22" s="391"/>
      <c r="AC22" s="391"/>
      <c r="AD22" s="391"/>
      <c r="AE22" s="391"/>
      <c r="AF22" s="391"/>
      <c r="AG22" s="391"/>
      <c r="AH22" s="391"/>
      <c r="AI22" s="391"/>
    </row>
    <row r="23" spans="1:35" s="390" customFormat="1" ht="12.75" customHeight="1">
      <c r="A23" s="398" t="s">
        <v>359</v>
      </c>
      <c r="B23" s="397">
        <v>322</v>
      </c>
      <c r="C23" s="397">
        <v>21</v>
      </c>
      <c r="D23" s="397">
        <v>2755</v>
      </c>
      <c r="E23" s="397">
        <v>1</v>
      </c>
      <c r="F23" s="397">
        <v>4199</v>
      </c>
      <c r="G23" s="397">
        <v>1</v>
      </c>
      <c r="H23" s="397">
        <v>4199</v>
      </c>
      <c r="I23" s="397">
        <v>0</v>
      </c>
      <c r="J23" s="397">
        <v>0</v>
      </c>
      <c r="K23" s="397">
        <v>0</v>
      </c>
      <c r="L23" s="397">
        <v>0</v>
      </c>
      <c r="M23" s="397">
        <v>0</v>
      </c>
      <c r="N23" s="397">
        <v>0</v>
      </c>
      <c r="O23" s="397">
        <v>0</v>
      </c>
      <c r="P23" s="397">
        <v>0</v>
      </c>
      <c r="Q23" s="396"/>
      <c r="R23" s="395"/>
      <c r="S23" s="394" t="s">
        <v>358</v>
      </c>
      <c r="T23" s="393" t="s">
        <v>357</v>
      </c>
      <c r="U23" s="391"/>
      <c r="V23" s="392"/>
      <c r="W23" s="391"/>
      <c r="X23" s="391"/>
      <c r="Y23" s="391"/>
      <c r="Z23" s="391"/>
      <c r="AA23" s="391"/>
      <c r="AB23" s="391"/>
      <c r="AC23" s="391"/>
      <c r="AD23" s="391"/>
      <c r="AE23" s="391"/>
      <c r="AF23" s="391"/>
      <c r="AG23" s="391"/>
      <c r="AH23" s="391"/>
      <c r="AI23" s="391"/>
    </row>
    <row r="24" spans="1:35" s="390" customFormat="1" ht="12.75" customHeight="1">
      <c r="A24" s="398" t="s">
        <v>356</v>
      </c>
      <c r="B24" s="397">
        <v>114</v>
      </c>
      <c r="C24" s="397">
        <v>5</v>
      </c>
      <c r="D24" s="397">
        <v>1526</v>
      </c>
      <c r="E24" s="397">
        <v>1</v>
      </c>
      <c r="F24" s="397">
        <v>3238</v>
      </c>
      <c r="G24" s="397">
        <v>1</v>
      </c>
      <c r="H24" s="397">
        <v>3238</v>
      </c>
      <c r="I24" s="397">
        <v>0</v>
      </c>
      <c r="J24" s="397">
        <v>0</v>
      </c>
      <c r="K24" s="397">
        <v>0</v>
      </c>
      <c r="L24" s="397">
        <v>0</v>
      </c>
      <c r="M24" s="397">
        <v>0</v>
      </c>
      <c r="N24" s="397">
        <v>0</v>
      </c>
      <c r="O24" s="397">
        <v>0</v>
      </c>
      <c r="P24" s="397">
        <v>0</v>
      </c>
      <c r="Q24" s="396"/>
      <c r="R24" s="395"/>
      <c r="S24" s="394" t="s">
        <v>355</v>
      </c>
      <c r="T24" s="393" t="s">
        <v>354</v>
      </c>
      <c r="U24" s="391"/>
      <c r="V24" s="392"/>
      <c r="W24" s="391"/>
      <c r="X24" s="391"/>
      <c r="Y24" s="391"/>
      <c r="Z24" s="391"/>
      <c r="AA24" s="391"/>
      <c r="AB24" s="391"/>
      <c r="AC24" s="391"/>
      <c r="AD24" s="391"/>
      <c r="AE24" s="391"/>
      <c r="AF24" s="391"/>
      <c r="AG24" s="391"/>
      <c r="AH24" s="391"/>
      <c r="AI24" s="391"/>
    </row>
    <row r="25" spans="1:35" s="390" customFormat="1" ht="12.75" customHeight="1">
      <c r="A25" s="398" t="s">
        <v>353</v>
      </c>
      <c r="B25" s="397">
        <v>409</v>
      </c>
      <c r="C25" s="397">
        <v>18</v>
      </c>
      <c r="D25" s="397">
        <v>4177</v>
      </c>
      <c r="E25" s="397">
        <v>1</v>
      </c>
      <c r="F25" s="397">
        <v>3669</v>
      </c>
      <c r="G25" s="397">
        <v>1</v>
      </c>
      <c r="H25" s="397">
        <v>3669</v>
      </c>
      <c r="I25" s="397">
        <v>0</v>
      </c>
      <c r="J25" s="397">
        <v>0</v>
      </c>
      <c r="K25" s="397">
        <v>0</v>
      </c>
      <c r="L25" s="397">
        <v>0</v>
      </c>
      <c r="M25" s="397">
        <v>0</v>
      </c>
      <c r="N25" s="397">
        <v>0</v>
      </c>
      <c r="O25" s="397">
        <v>0</v>
      </c>
      <c r="P25" s="397">
        <v>0</v>
      </c>
      <c r="Q25" s="396"/>
      <c r="R25" s="399"/>
      <c r="S25" s="394" t="s">
        <v>352</v>
      </c>
      <c r="T25" s="393" t="s">
        <v>351</v>
      </c>
      <c r="U25" s="391"/>
      <c r="V25" s="392"/>
      <c r="W25" s="391"/>
      <c r="X25" s="391"/>
      <c r="Y25" s="391"/>
      <c r="Z25" s="391"/>
      <c r="AA25" s="391"/>
      <c r="AB25" s="391"/>
      <c r="AC25" s="391"/>
      <c r="AD25" s="391"/>
      <c r="AE25" s="391"/>
      <c r="AF25" s="391"/>
      <c r="AG25" s="391"/>
      <c r="AH25" s="391"/>
      <c r="AI25" s="391"/>
    </row>
    <row r="26" spans="1:35" s="390" customFormat="1" ht="12.75" customHeight="1">
      <c r="A26" s="398" t="s">
        <v>350</v>
      </c>
      <c r="B26" s="397">
        <v>471</v>
      </c>
      <c r="C26" s="397">
        <v>98</v>
      </c>
      <c r="D26" s="397">
        <v>6803</v>
      </c>
      <c r="E26" s="397">
        <v>0</v>
      </c>
      <c r="F26" s="397">
        <v>0</v>
      </c>
      <c r="G26" s="397">
        <v>0</v>
      </c>
      <c r="H26" s="397">
        <v>0</v>
      </c>
      <c r="I26" s="397">
        <v>0</v>
      </c>
      <c r="J26" s="397">
        <v>0</v>
      </c>
      <c r="K26" s="397">
        <v>0</v>
      </c>
      <c r="L26" s="397">
        <v>0</v>
      </c>
      <c r="M26" s="397">
        <v>0</v>
      </c>
      <c r="N26" s="397">
        <v>0</v>
      </c>
      <c r="O26" s="397">
        <v>0</v>
      </c>
      <c r="P26" s="397">
        <v>0</v>
      </c>
      <c r="Q26" s="396"/>
      <c r="R26" s="395"/>
      <c r="S26" s="394" t="s">
        <v>349</v>
      </c>
      <c r="T26" s="393" t="s">
        <v>348</v>
      </c>
      <c r="U26" s="391"/>
      <c r="V26" s="392"/>
      <c r="W26" s="391"/>
      <c r="X26" s="391"/>
      <c r="Y26" s="391"/>
      <c r="Z26" s="391"/>
      <c r="AA26" s="391"/>
      <c r="AB26" s="391"/>
      <c r="AC26" s="391"/>
      <c r="AD26" s="391"/>
      <c r="AE26" s="391"/>
      <c r="AF26" s="391"/>
      <c r="AG26" s="391"/>
      <c r="AH26" s="391"/>
      <c r="AI26" s="391"/>
    </row>
    <row r="27" spans="1:35" s="390" customFormat="1" ht="12.75" customHeight="1">
      <c r="A27" s="398" t="s">
        <v>347</v>
      </c>
      <c r="B27" s="397">
        <v>593</v>
      </c>
      <c r="C27" s="397">
        <v>8</v>
      </c>
      <c r="D27" s="397">
        <v>4076</v>
      </c>
      <c r="E27" s="397">
        <v>2</v>
      </c>
      <c r="F27" s="397">
        <v>10498</v>
      </c>
      <c r="G27" s="397">
        <v>1</v>
      </c>
      <c r="H27" s="397">
        <v>2482</v>
      </c>
      <c r="I27" s="397">
        <v>1</v>
      </c>
      <c r="J27" s="397">
        <v>8016</v>
      </c>
      <c r="K27" s="397">
        <v>0</v>
      </c>
      <c r="L27" s="397">
        <v>0</v>
      </c>
      <c r="M27" s="397">
        <v>0</v>
      </c>
      <c r="N27" s="397">
        <v>0</v>
      </c>
      <c r="O27" s="397">
        <v>0</v>
      </c>
      <c r="P27" s="397">
        <v>0</v>
      </c>
      <c r="Q27" s="396"/>
      <c r="R27" s="395"/>
      <c r="S27" s="394" t="s">
        <v>346</v>
      </c>
      <c r="T27" s="393" t="s">
        <v>345</v>
      </c>
      <c r="U27" s="391"/>
      <c r="V27" s="392"/>
      <c r="W27" s="391"/>
      <c r="X27" s="391"/>
      <c r="Y27" s="391"/>
      <c r="Z27" s="391"/>
      <c r="AA27" s="391"/>
      <c r="AB27" s="391"/>
      <c r="AC27" s="391"/>
      <c r="AD27" s="391"/>
      <c r="AE27" s="391"/>
      <c r="AF27" s="391"/>
      <c r="AG27" s="391"/>
      <c r="AH27" s="391"/>
      <c r="AI27" s="391"/>
    </row>
    <row r="28" spans="1:35" s="390" customFormat="1" ht="12.75" customHeight="1">
      <c r="A28" s="398" t="s">
        <v>344</v>
      </c>
      <c r="B28" s="397">
        <v>1046</v>
      </c>
      <c r="C28" s="397">
        <v>23</v>
      </c>
      <c r="D28" s="397">
        <v>4343</v>
      </c>
      <c r="E28" s="397">
        <v>0</v>
      </c>
      <c r="F28" s="397">
        <v>0</v>
      </c>
      <c r="G28" s="397">
        <v>0</v>
      </c>
      <c r="H28" s="397">
        <v>0</v>
      </c>
      <c r="I28" s="397">
        <v>0</v>
      </c>
      <c r="J28" s="397">
        <v>0</v>
      </c>
      <c r="K28" s="397">
        <v>0</v>
      </c>
      <c r="L28" s="397">
        <v>0</v>
      </c>
      <c r="M28" s="397">
        <v>0</v>
      </c>
      <c r="N28" s="397">
        <v>0</v>
      </c>
      <c r="O28" s="397">
        <v>0</v>
      </c>
      <c r="P28" s="397">
        <v>0</v>
      </c>
      <c r="Q28" s="396"/>
      <c r="R28" s="395"/>
      <c r="S28" s="394" t="s">
        <v>343</v>
      </c>
      <c r="T28" s="393" t="s">
        <v>342</v>
      </c>
      <c r="U28" s="391"/>
      <c r="V28" s="392"/>
      <c r="W28" s="391"/>
      <c r="X28" s="391"/>
      <c r="Y28" s="391"/>
      <c r="Z28" s="391"/>
      <c r="AA28" s="391"/>
      <c r="AB28" s="391"/>
      <c r="AC28" s="391"/>
      <c r="AD28" s="391"/>
      <c r="AE28" s="391"/>
      <c r="AF28" s="391"/>
      <c r="AG28" s="391"/>
      <c r="AH28" s="391"/>
      <c r="AI28" s="391"/>
    </row>
    <row r="29" spans="1:35" s="399" customFormat="1" ht="12.75" customHeight="1">
      <c r="A29" s="398" t="s">
        <v>341</v>
      </c>
      <c r="B29" s="397">
        <v>1241</v>
      </c>
      <c r="C29" s="397">
        <v>8</v>
      </c>
      <c r="D29" s="397">
        <v>4142</v>
      </c>
      <c r="E29" s="397">
        <v>3</v>
      </c>
      <c r="F29" s="397">
        <v>10240</v>
      </c>
      <c r="G29" s="397">
        <v>2</v>
      </c>
      <c r="H29" s="397">
        <v>5076</v>
      </c>
      <c r="I29" s="397">
        <v>1</v>
      </c>
      <c r="J29" s="397">
        <v>5164</v>
      </c>
      <c r="K29" s="397">
        <v>0</v>
      </c>
      <c r="L29" s="397">
        <v>0</v>
      </c>
      <c r="M29" s="397">
        <v>0</v>
      </c>
      <c r="N29" s="397">
        <v>0</v>
      </c>
      <c r="O29" s="397">
        <v>0</v>
      </c>
      <c r="P29" s="397">
        <v>0</v>
      </c>
      <c r="Q29" s="396"/>
      <c r="R29" s="395"/>
      <c r="S29" s="394" t="s">
        <v>340</v>
      </c>
      <c r="T29" s="393" t="s">
        <v>339</v>
      </c>
      <c r="U29" s="391"/>
      <c r="V29" s="392"/>
      <c r="W29" s="391"/>
      <c r="X29" s="391"/>
      <c r="Y29" s="391"/>
      <c r="Z29" s="391"/>
      <c r="AA29" s="391"/>
      <c r="AB29" s="391"/>
      <c r="AC29" s="391"/>
      <c r="AD29" s="391"/>
      <c r="AE29" s="391"/>
      <c r="AF29" s="391"/>
      <c r="AG29" s="391"/>
      <c r="AH29" s="391"/>
      <c r="AI29" s="391"/>
    </row>
    <row r="30" spans="1:35" s="390" customFormat="1" ht="12.75" customHeight="1">
      <c r="A30" s="398" t="s">
        <v>338</v>
      </c>
      <c r="B30" s="397">
        <v>351</v>
      </c>
      <c r="C30" s="397">
        <v>5</v>
      </c>
      <c r="D30" s="397">
        <v>2816</v>
      </c>
      <c r="E30" s="397">
        <v>1</v>
      </c>
      <c r="F30" s="397">
        <v>2765</v>
      </c>
      <c r="G30" s="397">
        <v>1</v>
      </c>
      <c r="H30" s="397">
        <v>2765</v>
      </c>
      <c r="I30" s="397">
        <v>0</v>
      </c>
      <c r="J30" s="397">
        <v>0</v>
      </c>
      <c r="K30" s="397">
        <v>0</v>
      </c>
      <c r="L30" s="397">
        <v>0</v>
      </c>
      <c r="M30" s="397">
        <v>0</v>
      </c>
      <c r="N30" s="397">
        <v>0</v>
      </c>
      <c r="O30" s="397">
        <v>0</v>
      </c>
      <c r="P30" s="397">
        <v>0</v>
      </c>
      <c r="Q30" s="396"/>
      <c r="R30" s="395"/>
      <c r="S30" s="394" t="s">
        <v>337</v>
      </c>
      <c r="T30" s="393" t="s">
        <v>336</v>
      </c>
      <c r="U30" s="391"/>
      <c r="V30" s="392"/>
      <c r="W30" s="391"/>
      <c r="X30" s="391"/>
      <c r="Y30" s="391"/>
      <c r="Z30" s="391"/>
      <c r="AA30" s="391"/>
      <c r="AB30" s="391"/>
      <c r="AC30" s="391"/>
      <c r="AD30" s="391"/>
      <c r="AE30" s="391"/>
      <c r="AF30" s="391"/>
      <c r="AG30" s="391"/>
      <c r="AH30" s="391"/>
      <c r="AI30" s="391"/>
    </row>
    <row r="31" spans="1:35" s="390" customFormat="1" ht="12.75" customHeight="1">
      <c r="A31" s="301" t="s">
        <v>335</v>
      </c>
      <c r="B31" s="403">
        <v>7406</v>
      </c>
      <c r="C31" s="403">
        <v>463</v>
      </c>
      <c r="D31" s="403">
        <v>98238</v>
      </c>
      <c r="E31" s="403">
        <v>21</v>
      </c>
      <c r="F31" s="403">
        <v>141809</v>
      </c>
      <c r="G31" s="403">
        <v>10</v>
      </c>
      <c r="H31" s="403">
        <v>33900</v>
      </c>
      <c r="I31" s="403">
        <v>7</v>
      </c>
      <c r="J31" s="403">
        <v>45064</v>
      </c>
      <c r="K31" s="403">
        <v>4</v>
      </c>
      <c r="L31" s="403">
        <v>62845</v>
      </c>
      <c r="M31" s="403">
        <v>0</v>
      </c>
      <c r="N31" s="403">
        <v>0</v>
      </c>
      <c r="O31" s="403">
        <v>0</v>
      </c>
      <c r="P31" s="403">
        <v>0</v>
      </c>
      <c r="Q31" s="402"/>
      <c r="R31" s="395"/>
      <c r="S31" s="401" t="s">
        <v>334</v>
      </c>
      <c r="T31" s="400" t="s">
        <v>279</v>
      </c>
      <c r="U31" s="391"/>
      <c r="V31" s="301"/>
      <c r="W31" s="391"/>
      <c r="X31" s="391"/>
      <c r="Y31" s="391"/>
      <c r="Z31" s="391"/>
      <c r="AA31" s="391"/>
      <c r="AB31" s="391"/>
      <c r="AC31" s="391"/>
      <c r="AD31" s="391"/>
      <c r="AE31" s="391"/>
      <c r="AF31" s="391"/>
      <c r="AG31" s="391"/>
      <c r="AH31" s="391"/>
      <c r="AI31" s="391"/>
    </row>
    <row r="32" spans="1:35" s="390" customFormat="1" ht="12.75" customHeight="1">
      <c r="A32" s="398" t="s">
        <v>333</v>
      </c>
      <c r="B32" s="397">
        <v>281</v>
      </c>
      <c r="C32" s="397">
        <v>16</v>
      </c>
      <c r="D32" s="397">
        <v>5843</v>
      </c>
      <c r="E32" s="397">
        <v>2</v>
      </c>
      <c r="F32" s="397">
        <v>17252</v>
      </c>
      <c r="G32" s="397">
        <v>0</v>
      </c>
      <c r="H32" s="397">
        <v>0</v>
      </c>
      <c r="I32" s="397">
        <v>1</v>
      </c>
      <c r="J32" s="397">
        <v>5371</v>
      </c>
      <c r="K32" s="397">
        <v>1</v>
      </c>
      <c r="L32" s="397">
        <v>11881</v>
      </c>
      <c r="M32" s="397">
        <v>0</v>
      </c>
      <c r="N32" s="397">
        <v>0</v>
      </c>
      <c r="O32" s="397">
        <v>0</v>
      </c>
      <c r="P32" s="397">
        <v>0</v>
      </c>
      <c r="Q32" s="396"/>
      <c r="R32" s="395"/>
      <c r="S32" s="394" t="s">
        <v>332</v>
      </c>
      <c r="T32" s="404">
        <v>1403</v>
      </c>
      <c r="U32" s="391"/>
      <c r="V32" s="392"/>
      <c r="W32" s="391"/>
      <c r="X32" s="391"/>
      <c r="Y32" s="391"/>
      <c r="Z32" s="391"/>
      <c r="AA32" s="391"/>
      <c r="AB32" s="391"/>
      <c r="AC32" s="391"/>
      <c r="AD32" s="391"/>
      <c r="AE32" s="391"/>
      <c r="AF32" s="391"/>
      <c r="AG32" s="391"/>
      <c r="AH32" s="391"/>
      <c r="AI32" s="391"/>
    </row>
    <row r="33" spans="1:35" s="390" customFormat="1" ht="12.75" customHeight="1">
      <c r="A33" s="398" t="s">
        <v>331</v>
      </c>
      <c r="B33" s="397">
        <v>155</v>
      </c>
      <c r="C33" s="397">
        <v>5</v>
      </c>
      <c r="D33" s="397">
        <v>1584</v>
      </c>
      <c r="E33" s="397">
        <v>1</v>
      </c>
      <c r="F33" s="397">
        <v>5963</v>
      </c>
      <c r="G33" s="397">
        <v>0</v>
      </c>
      <c r="H33" s="397">
        <v>0</v>
      </c>
      <c r="I33" s="397">
        <v>1</v>
      </c>
      <c r="J33" s="397">
        <v>5963</v>
      </c>
      <c r="K33" s="397">
        <v>0</v>
      </c>
      <c r="L33" s="397">
        <v>0</v>
      </c>
      <c r="M33" s="397">
        <v>0</v>
      </c>
      <c r="N33" s="397">
        <v>0</v>
      </c>
      <c r="O33" s="397">
        <v>0</v>
      </c>
      <c r="P33" s="397">
        <v>0</v>
      </c>
      <c r="Q33" s="396"/>
      <c r="R33" s="395"/>
      <c r="S33" s="394" t="s">
        <v>330</v>
      </c>
      <c r="T33" s="404">
        <v>1404</v>
      </c>
      <c r="U33" s="391"/>
      <c r="V33" s="392"/>
      <c r="W33" s="391"/>
      <c r="X33" s="391"/>
      <c r="Y33" s="391"/>
      <c r="Z33" s="391"/>
      <c r="AA33" s="391"/>
      <c r="AB33" s="391"/>
      <c r="AC33" s="391"/>
      <c r="AD33" s="391"/>
      <c r="AE33" s="391"/>
      <c r="AF33" s="391"/>
      <c r="AG33" s="391"/>
      <c r="AH33" s="391"/>
      <c r="AI33" s="391"/>
    </row>
    <row r="34" spans="1:35" s="390" customFormat="1" ht="12.75" customHeight="1">
      <c r="A34" s="398" t="s">
        <v>329</v>
      </c>
      <c r="B34" s="397">
        <v>1616</v>
      </c>
      <c r="C34" s="397">
        <v>50</v>
      </c>
      <c r="D34" s="397">
        <v>11251</v>
      </c>
      <c r="E34" s="397">
        <v>2</v>
      </c>
      <c r="F34" s="397">
        <v>8947</v>
      </c>
      <c r="G34" s="397">
        <v>1</v>
      </c>
      <c r="H34" s="397">
        <v>2642</v>
      </c>
      <c r="I34" s="397">
        <v>1</v>
      </c>
      <c r="J34" s="397">
        <v>6305</v>
      </c>
      <c r="K34" s="397">
        <v>0</v>
      </c>
      <c r="L34" s="397">
        <v>0</v>
      </c>
      <c r="M34" s="397">
        <v>0</v>
      </c>
      <c r="N34" s="397">
        <v>0</v>
      </c>
      <c r="O34" s="397">
        <v>0</v>
      </c>
      <c r="P34" s="397">
        <v>0</v>
      </c>
      <c r="Q34" s="396"/>
      <c r="R34" s="395"/>
      <c r="S34" s="394" t="s">
        <v>328</v>
      </c>
      <c r="T34" s="404">
        <v>1103</v>
      </c>
      <c r="U34" s="391"/>
      <c r="V34" s="392"/>
      <c r="W34" s="391"/>
      <c r="X34" s="391"/>
      <c r="Y34" s="391"/>
      <c r="Z34" s="391"/>
      <c r="AA34" s="391"/>
      <c r="AB34" s="391"/>
      <c r="AC34" s="391"/>
      <c r="AD34" s="391"/>
      <c r="AE34" s="391"/>
      <c r="AF34" s="391"/>
      <c r="AG34" s="391"/>
      <c r="AH34" s="391"/>
      <c r="AI34" s="391"/>
    </row>
    <row r="35" spans="1:35" s="390" customFormat="1" ht="12.75" customHeight="1">
      <c r="A35" s="398" t="s">
        <v>327</v>
      </c>
      <c r="B35" s="397">
        <v>286</v>
      </c>
      <c r="C35" s="397">
        <v>15</v>
      </c>
      <c r="D35" s="397">
        <v>3948</v>
      </c>
      <c r="E35" s="397">
        <v>3</v>
      </c>
      <c r="F35" s="397">
        <v>24785</v>
      </c>
      <c r="G35" s="397">
        <v>0</v>
      </c>
      <c r="H35" s="397">
        <v>0</v>
      </c>
      <c r="I35" s="397">
        <v>2</v>
      </c>
      <c r="J35" s="397">
        <v>13283</v>
      </c>
      <c r="K35" s="397">
        <v>1</v>
      </c>
      <c r="L35" s="397">
        <v>11502</v>
      </c>
      <c r="M35" s="397">
        <v>0</v>
      </c>
      <c r="N35" s="397">
        <v>0</v>
      </c>
      <c r="O35" s="397">
        <v>0</v>
      </c>
      <c r="P35" s="397">
        <v>0</v>
      </c>
      <c r="Q35" s="396"/>
      <c r="R35" s="395"/>
      <c r="S35" s="394" t="s">
        <v>326</v>
      </c>
      <c r="T35" s="404">
        <v>1405</v>
      </c>
      <c r="U35" s="391"/>
      <c r="V35" s="392"/>
      <c r="W35" s="391"/>
      <c r="X35" s="391"/>
      <c r="Y35" s="391"/>
      <c r="Z35" s="391"/>
      <c r="AA35" s="391"/>
      <c r="AB35" s="391"/>
      <c r="AC35" s="391"/>
      <c r="AD35" s="391"/>
      <c r="AE35" s="391"/>
      <c r="AF35" s="391"/>
      <c r="AG35" s="391"/>
      <c r="AH35" s="391"/>
      <c r="AI35" s="391"/>
    </row>
    <row r="36" spans="1:35" s="390" customFormat="1" ht="12.75" customHeight="1">
      <c r="A36" s="398" t="s">
        <v>325</v>
      </c>
      <c r="B36" s="397">
        <v>1197</v>
      </c>
      <c r="C36" s="397">
        <v>32</v>
      </c>
      <c r="D36" s="397">
        <v>9770</v>
      </c>
      <c r="E36" s="397">
        <v>2</v>
      </c>
      <c r="F36" s="397">
        <v>13495</v>
      </c>
      <c r="G36" s="397">
        <v>1</v>
      </c>
      <c r="H36" s="397">
        <v>2597</v>
      </c>
      <c r="I36" s="397">
        <v>0</v>
      </c>
      <c r="J36" s="397">
        <v>0</v>
      </c>
      <c r="K36" s="397">
        <v>1</v>
      </c>
      <c r="L36" s="397">
        <v>10898</v>
      </c>
      <c r="M36" s="397">
        <v>0</v>
      </c>
      <c r="N36" s="397">
        <v>0</v>
      </c>
      <c r="O36" s="397">
        <v>0</v>
      </c>
      <c r="P36" s="397">
        <v>0</v>
      </c>
      <c r="Q36" s="396"/>
      <c r="R36" s="395"/>
      <c r="S36" s="394" t="s">
        <v>324</v>
      </c>
      <c r="T36" s="404">
        <v>1406</v>
      </c>
      <c r="U36" s="391"/>
      <c r="V36" s="392"/>
      <c r="W36" s="391"/>
      <c r="X36" s="391"/>
      <c r="Y36" s="391"/>
      <c r="Z36" s="391"/>
      <c r="AA36" s="391"/>
      <c r="AB36" s="391"/>
      <c r="AC36" s="391"/>
      <c r="AD36" s="391"/>
      <c r="AE36" s="391"/>
      <c r="AF36" s="391"/>
      <c r="AG36" s="391"/>
      <c r="AH36" s="391"/>
      <c r="AI36" s="391"/>
    </row>
    <row r="37" spans="1:35" s="390" customFormat="1" ht="12.75" customHeight="1">
      <c r="A37" s="398" t="s">
        <v>323</v>
      </c>
      <c r="B37" s="397">
        <v>364</v>
      </c>
      <c r="C37" s="397">
        <v>29</v>
      </c>
      <c r="D37" s="397">
        <v>6418</v>
      </c>
      <c r="E37" s="397">
        <v>1</v>
      </c>
      <c r="F37" s="397">
        <v>3338</v>
      </c>
      <c r="G37" s="397">
        <v>1</v>
      </c>
      <c r="H37" s="397">
        <v>3338</v>
      </c>
      <c r="I37" s="397">
        <v>0</v>
      </c>
      <c r="J37" s="397">
        <v>0</v>
      </c>
      <c r="K37" s="397">
        <v>0</v>
      </c>
      <c r="L37" s="397">
        <v>0</v>
      </c>
      <c r="M37" s="397">
        <v>0</v>
      </c>
      <c r="N37" s="397">
        <v>0</v>
      </c>
      <c r="O37" s="397">
        <v>0</v>
      </c>
      <c r="P37" s="397">
        <v>0</v>
      </c>
      <c r="Q37" s="396"/>
      <c r="R37" s="395"/>
      <c r="S37" s="394" t="s">
        <v>322</v>
      </c>
      <c r="T37" s="404">
        <v>1407</v>
      </c>
      <c r="U37" s="391"/>
      <c r="V37" s="392"/>
      <c r="W37" s="391"/>
      <c r="X37" s="391"/>
      <c r="Y37" s="391"/>
      <c r="Z37" s="391"/>
      <c r="AA37" s="391"/>
      <c r="AB37" s="391"/>
      <c r="AC37" s="391"/>
      <c r="AD37" s="391"/>
      <c r="AE37" s="391"/>
      <c r="AF37" s="391"/>
      <c r="AG37" s="391"/>
      <c r="AH37" s="391"/>
      <c r="AI37" s="391"/>
    </row>
    <row r="38" spans="1:35" s="390" customFormat="1" ht="12.75" customHeight="1">
      <c r="A38" s="398" t="s">
        <v>321</v>
      </c>
      <c r="B38" s="397">
        <v>1093</v>
      </c>
      <c r="C38" s="397">
        <v>49</v>
      </c>
      <c r="D38" s="397">
        <v>12165</v>
      </c>
      <c r="E38" s="397">
        <v>2</v>
      </c>
      <c r="F38" s="397">
        <v>6686</v>
      </c>
      <c r="G38" s="397">
        <v>2</v>
      </c>
      <c r="H38" s="397">
        <v>6686</v>
      </c>
      <c r="I38" s="397">
        <v>0</v>
      </c>
      <c r="J38" s="397">
        <v>0</v>
      </c>
      <c r="K38" s="397">
        <v>0</v>
      </c>
      <c r="L38" s="397">
        <v>0</v>
      </c>
      <c r="M38" s="397">
        <v>0</v>
      </c>
      <c r="N38" s="397">
        <v>0</v>
      </c>
      <c r="O38" s="397">
        <v>0</v>
      </c>
      <c r="P38" s="397">
        <v>0</v>
      </c>
      <c r="Q38" s="396"/>
      <c r="R38" s="395"/>
      <c r="S38" s="394" t="s">
        <v>320</v>
      </c>
      <c r="T38" s="404">
        <v>1409</v>
      </c>
      <c r="U38" s="391"/>
      <c r="V38" s="392"/>
      <c r="W38" s="391"/>
      <c r="X38" s="391"/>
      <c r="Y38" s="391"/>
      <c r="Z38" s="391"/>
      <c r="AA38" s="391"/>
      <c r="AB38" s="391"/>
      <c r="AC38" s="391"/>
      <c r="AD38" s="391"/>
      <c r="AE38" s="391"/>
      <c r="AF38" s="391"/>
      <c r="AG38" s="391"/>
      <c r="AH38" s="391"/>
      <c r="AI38" s="391"/>
    </row>
    <row r="39" spans="1:35" s="390" customFormat="1" ht="12.75" customHeight="1">
      <c r="A39" s="398" t="s">
        <v>319</v>
      </c>
      <c r="B39" s="397">
        <v>109</v>
      </c>
      <c r="C39" s="397">
        <v>6</v>
      </c>
      <c r="D39" s="397">
        <v>2083</v>
      </c>
      <c r="E39" s="397">
        <v>1</v>
      </c>
      <c r="F39" s="397">
        <v>3721</v>
      </c>
      <c r="G39" s="397">
        <v>1</v>
      </c>
      <c r="H39" s="397">
        <v>3721</v>
      </c>
      <c r="I39" s="397">
        <v>0</v>
      </c>
      <c r="J39" s="397">
        <v>0</v>
      </c>
      <c r="K39" s="397">
        <v>0</v>
      </c>
      <c r="L39" s="397">
        <v>0</v>
      </c>
      <c r="M39" s="397">
        <v>0</v>
      </c>
      <c r="N39" s="397">
        <v>0</v>
      </c>
      <c r="O39" s="397">
        <v>0</v>
      </c>
      <c r="P39" s="397">
        <v>0</v>
      </c>
      <c r="Q39" s="396"/>
      <c r="R39" s="395"/>
      <c r="S39" s="394" t="s">
        <v>318</v>
      </c>
      <c r="T39" s="404">
        <v>1412</v>
      </c>
      <c r="U39" s="391"/>
      <c r="V39" s="392"/>
      <c r="W39" s="391"/>
      <c r="X39" s="391"/>
      <c r="Y39" s="391"/>
      <c r="Z39" s="391"/>
      <c r="AA39" s="391"/>
      <c r="AB39" s="391"/>
      <c r="AC39" s="391"/>
      <c r="AD39" s="391"/>
      <c r="AE39" s="391"/>
      <c r="AF39" s="391"/>
      <c r="AG39" s="391"/>
      <c r="AH39" s="391"/>
      <c r="AI39" s="391"/>
    </row>
    <row r="40" spans="1:35" s="390" customFormat="1" ht="12.75" customHeight="1">
      <c r="A40" s="398" t="s">
        <v>317</v>
      </c>
      <c r="B40" s="397">
        <v>316</v>
      </c>
      <c r="C40" s="397">
        <v>79</v>
      </c>
      <c r="D40" s="397">
        <v>12928</v>
      </c>
      <c r="E40" s="397">
        <v>1</v>
      </c>
      <c r="F40" s="397">
        <v>7948</v>
      </c>
      <c r="G40" s="397">
        <v>0</v>
      </c>
      <c r="H40" s="397">
        <v>0</v>
      </c>
      <c r="I40" s="397">
        <v>1</v>
      </c>
      <c r="J40" s="397">
        <v>7948</v>
      </c>
      <c r="K40" s="397">
        <v>0</v>
      </c>
      <c r="L40" s="397">
        <v>0</v>
      </c>
      <c r="M40" s="397">
        <v>0</v>
      </c>
      <c r="N40" s="397">
        <v>0</v>
      </c>
      <c r="O40" s="397">
        <v>0</v>
      </c>
      <c r="P40" s="397">
        <v>0</v>
      </c>
      <c r="Q40" s="396"/>
      <c r="R40" s="395"/>
      <c r="S40" s="394" t="s">
        <v>316</v>
      </c>
      <c r="T40" s="404">
        <v>1414</v>
      </c>
      <c r="U40" s="391"/>
      <c r="V40" s="392"/>
      <c r="W40" s="391"/>
      <c r="X40" s="391"/>
      <c r="Y40" s="391"/>
      <c r="Z40" s="391"/>
      <c r="AA40" s="391"/>
      <c r="AB40" s="391"/>
      <c r="AC40" s="391"/>
      <c r="AD40" s="391"/>
      <c r="AE40" s="391"/>
      <c r="AF40" s="391"/>
      <c r="AG40" s="391"/>
      <c r="AH40" s="391"/>
      <c r="AI40" s="391"/>
    </row>
    <row r="41" spans="1:35" s="390" customFormat="1" ht="12.75" customHeight="1">
      <c r="A41" s="398" t="s">
        <v>315</v>
      </c>
      <c r="B41" s="397">
        <v>165</v>
      </c>
      <c r="C41" s="397">
        <v>13</v>
      </c>
      <c r="D41" s="397">
        <v>3720</v>
      </c>
      <c r="E41" s="397">
        <v>4</v>
      </c>
      <c r="F41" s="397">
        <v>18274</v>
      </c>
      <c r="G41" s="397">
        <v>3</v>
      </c>
      <c r="H41" s="397">
        <v>12080</v>
      </c>
      <c r="I41" s="397">
        <v>1</v>
      </c>
      <c r="J41" s="397">
        <v>6194</v>
      </c>
      <c r="K41" s="397">
        <v>0</v>
      </c>
      <c r="L41" s="397">
        <v>0</v>
      </c>
      <c r="M41" s="397">
        <v>0</v>
      </c>
      <c r="N41" s="397">
        <v>0</v>
      </c>
      <c r="O41" s="397">
        <v>0</v>
      </c>
      <c r="P41" s="397">
        <v>0</v>
      </c>
      <c r="Q41" s="396"/>
      <c r="R41" s="399"/>
      <c r="S41" s="394" t="s">
        <v>314</v>
      </c>
      <c r="T41" s="404">
        <v>1415</v>
      </c>
      <c r="U41" s="391"/>
      <c r="V41" s="392"/>
      <c r="W41" s="391"/>
      <c r="X41" s="391"/>
      <c r="Y41" s="391"/>
      <c r="Z41" s="391"/>
      <c r="AA41" s="391"/>
      <c r="AB41" s="391"/>
      <c r="AC41" s="391"/>
      <c r="AD41" s="391"/>
      <c r="AE41" s="391"/>
      <c r="AF41" s="391"/>
      <c r="AG41" s="391"/>
      <c r="AH41" s="391"/>
      <c r="AI41" s="391"/>
    </row>
    <row r="42" spans="1:35" s="390" customFormat="1" ht="12.75" customHeight="1">
      <c r="A42" s="398" t="s">
        <v>313</v>
      </c>
      <c r="B42" s="397">
        <v>1824</v>
      </c>
      <c r="C42" s="397">
        <v>170</v>
      </c>
      <c r="D42" s="397">
        <v>28528</v>
      </c>
      <c r="E42" s="397">
        <v>2</v>
      </c>
      <c r="F42" s="397">
        <v>31400</v>
      </c>
      <c r="G42" s="397">
        <v>1</v>
      </c>
      <c r="H42" s="397">
        <v>2836</v>
      </c>
      <c r="I42" s="397">
        <v>0</v>
      </c>
      <c r="J42" s="397">
        <v>0</v>
      </c>
      <c r="K42" s="397">
        <v>1</v>
      </c>
      <c r="L42" s="397">
        <v>28564</v>
      </c>
      <c r="M42" s="397">
        <v>0</v>
      </c>
      <c r="N42" s="397">
        <v>0</v>
      </c>
      <c r="O42" s="397">
        <v>0</v>
      </c>
      <c r="P42" s="397">
        <v>0</v>
      </c>
      <c r="Q42" s="396"/>
      <c r="R42" s="395"/>
      <c r="S42" s="394" t="s">
        <v>312</v>
      </c>
      <c r="T42" s="404">
        <v>1416</v>
      </c>
      <c r="U42" s="391"/>
      <c r="V42" s="392"/>
      <c r="W42" s="391"/>
      <c r="X42" s="391"/>
      <c r="Y42" s="391"/>
      <c r="Z42" s="391"/>
      <c r="AA42" s="391"/>
      <c r="AB42" s="391"/>
      <c r="AC42" s="391"/>
      <c r="AD42" s="391"/>
      <c r="AE42" s="391"/>
      <c r="AF42" s="391"/>
      <c r="AG42" s="391"/>
      <c r="AH42" s="391"/>
      <c r="AI42" s="391"/>
    </row>
    <row r="43" spans="1:35" s="390" customFormat="1" ht="12.75" customHeight="1">
      <c r="A43" s="301" t="s">
        <v>311</v>
      </c>
      <c r="B43" s="403">
        <v>7322</v>
      </c>
      <c r="C43" s="403">
        <v>226</v>
      </c>
      <c r="D43" s="403">
        <v>55873</v>
      </c>
      <c r="E43" s="403">
        <v>7</v>
      </c>
      <c r="F43" s="403">
        <v>55311</v>
      </c>
      <c r="G43" s="403">
        <v>3</v>
      </c>
      <c r="H43" s="403">
        <v>7986</v>
      </c>
      <c r="I43" s="403">
        <v>2</v>
      </c>
      <c r="J43" s="403">
        <v>15223</v>
      </c>
      <c r="K43" s="403">
        <v>2</v>
      </c>
      <c r="L43" s="403">
        <v>32102</v>
      </c>
      <c r="M43" s="403">
        <v>0</v>
      </c>
      <c r="N43" s="403">
        <v>0</v>
      </c>
      <c r="O43" s="403">
        <v>0</v>
      </c>
      <c r="P43" s="403">
        <v>0</v>
      </c>
      <c r="Q43" s="402"/>
      <c r="R43" s="395"/>
      <c r="S43" s="401">
        <v>1860000</v>
      </c>
      <c r="T43" s="400" t="s">
        <v>279</v>
      </c>
      <c r="U43" s="391"/>
      <c r="V43" s="301"/>
      <c r="W43" s="391"/>
      <c r="X43" s="391"/>
      <c r="Y43" s="391"/>
      <c r="Z43" s="391"/>
      <c r="AA43" s="391"/>
      <c r="AB43" s="391"/>
      <c r="AC43" s="391"/>
      <c r="AD43" s="391"/>
      <c r="AE43" s="391"/>
      <c r="AF43" s="391"/>
      <c r="AG43" s="391"/>
      <c r="AH43" s="391"/>
      <c r="AI43" s="391"/>
    </row>
    <row r="44" spans="1:35" s="399" customFormat="1" ht="12.75" customHeight="1">
      <c r="A44" s="398" t="s">
        <v>310</v>
      </c>
      <c r="B44" s="397">
        <v>85</v>
      </c>
      <c r="C44" s="397">
        <v>5</v>
      </c>
      <c r="D44" s="397">
        <v>1167</v>
      </c>
      <c r="E44" s="397">
        <v>1</v>
      </c>
      <c r="F44" s="397">
        <v>2310</v>
      </c>
      <c r="G44" s="397">
        <v>1</v>
      </c>
      <c r="H44" s="397">
        <v>2310</v>
      </c>
      <c r="I44" s="397">
        <v>0</v>
      </c>
      <c r="J44" s="397">
        <v>0</v>
      </c>
      <c r="K44" s="397">
        <v>0</v>
      </c>
      <c r="L44" s="397">
        <v>0</v>
      </c>
      <c r="M44" s="397">
        <v>0</v>
      </c>
      <c r="N44" s="397">
        <v>0</v>
      </c>
      <c r="O44" s="397">
        <v>0</v>
      </c>
      <c r="P44" s="397">
        <v>0</v>
      </c>
      <c r="Q44" s="396"/>
      <c r="R44" s="395"/>
      <c r="S44" s="394" t="s">
        <v>309</v>
      </c>
      <c r="T44" s="404">
        <v>1201</v>
      </c>
      <c r="U44" s="391"/>
      <c r="V44" s="392"/>
      <c r="W44" s="391"/>
      <c r="X44" s="391"/>
      <c r="Y44" s="391"/>
      <c r="Z44" s="391"/>
      <c r="AA44" s="391"/>
      <c r="AB44" s="391"/>
      <c r="AC44" s="391"/>
      <c r="AD44" s="391"/>
      <c r="AE44" s="391"/>
      <c r="AF44" s="391"/>
      <c r="AG44" s="391"/>
      <c r="AH44" s="391"/>
      <c r="AI44" s="391"/>
    </row>
    <row r="45" spans="1:35" s="390" customFormat="1" ht="12.75" customHeight="1">
      <c r="A45" s="398" t="s">
        <v>308</v>
      </c>
      <c r="B45" s="397">
        <v>357</v>
      </c>
      <c r="C45" s="397">
        <v>13</v>
      </c>
      <c r="D45" s="397">
        <v>2808</v>
      </c>
      <c r="E45" s="397">
        <v>0</v>
      </c>
      <c r="F45" s="397">
        <v>0</v>
      </c>
      <c r="G45" s="397">
        <v>0</v>
      </c>
      <c r="H45" s="397">
        <v>0</v>
      </c>
      <c r="I45" s="397">
        <v>0</v>
      </c>
      <c r="J45" s="397">
        <v>0</v>
      </c>
      <c r="K45" s="397">
        <v>0</v>
      </c>
      <c r="L45" s="397">
        <v>0</v>
      </c>
      <c r="M45" s="397">
        <v>0</v>
      </c>
      <c r="N45" s="397">
        <v>0</v>
      </c>
      <c r="O45" s="397">
        <v>0</v>
      </c>
      <c r="P45" s="397">
        <v>0</v>
      </c>
      <c r="Q45" s="396"/>
      <c r="R45" s="395"/>
      <c r="S45" s="394" t="s">
        <v>307</v>
      </c>
      <c r="T45" s="404">
        <v>1202</v>
      </c>
      <c r="U45" s="391"/>
      <c r="V45" s="392"/>
      <c r="W45" s="391"/>
      <c r="X45" s="391"/>
      <c r="Y45" s="391"/>
      <c r="Z45" s="391"/>
      <c r="AA45" s="391"/>
      <c r="AB45" s="391"/>
      <c r="AC45" s="391"/>
      <c r="AD45" s="391"/>
      <c r="AE45" s="391"/>
      <c r="AF45" s="391"/>
      <c r="AG45" s="391"/>
      <c r="AH45" s="391"/>
      <c r="AI45" s="391"/>
    </row>
    <row r="46" spans="1:35" s="390" customFormat="1" ht="12.75" customHeight="1">
      <c r="A46" s="398" t="s">
        <v>306</v>
      </c>
      <c r="B46" s="397">
        <v>407</v>
      </c>
      <c r="C46" s="397">
        <v>12</v>
      </c>
      <c r="D46" s="397">
        <v>4164</v>
      </c>
      <c r="E46" s="397">
        <v>0</v>
      </c>
      <c r="F46" s="397">
        <v>0</v>
      </c>
      <c r="G46" s="397">
        <v>0</v>
      </c>
      <c r="H46" s="397">
        <v>0</v>
      </c>
      <c r="I46" s="397">
        <v>0</v>
      </c>
      <c r="J46" s="397">
        <v>0</v>
      </c>
      <c r="K46" s="397">
        <v>0</v>
      </c>
      <c r="L46" s="397">
        <v>0</v>
      </c>
      <c r="M46" s="397">
        <v>0</v>
      </c>
      <c r="N46" s="397">
        <v>0</v>
      </c>
      <c r="O46" s="397">
        <v>0</v>
      </c>
      <c r="P46" s="397">
        <v>0</v>
      </c>
      <c r="Q46" s="396"/>
      <c r="R46" s="395"/>
      <c r="S46" s="394" t="s">
        <v>305</v>
      </c>
      <c r="T46" s="404">
        <v>1203</v>
      </c>
      <c r="U46" s="391"/>
      <c r="V46" s="392"/>
      <c r="W46" s="391"/>
      <c r="X46" s="391"/>
      <c r="Y46" s="391"/>
      <c r="Z46" s="391"/>
      <c r="AA46" s="391"/>
      <c r="AB46" s="391"/>
      <c r="AC46" s="391"/>
      <c r="AD46" s="391"/>
      <c r="AE46" s="391"/>
      <c r="AF46" s="391"/>
      <c r="AG46" s="391"/>
      <c r="AH46" s="391"/>
      <c r="AI46" s="391"/>
    </row>
    <row r="47" spans="1:35" s="390" customFormat="1" ht="12.75" customHeight="1">
      <c r="A47" s="398" t="s">
        <v>304</v>
      </c>
      <c r="B47" s="397">
        <v>157</v>
      </c>
      <c r="C47" s="397">
        <v>7</v>
      </c>
      <c r="D47" s="397">
        <v>828</v>
      </c>
      <c r="E47" s="397">
        <v>1</v>
      </c>
      <c r="F47" s="397">
        <v>7471</v>
      </c>
      <c r="G47" s="397">
        <v>0</v>
      </c>
      <c r="H47" s="397">
        <v>0</v>
      </c>
      <c r="I47" s="397">
        <v>1</v>
      </c>
      <c r="J47" s="397">
        <v>7471</v>
      </c>
      <c r="K47" s="397">
        <v>0</v>
      </c>
      <c r="L47" s="397">
        <v>0</v>
      </c>
      <c r="M47" s="397">
        <v>0</v>
      </c>
      <c r="N47" s="397">
        <v>0</v>
      </c>
      <c r="O47" s="397">
        <v>0</v>
      </c>
      <c r="P47" s="397">
        <v>0</v>
      </c>
      <c r="Q47" s="396"/>
      <c r="R47" s="395"/>
      <c r="S47" s="394" t="s">
        <v>303</v>
      </c>
      <c r="T47" s="404">
        <v>1204</v>
      </c>
      <c r="U47" s="391"/>
      <c r="V47" s="392"/>
      <c r="W47" s="391"/>
      <c r="X47" s="391"/>
      <c r="Y47" s="391"/>
      <c r="Z47" s="391"/>
      <c r="AA47" s="391"/>
      <c r="AB47" s="391"/>
      <c r="AC47" s="391"/>
      <c r="AD47" s="391"/>
      <c r="AE47" s="391"/>
      <c r="AF47" s="391"/>
      <c r="AG47" s="391"/>
      <c r="AH47" s="391"/>
      <c r="AI47" s="391"/>
    </row>
    <row r="48" spans="1:35" s="390" customFormat="1" ht="12.75" customHeight="1">
      <c r="A48" s="398" t="s">
        <v>302</v>
      </c>
      <c r="B48" s="397">
        <v>337</v>
      </c>
      <c r="C48" s="397">
        <v>4</v>
      </c>
      <c r="D48" s="397">
        <v>748</v>
      </c>
      <c r="E48" s="397">
        <v>1</v>
      </c>
      <c r="F48" s="397">
        <v>2322</v>
      </c>
      <c r="G48" s="397">
        <v>1</v>
      </c>
      <c r="H48" s="397">
        <v>2322</v>
      </c>
      <c r="I48" s="397">
        <v>0</v>
      </c>
      <c r="J48" s="397">
        <v>0</v>
      </c>
      <c r="K48" s="397">
        <v>0</v>
      </c>
      <c r="L48" s="397">
        <v>0</v>
      </c>
      <c r="M48" s="397">
        <v>0</v>
      </c>
      <c r="N48" s="397">
        <v>0</v>
      </c>
      <c r="O48" s="397">
        <v>0</v>
      </c>
      <c r="P48" s="397">
        <v>0</v>
      </c>
      <c r="Q48" s="396"/>
      <c r="R48" s="395"/>
      <c r="S48" s="394" t="s">
        <v>301</v>
      </c>
      <c r="T48" s="404">
        <v>1205</v>
      </c>
      <c r="U48" s="391"/>
      <c r="V48" s="392"/>
      <c r="W48" s="391"/>
      <c r="X48" s="391"/>
      <c r="Y48" s="391"/>
      <c r="Z48" s="391"/>
      <c r="AA48" s="391"/>
      <c r="AB48" s="391"/>
      <c r="AC48" s="391"/>
      <c r="AD48" s="391"/>
      <c r="AE48" s="391"/>
      <c r="AF48" s="391"/>
      <c r="AG48" s="391"/>
      <c r="AH48" s="391"/>
      <c r="AI48" s="391"/>
    </row>
    <row r="49" spans="1:35" s="390" customFormat="1" ht="12.75" customHeight="1">
      <c r="A49" s="398" t="s">
        <v>300</v>
      </c>
      <c r="B49" s="397">
        <v>60</v>
      </c>
      <c r="C49" s="397">
        <v>9</v>
      </c>
      <c r="D49" s="397">
        <v>3648</v>
      </c>
      <c r="E49" s="397">
        <v>0</v>
      </c>
      <c r="F49" s="397">
        <v>0</v>
      </c>
      <c r="G49" s="397">
        <v>0</v>
      </c>
      <c r="H49" s="397">
        <v>0</v>
      </c>
      <c r="I49" s="397">
        <v>0</v>
      </c>
      <c r="J49" s="397">
        <v>0</v>
      </c>
      <c r="K49" s="397">
        <v>0</v>
      </c>
      <c r="L49" s="397">
        <v>0</v>
      </c>
      <c r="M49" s="397">
        <v>0</v>
      </c>
      <c r="N49" s="397">
        <v>0</v>
      </c>
      <c r="O49" s="397">
        <v>0</v>
      </c>
      <c r="P49" s="397">
        <v>0</v>
      </c>
      <c r="Q49" s="396"/>
      <c r="R49" s="395"/>
      <c r="S49" s="394" t="s">
        <v>299</v>
      </c>
      <c r="T49" s="404">
        <v>1206</v>
      </c>
      <c r="U49" s="391"/>
      <c r="V49" s="392"/>
      <c r="W49" s="391"/>
      <c r="X49" s="391"/>
      <c r="Y49" s="391"/>
      <c r="Z49" s="391"/>
      <c r="AA49" s="391"/>
      <c r="AB49" s="391"/>
      <c r="AC49" s="391"/>
      <c r="AD49" s="391"/>
      <c r="AE49" s="391"/>
      <c r="AF49" s="391"/>
      <c r="AG49" s="391"/>
      <c r="AH49" s="391"/>
      <c r="AI49" s="391"/>
    </row>
    <row r="50" spans="1:35" s="390" customFormat="1" ht="12.75" customHeight="1">
      <c r="A50" s="398" t="s">
        <v>298</v>
      </c>
      <c r="B50" s="397">
        <v>991</v>
      </c>
      <c r="C50" s="397">
        <v>11</v>
      </c>
      <c r="D50" s="397">
        <v>5447</v>
      </c>
      <c r="E50" s="397">
        <v>1</v>
      </c>
      <c r="F50" s="397">
        <v>16640</v>
      </c>
      <c r="G50" s="397">
        <v>0</v>
      </c>
      <c r="H50" s="397">
        <v>0</v>
      </c>
      <c r="I50" s="397">
        <v>0</v>
      </c>
      <c r="J50" s="397">
        <v>0</v>
      </c>
      <c r="K50" s="397">
        <v>1</v>
      </c>
      <c r="L50" s="397">
        <v>16640</v>
      </c>
      <c r="M50" s="397">
        <v>0</v>
      </c>
      <c r="N50" s="397">
        <v>0</v>
      </c>
      <c r="O50" s="397">
        <v>0</v>
      </c>
      <c r="P50" s="397">
        <v>0</v>
      </c>
      <c r="Q50" s="396"/>
      <c r="R50" s="395"/>
      <c r="S50" s="394" t="s">
        <v>297</v>
      </c>
      <c r="T50" s="404">
        <v>1207</v>
      </c>
      <c r="U50" s="391"/>
      <c r="V50" s="392"/>
      <c r="W50" s="391"/>
      <c r="X50" s="391"/>
      <c r="Y50" s="391"/>
      <c r="Z50" s="391"/>
      <c r="AA50" s="391"/>
      <c r="AB50" s="391"/>
      <c r="AC50" s="391"/>
      <c r="AD50" s="391"/>
      <c r="AE50" s="391"/>
      <c r="AF50" s="391"/>
      <c r="AG50" s="391"/>
      <c r="AH50" s="391"/>
      <c r="AI50" s="391"/>
    </row>
    <row r="51" spans="1:35" s="390" customFormat="1" ht="12.75" customHeight="1">
      <c r="A51" s="398" t="s">
        <v>296</v>
      </c>
      <c r="B51" s="397">
        <v>222</v>
      </c>
      <c r="C51" s="397">
        <v>5</v>
      </c>
      <c r="D51" s="397">
        <v>3188</v>
      </c>
      <c r="E51" s="397">
        <v>0</v>
      </c>
      <c r="F51" s="397">
        <v>0</v>
      </c>
      <c r="G51" s="397">
        <v>0</v>
      </c>
      <c r="H51" s="397">
        <v>0</v>
      </c>
      <c r="I51" s="397">
        <v>0</v>
      </c>
      <c r="J51" s="397">
        <v>0</v>
      </c>
      <c r="K51" s="397">
        <v>0</v>
      </c>
      <c r="L51" s="397">
        <v>0</v>
      </c>
      <c r="M51" s="397">
        <v>0</v>
      </c>
      <c r="N51" s="397">
        <v>0</v>
      </c>
      <c r="O51" s="397">
        <v>0</v>
      </c>
      <c r="P51" s="397">
        <v>0</v>
      </c>
      <c r="Q51" s="396"/>
      <c r="R51" s="395"/>
      <c r="S51" s="394" t="s">
        <v>295</v>
      </c>
      <c r="T51" s="404">
        <v>1208</v>
      </c>
      <c r="U51" s="391"/>
      <c r="V51" s="392"/>
      <c r="W51" s="391"/>
      <c r="X51" s="391"/>
      <c r="Y51" s="391"/>
      <c r="Z51" s="391"/>
      <c r="AA51" s="391"/>
      <c r="AB51" s="391"/>
      <c r="AC51" s="391"/>
      <c r="AD51" s="391"/>
      <c r="AE51" s="391"/>
      <c r="AF51" s="391"/>
      <c r="AG51" s="391"/>
      <c r="AH51" s="391"/>
      <c r="AI51" s="391"/>
    </row>
    <row r="52" spans="1:35" s="390" customFormat="1" ht="12.75" customHeight="1">
      <c r="A52" s="398" t="s">
        <v>294</v>
      </c>
      <c r="B52" s="397">
        <v>22</v>
      </c>
      <c r="C52" s="397">
        <v>34</v>
      </c>
      <c r="D52" s="397">
        <v>4110</v>
      </c>
      <c r="E52" s="397">
        <v>0</v>
      </c>
      <c r="F52" s="397">
        <v>0</v>
      </c>
      <c r="G52" s="397">
        <v>0</v>
      </c>
      <c r="H52" s="397">
        <v>0</v>
      </c>
      <c r="I52" s="397">
        <v>0</v>
      </c>
      <c r="J52" s="397">
        <v>0</v>
      </c>
      <c r="K52" s="397">
        <v>0</v>
      </c>
      <c r="L52" s="397">
        <v>0</v>
      </c>
      <c r="M52" s="397">
        <v>0</v>
      </c>
      <c r="N52" s="397">
        <v>0</v>
      </c>
      <c r="O52" s="397">
        <v>0</v>
      </c>
      <c r="P52" s="397">
        <v>0</v>
      </c>
      <c r="Q52" s="396"/>
      <c r="R52" s="395"/>
      <c r="S52" s="394" t="s">
        <v>293</v>
      </c>
      <c r="T52" s="404">
        <v>1209</v>
      </c>
      <c r="U52" s="391"/>
      <c r="V52" s="392"/>
      <c r="W52" s="391"/>
      <c r="X52" s="391"/>
      <c r="Y52" s="391"/>
      <c r="Z52" s="391"/>
      <c r="AA52" s="391"/>
      <c r="AB52" s="391"/>
      <c r="AC52" s="391"/>
      <c r="AD52" s="391"/>
      <c r="AE52" s="391"/>
      <c r="AF52" s="391"/>
      <c r="AG52" s="391"/>
      <c r="AH52" s="391"/>
      <c r="AI52" s="391"/>
    </row>
    <row r="53" spans="1:35" s="390" customFormat="1" ht="12.75" customHeight="1">
      <c r="A53" s="398" t="s">
        <v>292</v>
      </c>
      <c r="B53" s="397">
        <v>578</v>
      </c>
      <c r="C53" s="397">
        <v>31</v>
      </c>
      <c r="D53" s="397">
        <v>2934</v>
      </c>
      <c r="E53" s="397">
        <v>0</v>
      </c>
      <c r="F53" s="397">
        <v>0</v>
      </c>
      <c r="G53" s="397">
        <v>0</v>
      </c>
      <c r="H53" s="397">
        <v>0</v>
      </c>
      <c r="I53" s="397">
        <v>0</v>
      </c>
      <c r="J53" s="397">
        <v>0</v>
      </c>
      <c r="K53" s="397">
        <v>0</v>
      </c>
      <c r="L53" s="397">
        <v>0</v>
      </c>
      <c r="M53" s="397">
        <v>0</v>
      </c>
      <c r="N53" s="397">
        <v>0</v>
      </c>
      <c r="O53" s="397">
        <v>0</v>
      </c>
      <c r="P53" s="397">
        <v>0</v>
      </c>
      <c r="Q53" s="396"/>
      <c r="R53" s="395"/>
      <c r="S53" s="394" t="s">
        <v>291</v>
      </c>
      <c r="T53" s="404">
        <v>1210</v>
      </c>
      <c r="U53" s="391"/>
      <c r="V53" s="392"/>
      <c r="W53" s="391"/>
      <c r="X53" s="391"/>
      <c r="Y53" s="391"/>
      <c r="Z53" s="391"/>
      <c r="AA53" s="391"/>
      <c r="AB53" s="391"/>
      <c r="AC53" s="391"/>
      <c r="AD53" s="391"/>
      <c r="AE53" s="391"/>
      <c r="AF53" s="391"/>
      <c r="AG53" s="391"/>
      <c r="AH53" s="391"/>
      <c r="AI53" s="391"/>
    </row>
    <row r="54" spans="1:35" s="390" customFormat="1" ht="12.75" customHeight="1">
      <c r="A54" s="398" t="s">
        <v>290</v>
      </c>
      <c r="B54" s="397">
        <v>238</v>
      </c>
      <c r="C54" s="397">
        <v>5</v>
      </c>
      <c r="D54" s="397">
        <v>3091</v>
      </c>
      <c r="E54" s="397">
        <v>0</v>
      </c>
      <c r="F54" s="397">
        <v>0</v>
      </c>
      <c r="G54" s="397">
        <v>0</v>
      </c>
      <c r="H54" s="397">
        <v>0</v>
      </c>
      <c r="I54" s="397">
        <v>0</v>
      </c>
      <c r="J54" s="397">
        <v>0</v>
      </c>
      <c r="K54" s="397">
        <v>0</v>
      </c>
      <c r="L54" s="397">
        <v>0</v>
      </c>
      <c r="M54" s="397">
        <v>0</v>
      </c>
      <c r="N54" s="397">
        <v>0</v>
      </c>
      <c r="O54" s="397">
        <v>0</v>
      </c>
      <c r="P54" s="397">
        <v>0</v>
      </c>
      <c r="Q54" s="396"/>
      <c r="R54" s="395"/>
      <c r="S54" s="394" t="s">
        <v>289</v>
      </c>
      <c r="T54" s="404">
        <v>1211</v>
      </c>
      <c r="U54" s="391"/>
      <c r="V54" s="392"/>
      <c r="W54" s="391"/>
      <c r="X54" s="391"/>
      <c r="Y54" s="391"/>
      <c r="Z54" s="391"/>
      <c r="AA54" s="391"/>
      <c r="AB54" s="391"/>
      <c r="AC54" s="391"/>
      <c r="AD54" s="391"/>
      <c r="AE54" s="391"/>
      <c r="AF54" s="391"/>
      <c r="AG54" s="391"/>
      <c r="AH54" s="391"/>
      <c r="AI54" s="391"/>
    </row>
    <row r="55" spans="1:35" s="390" customFormat="1" ht="12.75" customHeight="1">
      <c r="A55" s="398" t="s">
        <v>288</v>
      </c>
      <c r="B55" s="397">
        <v>178</v>
      </c>
      <c r="C55" s="397">
        <v>18</v>
      </c>
      <c r="D55" s="397">
        <v>3918</v>
      </c>
      <c r="E55" s="397">
        <v>1</v>
      </c>
      <c r="F55" s="397">
        <v>3354</v>
      </c>
      <c r="G55" s="397">
        <v>1</v>
      </c>
      <c r="H55" s="397">
        <v>3354</v>
      </c>
      <c r="I55" s="397">
        <v>0</v>
      </c>
      <c r="J55" s="397">
        <v>0</v>
      </c>
      <c r="K55" s="397">
        <v>0</v>
      </c>
      <c r="L55" s="397">
        <v>0</v>
      </c>
      <c r="M55" s="397">
        <v>0</v>
      </c>
      <c r="N55" s="397">
        <v>0</v>
      </c>
      <c r="O55" s="397">
        <v>0</v>
      </c>
      <c r="P55" s="397">
        <v>0</v>
      </c>
      <c r="Q55" s="396"/>
      <c r="R55" s="395"/>
      <c r="S55" s="394" t="s">
        <v>287</v>
      </c>
      <c r="T55" s="404">
        <v>1212</v>
      </c>
      <c r="U55" s="391"/>
      <c r="V55" s="392"/>
      <c r="W55" s="391"/>
      <c r="X55" s="391"/>
      <c r="Y55" s="391"/>
      <c r="Z55" s="391"/>
      <c r="AA55" s="391"/>
      <c r="AB55" s="391"/>
      <c r="AC55" s="391"/>
      <c r="AD55" s="391"/>
      <c r="AE55" s="391"/>
      <c r="AF55" s="391"/>
      <c r="AG55" s="391"/>
      <c r="AH55" s="391"/>
      <c r="AI55" s="391"/>
    </row>
    <row r="56" spans="1:35" s="390" customFormat="1" ht="12.75" customHeight="1">
      <c r="A56" s="398" t="s">
        <v>286</v>
      </c>
      <c r="B56" s="397">
        <v>468</v>
      </c>
      <c r="C56" s="397">
        <v>43</v>
      </c>
      <c r="D56" s="397">
        <v>8502</v>
      </c>
      <c r="E56" s="397">
        <v>1</v>
      </c>
      <c r="F56" s="397">
        <v>7752</v>
      </c>
      <c r="G56" s="397">
        <v>0</v>
      </c>
      <c r="H56" s="397">
        <v>0</v>
      </c>
      <c r="I56" s="397">
        <v>1</v>
      </c>
      <c r="J56" s="397">
        <v>7752</v>
      </c>
      <c r="K56" s="397">
        <v>0</v>
      </c>
      <c r="L56" s="397">
        <v>0</v>
      </c>
      <c r="M56" s="397">
        <v>0</v>
      </c>
      <c r="N56" s="397">
        <v>0</v>
      </c>
      <c r="O56" s="397">
        <v>0</v>
      </c>
      <c r="P56" s="397">
        <v>0</v>
      </c>
      <c r="Q56" s="396"/>
      <c r="R56" s="399"/>
      <c r="S56" s="394" t="s">
        <v>285</v>
      </c>
      <c r="T56" s="404">
        <v>1213</v>
      </c>
      <c r="U56" s="391"/>
      <c r="V56" s="392"/>
      <c r="W56" s="391"/>
      <c r="X56" s="391"/>
      <c r="Y56" s="391"/>
      <c r="Z56" s="391"/>
      <c r="AA56" s="391"/>
      <c r="AB56" s="391"/>
      <c r="AC56" s="391"/>
      <c r="AD56" s="391"/>
      <c r="AE56" s="391"/>
      <c r="AF56" s="391"/>
      <c r="AG56" s="391"/>
      <c r="AH56" s="391"/>
      <c r="AI56" s="391"/>
    </row>
    <row r="57" spans="1:35" s="390" customFormat="1" ht="12.75" customHeight="1">
      <c r="A57" s="398" t="s">
        <v>284</v>
      </c>
      <c r="B57" s="397">
        <v>3062</v>
      </c>
      <c r="C57" s="397">
        <v>23</v>
      </c>
      <c r="D57" s="397">
        <v>6406</v>
      </c>
      <c r="E57" s="397">
        <v>1</v>
      </c>
      <c r="F57" s="397">
        <v>15462</v>
      </c>
      <c r="G57" s="397">
        <v>0</v>
      </c>
      <c r="H57" s="397">
        <v>0</v>
      </c>
      <c r="I57" s="397">
        <v>0</v>
      </c>
      <c r="J57" s="397">
        <v>0</v>
      </c>
      <c r="K57" s="397">
        <v>1</v>
      </c>
      <c r="L57" s="397">
        <v>15462</v>
      </c>
      <c r="M57" s="397">
        <v>0</v>
      </c>
      <c r="N57" s="397">
        <v>0</v>
      </c>
      <c r="O57" s="397">
        <v>0</v>
      </c>
      <c r="P57" s="397">
        <v>0</v>
      </c>
      <c r="Q57" s="396"/>
      <c r="R57" s="395"/>
      <c r="S57" s="394" t="s">
        <v>283</v>
      </c>
      <c r="T57" s="404">
        <v>1214</v>
      </c>
      <c r="U57" s="391"/>
      <c r="V57" s="392"/>
      <c r="W57" s="391"/>
      <c r="X57" s="391"/>
      <c r="Y57" s="391"/>
      <c r="Z57" s="391"/>
      <c r="AA57" s="391"/>
      <c r="AB57" s="391"/>
      <c r="AC57" s="391"/>
      <c r="AD57" s="391"/>
      <c r="AE57" s="391"/>
      <c r="AF57" s="391"/>
      <c r="AG57" s="391"/>
      <c r="AH57" s="391"/>
      <c r="AI57" s="391"/>
    </row>
    <row r="58" spans="1:35" s="399" customFormat="1" ht="12.75" customHeight="1">
      <c r="A58" s="398" t="s">
        <v>282</v>
      </c>
      <c r="B58" s="397">
        <v>160</v>
      </c>
      <c r="C58" s="397">
        <v>6</v>
      </c>
      <c r="D58" s="397">
        <v>4914</v>
      </c>
      <c r="E58" s="397">
        <v>0</v>
      </c>
      <c r="F58" s="397">
        <v>0</v>
      </c>
      <c r="G58" s="397">
        <v>0</v>
      </c>
      <c r="H58" s="397">
        <v>0</v>
      </c>
      <c r="I58" s="397">
        <v>0</v>
      </c>
      <c r="J58" s="397">
        <v>0</v>
      </c>
      <c r="K58" s="397">
        <v>0</v>
      </c>
      <c r="L58" s="397">
        <v>0</v>
      </c>
      <c r="M58" s="397">
        <v>0</v>
      </c>
      <c r="N58" s="397">
        <v>0</v>
      </c>
      <c r="O58" s="397">
        <v>0</v>
      </c>
      <c r="P58" s="397">
        <v>0</v>
      </c>
      <c r="Q58" s="396"/>
      <c r="R58" s="395"/>
      <c r="S58" s="394" t="s">
        <v>281</v>
      </c>
      <c r="T58" s="404">
        <v>1215</v>
      </c>
      <c r="U58" s="391"/>
      <c r="V58" s="392"/>
      <c r="W58" s="391"/>
      <c r="X58" s="391"/>
      <c r="Y58" s="391"/>
      <c r="Z58" s="391"/>
      <c r="AA58" s="391"/>
      <c r="AB58" s="391"/>
      <c r="AC58" s="391"/>
      <c r="AD58" s="391"/>
      <c r="AE58" s="391"/>
      <c r="AF58" s="391"/>
      <c r="AG58" s="391"/>
      <c r="AH58" s="391"/>
      <c r="AI58" s="391"/>
    </row>
    <row r="59" spans="1:35" s="390" customFormat="1" ht="12.75" customHeight="1">
      <c r="A59" s="301" t="s">
        <v>280</v>
      </c>
      <c r="B59" s="403">
        <v>11419</v>
      </c>
      <c r="C59" s="403">
        <v>244</v>
      </c>
      <c r="D59" s="403">
        <v>56699</v>
      </c>
      <c r="E59" s="403">
        <v>13</v>
      </c>
      <c r="F59" s="403">
        <v>98608</v>
      </c>
      <c r="G59" s="403">
        <v>8</v>
      </c>
      <c r="H59" s="403">
        <v>24730</v>
      </c>
      <c r="I59" s="403">
        <v>4</v>
      </c>
      <c r="J59" s="403">
        <v>31980</v>
      </c>
      <c r="K59" s="403">
        <v>1</v>
      </c>
      <c r="L59" s="403">
        <v>41898</v>
      </c>
      <c r="M59" s="403">
        <v>0</v>
      </c>
      <c r="N59" s="403">
        <v>0</v>
      </c>
      <c r="O59" s="403">
        <v>0</v>
      </c>
      <c r="P59" s="403">
        <v>0</v>
      </c>
      <c r="Q59" s="402"/>
      <c r="R59" s="395"/>
      <c r="S59" s="401">
        <v>1870000</v>
      </c>
      <c r="T59" s="400" t="s">
        <v>279</v>
      </c>
      <c r="U59" s="391"/>
      <c r="V59" s="301"/>
      <c r="W59" s="391"/>
      <c r="X59" s="391"/>
      <c r="Y59" s="391"/>
      <c r="Z59" s="391"/>
      <c r="AA59" s="391"/>
      <c r="AB59" s="391"/>
      <c r="AC59" s="391"/>
      <c r="AD59" s="391"/>
      <c r="AE59" s="391"/>
      <c r="AF59" s="391"/>
      <c r="AG59" s="391"/>
      <c r="AH59" s="391"/>
      <c r="AI59" s="391"/>
    </row>
    <row r="60" spans="1:35" s="390" customFormat="1" ht="12.75" customHeight="1">
      <c r="A60" s="398" t="s">
        <v>278</v>
      </c>
      <c r="B60" s="397">
        <v>429</v>
      </c>
      <c r="C60" s="397">
        <v>22</v>
      </c>
      <c r="D60" s="397">
        <v>5414</v>
      </c>
      <c r="E60" s="397">
        <v>0</v>
      </c>
      <c r="F60" s="397">
        <v>0</v>
      </c>
      <c r="G60" s="397">
        <v>0</v>
      </c>
      <c r="H60" s="397">
        <v>0</v>
      </c>
      <c r="I60" s="397">
        <v>0</v>
      </c>
      <c r="J60" s="397">
        <v>0</v>
      </c>
      <c r="K60" s="397">
        <v>0</v>
      </c>
      <c r="L60" s="397">
        <v>0</v>
      </c>
      <c r="M60" s="397">
        <v>0</v>
      </c>
      <c r="N60" s="397">
        <v>0</v>
      </c>
      <c r="O60" s="397">
        <v>0</v>
      </c>
      <c r="P60" s="397">
        <v>0</v>
      </c>
      <c r="Q60" s="396"/>
      <c r="R60" s="395"/>
      <c r="S60" s="394" t="s">
        <v>277</v>
      </c>
      <c r="T60" s="393" t="s">
        <v>276</v>
      </c>
      <c r="U60" s="391"/>
      <c r="V60" s="392"/>
      <c r="W60" s="391"/>
      <c r="X60" s="391"/>
      <c r="Y60" s="391"/>
      <c r="Z60" s="391"/>
      <c r="AA60" s="391"/>
      <c r="AB60" s="391"/>
      <c r="AC60" s="391"/>
      <c r="AD60" s="391"/>
      <c r="AE60" s="391"/>
      <c r="AF60" s="391"/>
      <c r="AG60" s="391"/>
      <c r="AH60" s="391"/>
      <c r="AI60" s="391"/>
    </row>
    <row r="61" spans="1:35" s="390" customFormat="1" ht="12.75" customHeight="1">
      <c r="A61" s="398" t="s">
        <v>275</v>
      </c>
      <c r="B61" s="397">
        <v>731</v>
      </c>
      <c r="C61" s="397">
        <v>13</v>
      </c>
      <c r="D61" s="397">
        <v>4330</v>
      </c>
      <c r="E61" s="397">
        <v>1</v>
      </c>
      <c r="F61" s="397">
        <v>2302</v>
      </c>
      <c r="G61" s="397">
        <v>1</v>
      </c>
      <c r="H61" s="397">
        <v>2302</v>
      </c>
      <c r="I61" s="397">
        <v>0</v>
      </c>
      <c r="J61" s="397">
        <v>0</v>
      </c>
      <c r="K61" s="397">
        <v>0</v>
      </c>
      <c r="L61" s="397">
        <v>0</v>
      </c>
      <c r="M61" s="397">
        <v>0</v>
      </c>
      <c r="N61" s="397">
        <v>0</v>
      </c>
      <c r="O61" s="397">
        <v>0</v>
      </c>
      <c r="P61" s="397">
        <v>0</v>
      </c>
      <c r="Q61" s="396"/>
      <c r="R61" s="395"/>
      <c r="S61" s="394" t="s">
        <v>274</v>
      </c>
      <c r="T61" s="393" t="s">
        <v>273</v>
      </c>
      <c r="U61" s="391"/>
      <c r="V61" s="392"/>
      <c r="W61" s="391"/>
      <c r="X61" s="391"/>
      <c r="Y61" s="391"/>
      <c r="Z61" s="391"/>
      <c r="AA61" s="391"/>
      <c r="AB61" s="391"/>
      <c r="AC61" s="391"/>
      <c r="AD61" s="391"/>
      <c r="AE61" s="391"/>
      <c r="AF61" s="391"/>
      <c r="AG61" s="391"/>
      <c r="AH61" s="391"/>
      <c r="AI61" s="391"/>
    </row>
    <row r="62" spans="1:35" s="390" customFormat="1" ht="12.75" customHeight="1">
      <c r="A62" s="398" t="s">
        <v>272</v>
      </c>
      <c r="B62" s="397">
        <v>734</v>
      </c>
      <c r="C62" s="397">
        <v>13</v>
      </c>
      <c r="D62" s="397">
        <v>2573</v>
      </c>
      <c r="E62" s="397">
        <v>1</v>
      </c>
      <c r="F62" s="397">
        <v>4026</v>
      </c>
      <c r="G62" s="397">
        <v>1</v>
      </c>
      <c r="H62" s="397">
        <v>4026</v>
      </c>
      <c r="I62" s="397">
        <v>0</v>
      </c>
      <c r="J62" s="397">
        <v>0</v>
      </c>
      <c r="K62" s="397">
        <v>0</v>
      </c>
      <c r="L62" s="397">
        <v>0</v>
      </c>
      <c r="M62" s="397">
        <v>0</v>
      </c>
      <c r="N62" s="397">
        <v>0</v>
      </c>
      <c r="O62" s="397">
        <v>0</v>
      </c>
      <c r="P62" s="397">
        <v>0</v>
      </c>
      <c r="Q62" s="396"/>
      <c r="R62" s="395"/>
      <c r="S62" s="394" t="s">
        <v>271</v>
      </c>
      <c r="T62" s="393" t="s">
        <v>270</v>
      </c>
      <c r="U62" s="391"/>
      <c r="V62" s="392"/>
      <c r="W62" s="391"/>
      <c r="X62" s="391"/>
      <c r="Y62" s="391"/>
      <c r="Z62" s="391"/>
      <c r="AA62" s="391"/>
      <c r="AB62" s="391"/>
      <c r="AC62" s="391"/>
      <c r="AD62" s="391"/>
      <c r="AE62" s="391"/>
      <c r="AF62" s="391"/>
      <c r="AG62" s="391"/>
      <c r="AH62" s="391"/>
      <c r="AI62" s="391"/>
    </row>
    <row r="63" spans="1:35" s="390" customFormat="1" ht="12.75" customHeight="1">
      <c r="A63" s="398" t="s">
        <v>269</v>
      </c>
      <c r="B63" s="397">
        <v>1938</v>
      </c>
      <c r="C63" s="397">
        <v>31</v>
      </c>
      <c r="D63" s="397">
        <v>4897</v>
      </c>
      <c r="E63" s="397">
        <v>1</v>
      </c>
      <c r="F63" s="397">
        <v>7483</v>
      </c>
      <c r="G63" s="397">
        <v>0</v>
      </c>
      <c r="H63" s="397">
        <v>0</v>
      </c>
      <c r="I63" s="397">
        <v>1</v>
      </c>
      <c r="J63" s="397">
        <v>7483</v>
      </c>
      <c r="K63" s="397">
        <v>0</v>
      </c>
      <c r="L63" s="397">
        <v>0</v>
      </c>
      <c r="M63" s="397">
        <v>0</v>
      </c>
      <c r="N63" s="397">
        <v>0</v>
      </c>
      <c r="O63" s="397">
        <v>0</v>
      </c>
      <c r="P63" s="397">
        <v>0</v>
      </c>
      <c r="Q63" s="396"/>
      <c r="R63" s="395"/>
      <c r="S63" s="394" t="s">
        <v>268</v>
      </c>
      <c r="T63" s="393" t="s">
        <v>267</v>
      </c>
      <c r="U63" s="391"/>
      <c r="V63" s="392"/>
      <c r="W63" s="391"/>
      <c r="X63" s="391"/>
      <c r="Y63" s="391"/>
      <c r="Z63" s="391"/>
      <c r="AA63" s="391"/>
      <c r="AB63" s="391"/>
      <c r="AC63" s="391"/>
      <c r="AD63" s="391"/>
      <c r="AE63" s="391"/>
      <c r="AF63" s="391"/>
      <c r="AG63" s="391"/>
      <c r="AH63" s="391"/>
      <c r="AI63" s="391"/>
    </row>
    <row r="64" spans="1:35" s="390" customFormat="1" ht="12.75" customHeight="1">
      <c r="A64" s="398" t="s">
        <v>266</v>
      </c>
      <c r="B64" s="397">
        <v>3461</v>
      </c>
      <c r="C64" s="397">
        <v>50</v>
      </c>
      <c r="D64" s="397">
        <v>8875</v>
      </c>
      <c r="E64" s="397">
        <v>2</v>
      </c>
      <c r="F64" s="397">
        <v>44260</v>
      </c>
      <c r="G64" s="397">
        <v>1</v>
      </c>
      <c r="H64" s="397">
        <v>2362</v>
      </c>
      <c r="I64" s="397">
        <v>0</v>
      </c>
      <c r="J64" s="397">
        <v>0</v>
      </c>
      <c r="K64" s="397">
        <v>1</v>
      </c>
      <c r="L64" s="397">
        <v>41898</v>
      </c>
      <c r="M64" s="397">
        <v>0</v>
      </c>
      <c r="N64" s="397">
        <v>0</v>
      </c>
      <c r="O64" s="397">
        <v>0</v>
      </c>
      <c r="P64" s="397">
        <v>0</v>
      </c>
      <c r="Q64" s="396"/>
      <c r="R64" s="395"/>
      <c r="S64" s="394" t="s">
        <v>265</v>
      </c>
      <c r="T64" s="393" t="s">
        <v>264</v>
      </c>
      <c r="U64" s="391"/>
      <c r="V64" s="392"/>
      <c r="W64" s="391"/>
      <c r="X64" s="391"/>
      <c r="Y64" s="391"/>
      <c r="Z64" s="391"/>
      <c r="AA64" s="391"/>
      <c r="AB64" s="391"/>
      <c r="AC64" s="391"/>
      <c r="AD64" s="391"/>
      <c r="AE64" s="391"/>
      <c r="AF64" s="391"/>
      <c r="AG64" s="391"/>
      <c r="AH64" s="391"/>
      <c r="AI64" s="391"/>
    </row>
    <row r="65" spans="1:35" s="390" customFormat="1" ht="12.75" customHeight="1">
      <c r="A65" s="398" t="s">
        <v>263</v>
      </c>
      <c r="B65" s="397">
        <v>1936</v>
      </c>
      <c r="C65" s="397">
        <v>42</v>
      </c>
      <c r="D65" s="397">
        <v>6820</v>
      </c>
      <c r="E65" s="397">
        <v>1</v>
      </c>
      <c r="F65" s="397">
        <v>8681</v>
      </c>
      <c r="G65" s="397">
        <v>0</v>
      </c>
      <c r="H65" s="397">
        <v>0</v>
      </c>
      <c r="I65" s="397">
        <v>1</v>
      </c>
      <c r="J65" s="397">
        <v>8681</v>
      </c>
      <c r="K65" s="397">
        <v>0</v>
      </c>
      <c r="L65" s="397">
        <v>0</v>
      </c>
      <c r="M65" s="397">
        <v>0</v>
      </c>
      <c r="N65" s="397">
        <v>0</v>
      </c>
      <c r="O65" s="397">
        <v>0</v>
      </c>
      <c r="P65" s="397">
        <v>0</v>
      </c>
      <c r="Q65" s="396"/>
      <c r="R65" s="395"/>
      <c r="S65" s="394" t="s">
        <v>262</v>
      </c>
      <c r="T65" s="393" t="s">
        <v>261</v>
      </c>
      <c r="U65" s="391"/>
      <c r="V65" s="392"/>
      <c r="W65" s="391"/>
      <c r="X65" s="391"/>
      <c r="Y65" s="391"/>
      <c r="Z65" s="391"/>
      <c r="AA65" s="391"/>
      <c r="AB65" s="391"/>
      <c r="AC65" s="391"/>
      <c r="AD65" s="391"/>
      <c r="AE65" s="391"/>
      <c r="AF65" s="391"/>
      <c r="AG65" s="391"/>
      <c r="AH65" s="391"/>
      <c r="AI65" s="391"/>
    </row>
    <row r="66" spans="1:35" s="390" customFormat="1" ht="12.75" customHeight="1">
      <c r="A66" s="398" t="s">
        <v>260</v>
      </c>
      <c r="B66" s="397">
        <v>239</v>
      </c>
      <c r="C66" s="397">
        <v>10</v>
      </c>
      <c r="D66" s="397">
        <v>2545</v>
      </c>
      <c r="E66" s="397">
        <v>1</v>
      </c>
      <c r="F66" s="397">
        <v>2194</v>
      </c>
      <c r="G66" s="397">
        <v>1</v>
      </c>
      <c r="H66" s="397">
        <v>2194</v>
      </c>
      <c r="I66" s="397">
        <v>0</v>
      </c>
      <c r="J66" s="397">
        <v>0</v>
      </c>
      <c r="K66" s="397">
        <v>0</v>
      </c>
      <c r="L66" s="397">
        <v>0</v>
      </c>
      <c r="M66" s="397">
        <v>0</v>
      </c>
      <c r="N66" s="397">
        <v>0</v>
      </c>
      <c r="O66" s="397">
        <v>0</v>
      </c>
      <c r="P66" s="397">
        <v>0</v>
      </c>
      <c r="Q66" s="396"/>
      <c r="R66" s="395"/>
      <c r="S66" s="394" t="s">
        <v>259</v>
      </c>
      <c r="T66" s="393" t="s">
        <v>258</v>
      </c>
      <c r="U66" s="391"/>
      <c r="V66" s="392"/>
      <c r="W66" s="391"/>
      <c r="X66" s="391"/>
      <c r="Y66" s="391"/>
      <c r="Z66" s="391"/>
      <c r="AA66" s="391"/>
      <c r="AB66" s="391"/>
      <c r="AC66" s="391"/>
      <c r="AD66" s="391"/>
      <c r="AE66" s="391"/>
      <c r="AF66" s="391"/>
      <c r="AG66" s="391"/>
      <c r="AH66" s="391"/>
      <c r="AI66" s="391"/>
    </row>
    <row r="67" spans="1:35" s="390" customFormat="1" ht="12.75" customHeight="1">
      <c r="A67" s="398" t="s">
        <v>257</v>
      </c>
      <c r="B67" s="397">
        <v>95</v>
      </c>
      <c r="C67" s="397">
        <v>3</v>
      </c>
      <c r="D67" s="397">
        <v>2568</v>
      </c>
      <c r="E67" s="397">
        <v>0</v>
      </c>
      <c r="F67" s="397">
        <v>0</v>
      </c>
      <c r="G67" s="397">
        <v>0</v>
      </c>
      <c r="H67" s="397">
        <v>0</v>
      </c>
      <c r="I67" s="397">
        <v>0</v>
      </c>
      <c r="J67" s="397">
        <v>0</v>
      </c>
      <c r="K67" s="397">
        <v>0</v>
      </c>
      <c r="L67" s="397">
        <v>0</v>
      </c>
      <c r="M67" s="397">
        <v>0</v>
      </c>
      <c r="N67" s="397">
        <v>0</v>
      </c>
      <c r="O67" s="397">
        <v>0</v>
      </c>
      <c r="P67" s="397">
        <v>0</v>
      </c>
      <c r="Q67" s="396"/>
      <c r="R67" s="395"/>
      <c r="S67" s="394" t="s">
        <v>256</v>
      </c>
      <c r="T67" s="393" t="s">
        <v>255</v>
      </c>
      <c r="U67" s="391"/>
      <c r="V67" s="392"/>
      <c r="W67" s="391"/>
      <c r="X67" s="391"/>
      <c r="Y67" s="391"/>
      <c r="Z67" s="391"/>
      <c r="AA67" s="391"/>
      <c r="AB67" s="391"/>
      <c r="AC67" s="391"/>
      <c r="AD67" s="391"/>
      <c r="AE67" s="391"/>
      <c r="AF67" s="391"/>
      <c r="AG67" s="391"/>
      <c r="AH67" s="391"/>
      <c r="AI67" s="391"/>
    </row>
    <row r="68" spans="1:35" s="390" customFormat="1" ht="12.75" customHeight="1">
      <c r="A68" s="398" t="s">
        <v>254</v>
      </c>
      <c r="B68" s="397">
        <v>275</v>
      </c>
      <c r="C68" s="397">
        <v>7</v>
      </c>
      <c r="D68" s="397">
        <v>3576</v>
      </c>
      <c r="E68" s="397">
        <v>1</v>
      </c>
      <c r="F68" s="397">
        <v>2577</v>
      </c>
      <c r="G68" s="397">
        <v>1</v>
      </c>
      <c r="H68" s="397">
        <v>2577</v>
      </c>
      <c r="I68" s="397">
        <v>0</v>
      </c>
      <c r="J68" s="397">
        <v>0</v>
      </c>
      <c r="K68" s="397">
        <v>0</v>
      </c>
      <c r="L68" s="397">
        <v>0</v>
      </c>
      <c r="M68" s="397">
        <v>0</v>
      </c>
      <c r="N68" s="397">
        <v>0</v>
      </c>
      <c r="O68" s="397">
        <v>0</v>
      </c>
      <c r="P68" s="397">
        <v>0</v>
      </c>
      <c r="Q68" s="396"/>
      <c r="R68" s="395"/>
      <c r="S68" s="394" t="s">
        <v>253</v>
      </c>
      <c r="T68" s="393" t="s">
        <v>252</v>
      </c>
      <c r="U68" s="391"/>
      <c r="V68" s="392"/>
      <c r="W68" s="391"/>
      <c r="X68" s="391"/>
      <c r="Y68" s="391"/>
      <c r="Z68" s="391"/>
      <c r="AA68" s="391"/>
      <c r="AB68" s="391"/>
      <c r="AC68" s="391"/>
      <c r="AD68" s="391"/>
      <c r="AE68" s="391"/>
      <c r="AF68" s="391"/>
      <c r="AG68" s="391"/>
      <c r="AH68" s="391"/>
      <c r="AI68" s="391"/>
    </row>
    <row r="69" spans="1:35" s="390" customFormat="1" ht="12.75" customHeight="1">
      <c r="A69" s="398" t="s">
        <v>251</v>
      </c>
      <c r="B69" s="397">
        <v>245</v>
      </c>
      <c r="C69" s="397">
        <v>23</v>
      </c>
      <c r="D69" s="397">
        <v>3010</v>
      </c>
      <c r="E69" s="397">
        <v>1</v>
      </c>
      <c r="F69" s="397">
        <v>3776</v>
      </c>
      <c r="G69" s="397">
        <v>1</v>
      </c>
      <c r="H69" s="397">
        <v>3776</v>
      </c>
      <c r="I69" s="397">
        <v>0</v>
      </c>
      <c r="J69" s="397">
        <v>0</v>
      </c>
      <c r="K69" s="397">
        <v>0</v>
      </c>
      <c r="L69" s="397">
        <v>0</v>
      </c>
      <c r="M69" s="397">
        <v>0</v>
      </c>
      <c r="N69" s="397">
        <v>0</v>
      </c>
      <c r="O69" s="397">
        <v>0</v>
      </c>
      <c r="P69" s="397">
        <v>0</v>
      </c>
      <c r="Q69" s="396"/>
      <c r="R69" s="395"/>
      <c r="S69" s="394" t="s">
        <v>250</v>
      </c>
      <c r="T69" s="393" t="s">
        <v>249</v>
      </c>
      <c r="U69" s="391"/>
      <c r="V69" s="392"/>
      <c r="W69" s="391"/>
      <c r="X69" s="391"/>
      <c r="Y69" s="391"/>
      <c r="Z69" s="391"/>
      <c r="AA69" s="391"/>
      <c r="AB69" s="391"/>
      <c r="AC69" s="391"/>
      <c r="AD69" s="391"/>
      <c r="AE69" s="391"/>
      <c r="AF69" s="391"/>
      <c r="AG69" s="391"/>
      <c r="AH69" s="391"/>
      <c r="AI69" s="391"/>
    </row>
    <row r="70" spans="1:35" s="399" customFormat="1" ht="12.75" customHeight="1">
      <c r="A70" s="398" t="s">
        <v>248</v>
      </c>
      <c r="B70" s="397">
        <v>477</v>
      </c>
      <c r="C70" s="397">
        <v>13</v>
      </c>
      <c r="D70" s="397">
        <v>4216</v>
      </c>
      <c r="E70" s="397">
        <v>1</v>
      </c>
      <c r="F70" s="397">
        <v>6135</v>
      </c>
      <c r="G70" s="397">
        <v>0</v>
      </c>
      <c r="H70" s="397">
        <v>0</v>
      </c>
      <c r="I70" s="397">
        <v>1</v>
      </c>
      <c r="J70" s="397">
        <v>6135</v>
      </c>
      <c r="K70" s="397">
        <v>0</v>
      </c>
      <c r="L70" s="397">
        <v>0</v>
      </c>
      <c r="M70" s="397">
        <v>0</v>
      </c>
      <c r="N70" s="397">
        <v>0</v>
      </c>
      <c r="O70" s="397">
        <v>0</v>
      </c>
      <c r="P70" s="397">
        <v>0</v>
      </c>
      <c r="Q70" s="396"/>
      <c r="S70" s="394" t="s">
        <v>247</v>
      </c>
      <c r="T70" s="393" t="s">
        <v>246</v>
      </c>
      <c r="U70" s="391"/>
      <c r="V70" s="392"/>
      <c r="W70" s="391"/>
      <c r="X70" s="391"/>
      <c r="Y70" s="391"/>
      <c r="Z70" s="391"/>
      <c r="AA70" s="391"/>
      <c r="AB70" s="391"/>
      <c r="AC70" s="391"/>
      <c r="AD70" s="391"/>
      <c r="AE70" s="391"/>
      <c r="AF70" s="391"/>
      <c r="AG70" s="391"/>
      <c r="AH70" s="391"/>
      <c r="AI70" s="391"/>
    </row>
    <row r="71" spans="1:35" s="399" customFormat="1" ht="12.75" customHeight="1">
      <c r="A71" s="398" t="s">
        <v>245</v>
      </c>
      <c r="B71" s="397">
        <v>184</v>
      </c>
      <c r="C71" s="397">
        <v>8</v>
      </c>
      <c r="D71" s="397">
        <v>1981</v>
      </c>
      <c r="E71" s="397">
        <v>1</v>
      </c>
      <c r="F71" s="397">
        <v>9681</v>
      </c>
      <c r="G71" s="397">
        <v>0</v>
      </c>
      <c r="H71" s="397">
        <v>0</v>
      </c>
      <c r="I71" s="397">
        <v>1</v>
      </c>
      <c r="J71" s="397">
        <v>9681</v>
      </c>
      <c r="K71" s="397">
        <v>0</v>
      </c>
      <c r="L71" s="397">
        <v>0</v>
      </c>
      <c r="M71" s="397">
        <v>0</v>
      </c>
      <c r="N71" s="397">
        <v>0</v>
      </c>
      <c r="O71" s="397">
        <v>0</v>
      </c>
      <c r="P71" s="397">
        <v>0</v>
      </c>
      <c r="Q71" s="396"/>
      <c r="R71" s="395"/>
      <c r="S71" s="394" t="s">
        <v>244</v>
      </c>
      <c r="T71" s="393" t="s">
        <v>243</v>
      </c>
      <c r="U71" s="391"/>
      <c r="V71" s="392"/>
      <c r="W71" s="391"/>
      <c r="X71" s="391"/>
      <c r="Y71" s="391"/>
      <c r="Z71" s="391"/>
      <c r="AA71" s="391"/>
      <c r="AB71" s="391"/>
      <c r="AC71" s="391"/>
      <c r="AD71" s="391"/>
      <c r="AE71" s="391"/>
      <c r="AF71" s="391"/>
      <c r="AG71" s="391"/>
      <c r="AH71" s="391"/>
      <c r="AI71" s="391"/>
    </row>
    <row r="72" spans="1:35" s="390" customFormat="1" ht="12.75" customHeight="1">
      <c r="A72" s="398" t="s">
        <v>242</v>
      </c>
      <c r="B72" s="397">
        <v>480</v>
      </c>
      <c r="C72" s="397">
        <v>4</v>
      </c>
      <c r="D72" s="397">
        <v>2701</v>
      </c>
      <c r="E72" s="397">
        <v>1</v>
      </c>
      <c r="F72" s="397">
        <v>2562</v>
      </c>
      <c r="G72" s="397">
        <v>1</v>
      </c>
      <c r="H72" s="397">
        <v>2562</v>
      </c>
      <c r="I72" s="397">
        <v>0</v>
      </c>
      <c r="J72" s="397">
        <v>0</v>
      </c>
      <c r="K72" s="397">
        <v>0</v>
      </c>
      <c r="L72" s="397">
        <v>0</v>
      </c>
      <c r="M72" s="397">
        <v>0</v>
      </c>
      <c r="N72" s="397">
        <v>0</v>
      </c>
      <c r="O72" s="397">
        <v>0</v>
      </c>
      <c r="P72" s="397">
        <v>0</v>
      </c>
      <c r="Q72" s="396"/>
      <c r="R72" s="395"/>
      <c r="S72" s="394" t="s">
        <v>241</v>
      </c>
      <c r="T72" s="393" t="s">
        <v>240</v>
      </c>
      <c r="U72" s="391"/>
      <c r="V72" s="392"/>
      <c r="W72" s="391"/>
      <c r="X72" s="391"/>
      <c r="Y72" s="391"/>
      <c r="Z72" s="391"/>
      <c r="AA72" s="391"/>
      <c r="AB72" s="391"/>
      <c r="AC72" s="391"/>
      <c r="AD72" s="391"/>
      <c r="AE72" s="391"/>
      <c r="AF72" s="391"/>
      <c r="AG72" s="391"/>
      <c r="AH72" s="391"/>
      <c r="AI72" s="391"/>
    </row>
    <row r="73" spans="1:35" s="390" customFormat="1" ht="12.75" customHeight="1">
      <c r="A73" s="398" t="s">
        <v>239</v>
      </c>
      <c r="B73" s="397">
        <v>195</v>
      </c>
      <c r="C73" s="397">
        <v>8</v>
      </c>
      <c r="D73" s="397">
        <v>3193</v>
      </c>
      <c r="E73" s="397">
        <v>1</v>
      </c>
      <c r="F73" s="397">
        <v>4931</v>
      </c>
      <c r="G73" s="397">
        <v>1</v>
      </c>
      <c r="H73" s="397">
        <v>4931</v>
      </c>
      <c r="I73" s="397">
        <v>0</v>
      </c>
      <c r="J73" s="397">
        <v>0</v>
      </c>
      <c r="K73" s="397">
        <v>0</v>
      </c>
      <c r="L73" s="397">
        <v>0</v>
      </c>
      <c r="M73" s="397">
        <v>0</v>
      </c>
      <c r="N73" s="397">
        <v>0</v>
      </c>
      <c r="O73" s="397">
        <v>0</v>
      </c>
      <c r="P73" s="397">
        <v>0</v>
      </c>
      <c r="Q73" s="396"/>
      <c r="R73" s="395"/>
      <c r="S73" s="394" t="s">
        <v>238</v>
      </c>
      <c r="T73" s="393" t="s">
        <v>237</v>
      </c>
      <c r="U73" s="391"/>
      <c r="V73" s="392"/>
      <c r="W73" s="391"/>
      <c r="X73" s="391"/>
      <c r="Y73" s="391"/>
      <c r="Z73" s="391"/>
      <c r="AA73" s="391"/>
      <c r="AB73" s="391"/>
      <c r="AC73" s="391"/>
      <c r="AD73" s="391"/>
      <c r="AE73" s="391"/>
      <c r="AF73" s="391"/>
      <c r="AG73" s="391"/>
      <c r="AH73" s="391"/>
      <c r="AI73" s="391"/>
    </row>
    <row r="74" spans="1:35" ht="13.5" customHeight="1">
      <c r="A74" s="1007"/>
      <c r="B74" s="1008" t="s">
        <v>1082</v>
      </c>
      <c r="C74" s="1003" t="s">
        <v>1081</v>
      </c>
      <c r="D74" s="1003"/>
      <c r="E74" s="1003"/>
      <c r="F74" s="1003"/>
      <c r="G74" s="1003"/>
      <c r="H74" s="1003"/>
      <c r="I74" s="1003"/>
      <c r="J74" s="1003"/>
      <c r="K74" s="1003"/>
      <c r="L74" s="1003"/>
      <c r="M74" s="1003"/>
      <c r="N74" s="1003"/>
      <c r="O74" s="1003"/>
      <c r="P74" s="1003"/>
      <c r="Q74" s="389"/>
      <c r="R74" s="385"/>
      <c r="S74" s="72"/>
      <c r="T74" s="72"/>
    </row>
    <row r="75" spans="1:35" ht="13.5" customHeight="1">
      <c r="A75" s="1007"/>
      <c r="B75" s="1008"/>
      <c r="C75" s="1004" t="s">
        <v>1080</v>
      </c>
      <c r="D75" s="1004"/>
      <c r="E75" s="1004" t="s">
        <v>1079</v>
      </c>
      <c r="F75" s="1004"/>
      <c r="G75" s="1004"/>
      <c r="H75" s="1004"/>
      <c r="I75" s="1004"/>
      <c r="J75" s="1004"/>
      <c r="K75" s="1004"/>
      <c r="L75" s="1004"/>
      <c r="M75" s="1004"/>
      <c r="N75" s="1004"/>
      <c r="O75" s="1004"/>
      <c r="P75" s="1004"/>
      <c r="Q75" s="70"/>
      <c r="R75" s="385"/>
      <c r="S75" s="72"/>
      <c r="T75" s="72"/>
    </row>
    <row r="76" spans="1:35" ht="27.75" customHeight="1">
      <c r="A76" s="1007"/>
      <c r="B76" s="1008"/>
      <c r="C76" s="1004"/>
      <c r="D76" s="1004"/>
      <c r="E76" s="1004" t="s">
        <v>184</v>
      </c>
      <c r="F76" s="1004"/>
      <c r="G76" s="1004" t="s">
        <v>1078</v>
      </c>
      <c r="H76" s="1004"/>
      <c r="I76" s="1003" t="s">
        <v>1077</v>
      </c>
      <c r="J76" s="1003"/>
      <c r="K76" s="1004" t="s">
        <v>1076</v>
      </c>
      <c r="L76" s="1004"/>
      <c r="M76" s="1004" t="s">
        <v>1075</v>
      </c>
      <c r="N76" s="1004"/>
      <c r="O76" s="1005" t="s">
        <v>1074</v>
      </c>
      <c r="P76" s="1006"/>
      <c r="Q76" s="70"/>
      <c r="R76" s="388"/>
      <c r="S76" s="387"/>
      <c r="T76" s="387"/>
    </row>
    <row r="77" spans="1:35" ht="25.5" customHeight="1">
      <c r="A77" s="1007"/>
      <c r="B77" s="1008"/>
      <c r="C77" s="767" t="s">
        <v>184</v>
      </c>
      <c r="D77" s="767" t="s">
        <v>1073</v>
      </c>
      <c r="E77" s="767" t="s">
        <v>184</v>
      </c>
      <c r="F77" s="767" t="s">
        <v>1073</v>
      </c>
      <c r="G77" s="767" t="s">
        <v>184</v>
      </c>
      <c r="H77" s="767" t="s">
        <v>1073</v>
      </c>
      <c r="I77" s="767" t="s">
        <v>184</v>
      </c>
      <c r="J77" s="767" t="s">
        <v>1073</v>
      </c>
      <c r="K77" s="767" t="s">
        <v>184</v>
      </c>
      <c r="L77" s="767" t="s">
        <v>1073</v>
      </c>
      <c r="M77" s="767" t="s">
        <v>184</v>
      </c>
      <c r="N77" s="767" t="s">
        <v>1073</v>
      </c>
      <c r="O77" s="767" t="s">
        <v>184</v>
      </c>
      <c r="P77" s="767" t="s">
        <v>1073</v>
      </c>
      <c r="Q77" s="386"/>
      <c r="R77" s="385"/>
      <c r="S77" s="72"/>
      <c r="T77" s="72"/>
    </row>
    <row r="78" spans="1:35" ht="9.75" customHeight="1">
      <c r="A78" s="1001" t="s">
        <v>173</v>
      </c>
      <c r="B78" s="1002"/>
      <c r="C78" s="1002"/>
      <c r="D78" s="1002"/>
      <c r="E78" s="1002"/>
      <c r="F78" s="1002"/>
      <c r="G78" s="1002"/>
      <c r="H78" s="1002"/>
      <c r="I78" s="1002"/>
      <c r="J78" s="1002"/>
      <c r="K78" s="1002"/>
      <c r="L78" s="1002"/>
      <c r="M78" s="1002"/>
      <c r="N78" s="1002"/>
      <c r="O78" s="1002"/>
      <c r="P78" s="1002"/>
      <c r="Q78" s="1002"/>
      <c r="R78" s="384"/>
      <c r="S78" s="72"/>
      <c r="T78" s="72"/>
    </row>
    <row r="79" spans="1:35" s="382" customFormat="1" ht="9.75" customHeight="1">
      <c r="A79" s="992" t="s">
        <v>1072</v>
      </c>
      <c r="B79" s="992"/>
      <c r="C79" s="992"/>
      <c r="D79" s="992"/>
      <c r="E79" s="992"/>
      <c r="F79" s="992"/>
      <c r="G79" s="992"/>
      <c r="H79" s="992"/>
      <c r="I79" s="992"/>
      <c r="J79" s="992"/>
      <c r="K79" s="992"/>
      <c r="L79" s="992"/>
      <c r="M79" s="992"/>
      <c r="N79" s="992"/>
      <c r="O79" s="992"/>
      <c r="P79" s="992"/>
      <c r="Q79" s="765"/>
      <c r="S79" s="383"/>
    </row>
    <row r="80" spans="1:35" s="382" customFormat="1" ht="9.75" customHeight="1">
      <c r="A80" s="992" t="s">
        <v>1071</v>
      </c>
      <c r="B80" s="992"/>
      <c r="C80" s="992"/>
      <c r="D80" s="992"/>
      <c r="E80" s="992"/>
      <c r="F80" s="992"/>
      <c r="G80" s="992"/>
      <c r="H80" s="992"/>
      <c r="I80" s="992"/>
      <c r="J80" s="992"/>
      <c r="K80" s="992"/>
      <c r="L80" s="992"/>
      <c r="M80" s="992"/>
      <c r="N80" s="992"/>
      <c r="O80" s="992"/>
      <c r="P80" s="992"/>
      <c r="Q80" s="765"/>
    </row>
    <row r="81" spans="1:17" s="381" customFormat="1" ht="55.5" customHeight="1">
      <c r="A81" s="1000" t="s">
        <v>1070</v>
      </c>
      <c r="B81" s="1000"/>
      <c r="C81" s="1000"/>
      <c r="D81" s="1000"/>
      <c r="E81" s="1000"/>
      <c r="F81" s="1000"/>
      <c r="G81" s="1000"/>
      <c r="H81" s="1000"/>
      <c r="I81" s="1000"/>
      <c r="J81" s="1000"/>
      <c r="K81" s="1000"/>
      <c r="L81" s="1000"/>
      <c r="M81" s="1000"/>
      <c r="N81" s="1000"/>
      <c r="O81" s="1000"/>
      <c r="P81" s="1000"/>
      <c r="Q81" s="768"/>
    </row>
    <row r="82" spans="1:17" s="381" customFormat="1" ht="49.5" customHeight="1">
      <c r="A82" s="1000" t="s">
        <v>1069</v>
      </c>
      <c r="B82" s="1000"/>
      <c r="C82" s="1000"/>
      <c r="D82" s="1000"/>
      <c r="E82" s="1000"/>
      <c r="F82" s="1000"/>
      <c r="G82" s="1000"/>
      <c r="H82" s="1000"/>
      <c r="I82" s="1000"/>
      <c r="J82" s="1000"/>
      <c r="K82" s="1000"/>
      <c r="L82" s="1000"/>
      <c r="M82" s="1000"/>
      <c r="N82" s="1000"/>
      <c r="O82" s="1000"/>
      <c r="P82" s="1000"/>
      <c r="Q82" s="768"/>
    </row>
    <row r="84" spans="1:17" ht="9.75" customHeight="1">
      <c r="A84" s="759" t="s">
        <v>229</v>
      </c>
    </row>
    <row r="85" spans="1:17" ht="9.75" customHeight="1">
      <c r="A85" s="287" t="s">
        <v>1068</v>
      </c>
    </row>
    <row r="86" spans="1:17" ht="9.75" customHeight="1">
      <c r="A86" s="287" t="s">
        <v>1067</v>
      </c>
    </row>
    <row r="87" spans="1:17">
      <c r="A87" s="287"/>
    </row>
  </sheetData>
  <mergeCells count="29">
    <mergeCell ref="A1:P1"/>
    <mergeCell ref="A2:P2"/>
    <mergeCell ref="A4:A7"/>
    <mergeCell ref="B4:B7"/>
    <mergeCell ref="C4:P4"/>
    <mergeCell ref="C5:D6"/>
    <mergeCell ref="E5:P5"/>
    <mergeCell ref="E6:F6"/>
    <mergeCell ref="G6:H6"/>
    <mergeCell ref="I6:J6"/>
    <mergeCell ref="K6:L6"/>
    <mergeCell ref="M6:N6"/>
    <mergeCell ref="O6:P6"/>
    <mergeCell ref="A81:P81"/>
    <mergeCell ref="A82:P82"/>
    <mergeCell ref="A78:Q78"/>
    <mergeCell ref="I76:J76"/>
    <mergeCell ref="K76:L76"/>
    <mergeCell ref="M76:N76"/>
    <mergeCell ref="O76:P76"/>
    <mergeCell ref="A79:P79"/>
    <mergeCell ref="A80:P80"/>
    <mergeCell ref="A74:A77"/>
    <mergeCell ref="B74:B77"/>
    <mergeCell ref="C74:P74"/>
    <mergeCell ref="C75:D76"/>
    <mergeCell ref="E75:P75"/>
    <mergeCell ref="E76:F76"/>
    <mergeCell ref="G76:H76"/>
  </mergeCells>
  <conditionalFormatting sqref="U8:AI73">
    <cfRule type="cellIs" dxfId="5" priority="1" operator="notEqual">
      <formula>0</formula>
    </cfRule>
  </conditionalFormatting>
  <hyperlinks>
    <hyperlink ref="C7" r:id="rId1"/>
    <hyperlink ref="D7" r:id="rId2"/>
    <hyperlink ref="B4:B7" r:id="rId3" display="População isolada"/>
    <hyperlink ref="E7" r:id="rId4"/>
    <hyperlink ref="F7" r:id="rId5"/>
    <hyperlink ref="G7" r:id="rId6"/>
    <hyperlink ref="H7" r:id="rId7"/>
    <hyperlink ref="I7" r:id="rId8"/>
    <hyperlink ref="K7" r:id="rId9"/>
    <hyperlink ref="M7" r:id="rId10"/>
    <hyperlink ref="J7" r:id="rId11"/>
    <hyperlink ref="L7" r:id="rId12"/>
    <hyperlink ref="N7" r:id="rId13"/>
    <hyperlink ref="O7" r:id="rId14"/>
    <hyperlink ref="P7" r:id="rId15"/>
    <hyperlink ref="B74:B77" r:id="rId16" display="Isolated population"/>
    <hyperlink ref="P77" r:id="rId17"/>
    <hyperlink ref="O77" r:id="rId18"/>
    <hyperlink ref="C77" r:id="rId19"/>
    <hyperlink ref="D77" r:id="rId20"/>
    <hyperlink ref="E77" r:id="rId21"/>
    <hyperlink ref="G77" r:id="rId22"/>
    <hyperlink ref="I77" r:id="rId23"/>
    <hyperlink ref="K77" r:id="rId24"/>
    <hyperlink ref="M77" r:id="rId25"/>
    <hyperlink ref="F77" r:id="rId26"/>
    <hyperlink ref="H77" r:id="rId27"/>
    <hyperlink ref="J77" r:id="rId28"/>
    <hyperlink ref="L77" r:id="rId29"/>
    <hyperlink ref="N77" r:id="rId30"/>
    <hyperlink ref="A86" r:id="rId31"/>
    <hyperlink ref="A85" r:id="rId32"/>
  </hyperlinks>
  <printOptions horizontalCentered="1"/>
  <pageMargins left="0.39370078740157483" right="0.39370078740157483" top="0.39370078740157483" bottom="0.39370078740157483" header="0" footer="0"/>
  <pageSetup paperSize="9" scale="85" fitToHeight="0" orientation="portrait" horizontalDpi="300" verticalDpi="300" r:id="rId33"/>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M87"/>
  <sheetViews>
    <sheetView showGridLines="0" workbookViewId="0">
      <selection sqref="A1:XFD1"/>
    </sheetView>
  </sheetViews>
  <sheetFormatPr defaultColWidth="9.140625" defaultRowHeight="12.75"/>
  <cols>
    <col min="1" max="1" width="16.85546875" style="380" customWidth="1"/>
    <col min="2" max="5" width="10" style="380" customWidth="1"/>
    <col min="6" max="6" width="6.5703125" style="380" customWidth="1"/>
    <col min="7" max="9" width="10" style="380" customWidth="1"/>
    <col min="10" max="10" width="11.28515625" style="380" customWidth="1"/>
    <col min="11" max="12" width="9.140625" style="380" customWidth="1"/>
    <col min="13" max="16384" width="9.140625" style="380"/>
  </cols>
  <sheetData>
    <row r="1" spans="1:13" s="832" customFormat="1" ht="30" customHeight="1">
      <c r="A1" s="1025" t="s">
        <v>1546</v>
      </c>
      <c r="B1" s="1025"/>
      <c r="C1" s="1025"/>
      <c r="D1" s="1025"/>
      <c r="E1" s="1025"/>
      <c r="F1" s="1025"/>
      <c r="G1" s="1025"/>
      <c r="H1" s="1025"/>
      <c r="I1" s="1025"/>
      <c r="J1" s="833"/>
    </row>
    <row r="2" spans="1:13" s="832" customFormat="1" ht="30" customHeight="1">
      <c r="A2" s="1025" t="s">
        <v>1545</v>
      </c>
      <c r="B2" s="1025"/>
      <c r="C2" s="1025"/>
      <c r="D2" s="1025"/>
      <c r="E2" s="1025"/>
      <c r="F2" s="1025"/>
      <c r="G2" s="1025"/>
      <c r="H2" s="1025"/>
      <c r="I2" s="1025"/>
      <c r="J2" s="833"/>
    </row>
    <row r="3" spans="1:13" s="827" customFormat="1" ht="9.75" customHeight="1">
      <c r="A3" s="831"/>
      <c r="B3" s="1026"/>
      <c r="C3" s="1026"/>
      <c r="D3" s="830"/>
      <c r="E3" s="828"/>
      <c r="F3" s="828"/>
      <c r="G3" s="828"/>
      <c r="H3" s="829"/>
      <c r="I3" s="828"/>
      <c r="J3" s="828"/>
    </row>
    <row r="4" spans="1:13" ht="13.5" customHeight="1">
      <c r="A4" s="1015"/>
      <c r="B4" s="1027" t="s">
        <v>1111</v>
      </c>
      <c r="C4" s="1021"/>
      <c r="D4" s="1018" t="s">
        <v>1110</v>
      </c>
      <c r="E4" s="1018"/>
      <c r="F4" s="1018"/>
      <c r="G4" s="948" t="s">
        <v>1109</v>
      </c>
      <c r="H4" s="1020" t="s">
        <v>1108</v>
      </c>
      <c r="I4" s="1021"/>
      <c r="J4" s="424"/>
    </row>
    <row r="5" spans="1:13" ht="25.5" customHeight="1">
      <c r="A5" s="1016"/>
      <c r="B5" s="821" t="s">
        <v>184</v>
      </c>
      <c r="C5" s="821" t="s">
        <v>1083</v>
      </c>
      <c r="D5" s="770" t="s">
        <v>184</v>
      </c>
      <c r="E5" s="974" t="s">
        <v>1083</v>
      </c>
      <c r="F5" s="974"/>
      <c r="G5" s="1019"/>
      <c r="H5" s="771" t="s">
        <v>184</v>
      </c>
      <c r="I5" s="769" t="s">
        <v>1107</v>
      </c>
      <c r="J5" s="424"/>
    </row>
    <row r="6" spans="1:13" ht="13.5" customHeight="1">
      <c r="A6" s="1016"/>
      <c r="B6" s="1012" t="s">
        <v>1106</v>
      </c>
      <c r="C6" s="1014"/>
      <c r="D6" s="1014"/>
      <c r="E6" s="1014"/>
      <c r="F6" s="1014"/>
      <c r="G6" s="1014"/>
      <c r="H6" s="1013"/>
      <c r="I6" s="435" t="s">
        <v>1033</v>
      </c>
      <c r="J6" s="422"/>
    </row>
    <row r="7" spans="1:13" ht="13.5" customHeight="1">
      <c r="A7" s="1017"/>
      <c r="B7" s="1012">
        <v>2011</v>
      </c>
      <c r="C7" s="1013"/>
      <c r="D7" s="1012">
        <f>2017</f>
        <v>2017</v>
      </c>
      <c r="E7" s="1014"/>
      <c r="F7" s="1014"/>
      <c r="G7" s="1014"/>
      <c r="H7" s="1014"/>
      <c r="I7" s="1013"/>
      <c r="J7" s="422"/>
      <c r="K7" s="92" t="s">
        <v>12</v>
      </c>
      <c r="L7" s="92" t="s">
        <v>393</v>
      </c>
    </row>
    <row r="8" spans="1:13" s="824" customFormat="1" ht="12.75" customHeight="1">
      <c r="A8" s="432" t="s">
        <v>13</v>
      </c>
      <c r="B8" s="431">
        <v>26492</v>
      </c>
      <c r="C8" s="431">
        <v>10383494</v>
      </c>
      <c r="D8" s="825">
        <v>159</v>
      </c>
      <c r="E8" s="825">
        <v>4450852</v>
      </c>
      <c r="F8" s="427"/>
      <c r="G8" s="825">
        <v>581</v>
      </c>
      <c r="H8" s="825">
        <v>3092</v>
      </c>
      <c r="I8" s="825">
        <v>2983</v>
      </c>
      <c r="J8" s="427"/>
      <c r="K8" s="434" t="s">
        <v>22</v>
      </c>
      <c r="L8" s="432" t="s">
        <v>279</v>
      </c>
      <c r="M8" s="817"/>
    </row>
    <row r="9" spans="1:13" s="824" customFormat="1" ht="12.75" customHeight="1">
      <c r="A9" s="432" t="s">
        <v>392</v>
      </c>
      <c r="B9" s="431">
        <v>25422</v>
      </c>
      <c r="C9" s="431">
        <v>9874105</v>
      </c>
      <c r="D9" s="825">
        <v>146</v>
      </c>
      <c r="E9" s="825">
        <v>4199392</v>
      </c>
      <c r="F9" s="427"/>
      <c r="G9" s="825">
        <v>552</v>
      </c>
      <c r="H9" s="825">
        <v>2882</v>
      </c>
      <c r="I9" s="825">
        <v>3092</v>
      </c>
      <c r="J9" s="427"/>
      <c r="K9" s="430" t="s">
        <v>391</v>
      </c>
      <c r="L9" s="432" t="s">
        <v>279</v>
      </c>
      <c r="M9" s="817"/>
    </row>
    <row r="10" spans="1:13" s="822" customFormat="1" ht="12.75" customHeight="1">
      <c r="A10" s="826" t="s">
        <v>390</v>
      </c>
      <c r="B10" s="402">
        <v>1542</v>
      </c>
      <c r="C10" s="431">
        <v>713615</v>
      </c>
      <c r="D10" s="825">
        <v>21</v>
      </c>
      <c r="E10" s="825">
        <v>259876</v>
      </c>
      <c r="F10" s="396"/>
      <c r="G10" s="825">
        <v>66</v>
      </c>
      <c r="H10" s="825">
        <v>299</v>
      </c>
      <c r="I10" s="825">
        <v>10570</v>
      </c>
      <c r="J10" s="396"/>
      <c r="K10" s="430" t="s">
        <v>60</v>
      </c>
      <c r="L10" s="429" t="s">
        <v>279</v>
      </c>
      <c r="M10" s="817"/>
    </row>
    <row r="11" spans="1:13" s="822" customFormat="1" ht="12.75" customHeight="1">
      <c r="A11" s="826" t="s">
        <v>389</v>
      </c>
      <c r="B11" s="402">
        <v>283</v>
      </c>
      <c r="C11" s="431">
        <v>87888</v>
      </c>
      <c r="D11" s="825">
        <v>4</v>
      </c>
      <c r="E11" s="825">
        <v>33766</v>
      </c>
      <c r="F11" s="396"/>
      <c r="G11" s="825">
        <v>7</v>
      </c>
      <c r="H11" s="427">
        <v>31</v>
      </c>
      <c r="I11" s="427">
        <v>17127</v>
      </c>
      <c r="J11" s="396"/>
      <c r="K11" s="434" t="s">
        <v>388</v>
      </c>
      <c r="L11" s="429" t="s">
        <v>279</v>
      </c>
      <c r="M11" s="817"/>
    </row>
    <row r="12" spans="1:13" s="822" customFormat="1" ht="12.75" customHeight="1">
      <c r="A12" s="428" t="s">
        <v>387</v>
      </c>
      <c r="B12" s="396">
        <v>42</v>
      </c>
      <c r="C12" s="427">
        <v>12443</v>
      </c>
      <c r="D12" s="823">
        <v>1</v>
      </c>
      <c r="E12" s="823">
        <v>6679</v>
      </c>
      <c r="F12" s="396"/>
      <c r="G12" s="823">
        <v>0</v>
      </c>
      <c r="H12" s="427">
        <v>4</v>
      </c>
      <c r="I12" s="427">
        <v>37497</v>
      </c>
      <c r="J12" s="396"/>
      <c r="K12" s="426" t="s">
        <v>386</v>
      </c>
      <c r="L12" s="433">
        <v>1501</v>
      </c>
      <c r="M12" s="817"/>
    </row>
    <row r="13" spans="1:13" s="822" customFormat="1" ht="12.75" customHeight="1">
      <c r="A13" s="428" t="s">
        <v>385</v>
      </c>
      <c r="B13" s="396">
        <v>36</v>
      </c>
      <c r="C13" s="427">
        <v>13011</v>
      </c>
      <c r="D13" s="823">
        <v>0</v>
      </c>
      <c r="E13" s="823">
        <v>0</v>
      </c>
      <c r="F13" s="396"/>
      <c r="G13" s="823">
        <v>1</v>
      </c>
      <c r="H13" s="427">
        <v>4</v>
      </c>
      <c r="I13" s="427">
        <v>20648</v>
      </c>
      <c r="J13" s="396"/>
      <c r="K13" s="426" t="s">
        <v>384</v>
      </c>
      <c r="L13" s="433">
        <v>1505</v>
      </c>
      <c r="M13" s="817"/>
    </row>
    <row r="14" spans="1:13" s="822" customFormat="1" ht="12.75" customHeight="1">
      <c r="A14" s="428" t="s">
        <v>383</v>
      </c>
      <c r="B14" s="396">
        <v>102</v>
      </c>
      <c r="C14" s="427">
        <v>21165</v>
      </c>
      <c r="D14" s="823">
        <v>0</v>
      </c>
      <c r="E14" s="823">
        <v>0</v>
      </c>
      <c r="F14" s="396"/>
      <c r="G14" s="823">
        <v>3</v>
      </c>
      <c r="H14" s="427">
        <v>13</v>
      </c>
      <c r="I14" s="427">
        <v>13235</v>
      </c>
      <c r="J14" s="396"/>
      <c r="K14" s="426" t="s">
        <v>382</v>
      </c>
      <c r="L14" s="425" t="s">
        <v>381</v>
      </c>
      <c r="M14" s="817"/>
    </row>
    <row r="15" spans="1:13" s="822" customFormat="1" ht="12.75" customHeight="1">
      <c r="A15" s="428" t="s">
        <v>380</v>
      </c>
      <c r="B15" s="396">
        <v>94</v>
      </c>
      <c r="C15" s="427">
        <v>27715</v>
      </c>
      <c r="D15" s="823">
        <v>2</v>
      </c>
      <c r="E15" s="823">
        <v>14624</v>
      </c>
      <c r="F15" s="396"/>
      <c r="G15" s="823">
        <v>3</v>
      </c>
      <c r="H15" s="427">
        <v>8</v>
      </c>
      <c r="I15" s="427">
        <v>13246</v>
      </c>
      <c r="J15" s="396"/>
      <c r="K15" s="426" t="s">
        <v>379</v>
      </c>
      <c r="L15" s="433">
        <v>1509</v>
      </c>
      <c r="M15" s="817"/>
    </row>
    <row r="16" spans="1:13" s="822" customFormat="1" ht="12.75" customHeight="1">
      <c r="A16" s="428" t="s">
        <v>378</v>
      </c>
      <c r="B16" s="396">
        <v>10</v>
      </c>
      <c r="C16" s="427">
        <v>13554</v>
      </c>
      <c r="D16" s="823">
        <v>1</v>
      </c>
      <c r="E16" s="823">
        <v>12463</v>
      </c>
      <c r="F16" s="396"/>
      <c r="G16" s="823">
        <v>0</v>
      </c>
      <c r="H16" s="427">
        <v>2</v>
      </c>
      <c r="I16" s="427">
        <v>10165</v>
      </c>
      <c r="J16" s="396"/>
      <c r="K16" s="426" t="s">
        <v>377</v>
      </c>
      <c r="L16" s="433">
        <v>1513</v>
      </c>
      <c r="M16" s="817"/>
    </row>
    <row r="17" spans="1:13" s="822" customFormat="1" ht="12.75" customHeight="1">
      <c r="A17" s="432" t="s">
        <v>376</v>
      </c>
      <c r="B17" s="402">
        <v>285</v>
      </c>
      <c r="C17" s="431">
        <v>119189</v>
      </c>
      <c r="D17" s="825">
        <v>3</v>
      </c>
      <c r="E17" s="825">
        <v>36434</v>
      </c>
      <c r="F17" s="396"/>
      <c r="G17" s="825">
        <v>14</v>
      </c>
      <c r="H17" s="825">
        <v>62</v>
      </c>
      <c r="I17" s="825">
        <v>13779</v>
      </c>
      <c r="J17" s="396"/>
      <c r="K17" s="430" t="s">
        <v>375</v>
      </c>
      <c r="L17" s="429" t="s">
        <v>279</v>
      </c>
      <c r="M17" s="817"/>
    </row>
    <row r="18" spans="1:13" s="822" customFormat="1" ht="12.75" customHeight="1">
      <c r="A18" s="428" t="s">
        <v>374</v>
      </c>
      <c r="B18" s="396">
        <v>10</v>
      </c>
      <c r="C18" s="427">
        <v>9048</v>
      </c>
      <c r="D18" s="823">
        <v>0</v>
      </c>
      <c r="E18" s="823">
        <v>0</v>
      </c>
      <c r="F18" s="402"/>
      <c r="G18" s="823">
        <v>1</v>
      </c>
      <c r="H18" s="427">
        <v>4</v>
      </c>
      <c r="I18" s="427">
        <v>11462</v>
      </c>
      <c r="J18" s="402"/>
      <c r="K18" s="426" t="s">
        <v>373</v>
      </c>
      <c r="L18" s="425" t="s">
        <v>372</v>
      </c>
      <c r="M18" s="817"/>
    </row>
    <row r="19" spans="1:13" s="822" customFormat="1" ht="12.75" customHeight="1">
      <c r="A19" s="428" t="s">
        <v>371</v>
      </c>
      <c r="B19" s="396">
        <v>48</v>
      </c>
      <c r="C19" s="427">
        <v>6420</v>
      </c>
      <c r="D19" s="823">
        <v>0</v>
      </c>
      <c r="E19" s="823">
        <v>0</v>
      </c>
      <c r="F19" s="402"/>
      <c r="G19" s="823">
        <v>1</v>
      </c>
      <c r="H19" s="427">
        <v>6</v>
      </c>
      <c r="I19" s="427">
        <v>12965</v>
      </c>
      <c r="J19" s="402"/>
      <c r="K19" s="426" t="s">
        <v>370</v>
      </c>
      <c r="L19" s="425" t="s">
        <v>369</v>
      </c>
      <c r="M19" s="817"/>
    </row>
    <row r="20" spans="1:13" s="822" customFormat="1" ht="12.75" customHeight="1">
      <c r="A20" s="428" t="s">
        <v>368</v>
      </c>
      <c r="B20" s="396">
        <v>3</v>
      </c>
      <c r="C20" s="427">
        <v>2290</v>
      </c>
      <c r="D20" s="823">
        <v>0</v>
      </c>
      <c r="E20" s="823">
        <v>0</v>
      </c>
      <c r="F20" s="396"/>
      <c r="G20" s="823">
        <v>1</v>
      </c>
      <c r="H20" s="427">
        <v>2</v>
      </c>
      <c r="I20" s="427">
        <v>13243</v>
      </c>
      <c r="J20" s="396"/>
      <c r="K20" s="426" t="s">
        <v>367</v>
      </c>
      <c r="L20" s="425" t="s">
        <v>366</v>
      </c>
      <c r="M20" s="817"/>
    </row>
    <row r="21" spans="1:13" s="822" customFormat="1" ht="12.75" customHeight="1">
      <c r="A21" s="428" t="s">
        <v>365</v>
      </c>
      <c r="B21" s="396">
        <v>1</v>
      </c>
      <c r="C21" s="427">
        <v>1817</v>
      </c>
      <c r="D21" s="823">
        <v>0</v>
      </c>
      <c r="E21" s="823">
        <v>0</v>
      </c>
      <c r="F21" s="396"/>
      <c r="G21" s="823">
        <v>1</v>
      </c>
      <c r="H21" s="427">
        <v>1</v>
      </c>
      <c r="I21" s="427">
        <v>16842</v>
      </c>
      <c r="J21" s="396"/>
      <c r="K21" s="426" t="s">
        <v>364</v>
      </c>
      <c r="L21" s="425" t="s">
        <v>363</v>
      </c>
      <c r="M21" s="817"/>
    </row>
    <row r="22" spans="1:13" s="822" customFormat="1" ht="12.75" customHeight="1">
      <c r="A22" s="428" t="s">
        <v>362</v>
      </c>
      <c r="B22" s="396">
        <v>29</v>
      </c>
      <c r="C22" s="427">
        <v>34367</v>
      </c>
      <c r="D22" s="823">
        <v>1</v>
      </c>
      <c r="E22" s="823">
        <v>23254</v>
      </c>
      <c r="F22" s="396"/>
      <c r="G22" s="823">
        <v>1</v>
      </c>
      <c r="H22" s="427">
        <v>12</v>
      </c>
      <c r="I22" s="427">
        <v>9554</v>
      </c>
      <c r="J22" s="396"/>
      <c r="K22" s="426" t="s">
        <v>361</v>
      </c>
      <c r="L22" s="425" t="s">
        <v>360</v>
      </c>
      <c r="M22" s="817"/>
    </row>
    <row r="23" spans="1:13" s="822" customFormat="1" ht="12.75" customHeight="1">
      <c r="A23" s="428" t="s">
        <v>359</v>
      </c>
      <c r="B23" s="396">
        <v>22</v>
      </c>
      <c r="C23" s="427">
        <v>6954</v>
      </c>
      <c r="D23" s="823">
        <v>0</v>
      </c>
      <c r="E23" s="823">
        <v>0</v>
      </c>
      <c r="F23" s="396"/>
      <c r="G23" s="823">
        <v>1</v>
      </c>
      <c r="H23" s="427">
        <v>4</v>
      </c>
      <c r="I23" s="427">
        <v>14236</v>
      </c>
      <c r="J23" s="396"/>
      <c r="K23" s="426" t="s">
        <v>358</v>
      </c>
      <c r="L23" s="425" t="s">
        <v>357</v>
      </c>
      <c r="M23" s="817"/>
    </row>
    <row r="24" spans="1:13" s="822" customFormat="1" ht="12.75" customHeight="1">
      <c r="A24" s="428" t="s">
        <v>356</v>
      </c>
      <c r="B24" s="396">
        <v>6</v>
      </c>
      <c r="C24" s="427">
        <v>4764</v>
      </c>
      <c r="D24" s="823">
        <v>0</v>
      </c>
      <c r="E24" s="823">
        <v>0</v>
      </c>
      <c r="F24" s="396"/>
      <c r="G24" s="823">
        <v>1</v>
      </c>
      <c r="H24" s="427">
        <v>4</v>
      </c>
      <c r="I24" s="427">
        <v>4302</v>
      </c>
      <c r="J24" s="396"/>
      <c r="K24" s="426" t="s">
        <v>355</v>
      </c>
      <c r="L24" s="425" t="s">
        <v>354</v>
      </c>
      <c r="M24" s="817"/>
    </row>
    <row r="25" spans="1:13" s="822" customFormat="1" ht="12.75" customHeight="1">
      <c r="A25" s="428" t="s">
        <v>353</v>
      </c>
      <c r="B25" s="396">
        <v>19</v>
      </c>
      <c r="C25" s="427">
        <v>7846</v>
      </c>
      <c r="D25" s="823">
        <v>0</v>
      </c>
      <c r="E25" s="823">
        <v>0</v>
      </c>
      <c r="F25" s="402"/>
      <c r="G25" s="823">
        <v>1</v>
      </c>
      <c r="H25" s="427">
        <v>4</v>
      </c>
      <c r="I25" s="427">
        <v>16205</v>
      </c>
      <c r="J25" s="402"/>
      <c r="K25" s="426" t="s">
        <v>352</v>
      </c>
      <c r="L25" s="425" t="s">
        <v>351</v>
      </c>
      <c r="M25" s="817"/>
    </row>
    <row r="26" spans="1:13" s="822" customFormat="1" ht="12.75" customHeight="1">
      <c r="A26" s="428" t="s">
        <v>350</v>
      </c>
      <c r="B26" s="396">
        <v>98</v>
      </c>
      <c r="C26" s="427">
        <v>6803</v>
      </c>
      <c r="D26" s="823">
        <v>0</v>
      </c>
      <c r="E26" s="823">
        <v>0</v>
      </c>
      <c r="F26" s="396"/>
      <c r="G26" s="823">
        <v>1</v>
      </c>
      <c r="H26" s="427">
        <v>7</v>
      </c>
      <c r="I26" s="427">
        <v>18470</v>
      </c>
      <c r="J26" s="396"/>
      <c r="K26" s="426" t="s">
        <v>349</v>
      </c>
      <c r="L26" s="425" t="s">
        <v>348</v>
      </c>
      <c r="M26" s="817"/>
    </row>
    <row r="27" spans="1:13" s="822" customFormat="1" ht="12.75" customHeight="1">
      <c r="A27" s="428" t="s">
        <v>347</v>
      </c>
      <c r="B27" s="396">
        <v>10</v>
      </c>
      <c r="C27" s="427">
        <v>14574</v>
      </c>
      <c r="D27" s="823">
        <v>1</v>
      </c>
      <c r="E27" s="823">
        <v>8016</v>
      </c>
      <c r="F27" s="396"/>
      <c r="G27" s="823">
        <v>1</v>
      </c>
      <c r="H27" s="427">
        <v>5</v>
      </c>
      <c r="I27" s="427">
        <v>19169</v>
      </c>
      <c r="J27" s="396"/>
      <c r="K27" s="426" t="s">
        <v>346</v>
      </c>
      <c r="L27" s="425" t="s">
        <v>345</v>
      </c>
      <c r="M27" s="817"/>
    </row>
    <row r="28" spans="1:13" s="822" customFormat="1" ht="12.75" customHeight="1">
      <c r="A28" s="428" t="s">
        <v>344</v>
      </c>
      <c r="B28" s="396">
        <v>23</v>
      </c>
      <c r="C28" s="427">
        <v>4343</v>
      </c>
      <c r="D28" s="823">
        <v>0</v>
      </c>
      <c r="E28" s="823">
        <v>0</v>
      </c>
      <c r="F28" s="396"/>
      <c r="G28" s="823">
        <v>1</v>
      </c>
      <c r="H28" s="427">
        <v>4</v>
      </c>
      <c r="I28" s="427">
        <v>16583</v>
      </c>
      <c r="J28" s="396"/>
      <c r="K28" s="426" t="s">
        <v>343</v>
      </c>
      <c r="L28" s="425" t="s">
        <v>342</v>
      </c>
      <c r="M28" s="817"/>
    </row>
    <row r="29" spans="1:13" s="822" customFormat="1" ht="12.75" customHeight="1">
      <c r="A29" s="428" t="s">
        <v>341</v>
      </c>
      <c r="B29" s="396">
        <v>11</v>
      </c>
      <c r="C29" s="427">
        <v>14382</v>
      </c>
      <c r="D29" s="823">
        <v>1</v>
      </c>
      <c r="E29" s="823">
        <v>5164</v>
      </c>
      <c r="F29" s="396"/>
      <c r="G29" s="823">
        <v>2</v>
      </c>
      <c r="H29" s="427">
        <v>5</v>
      </c>
      <c r="I29" s="427">
        <v>22113</v>
      </c>
      <c r="J29" s="396"/>
      <c r="K29" s="426" t="s">
        <v>340</v>
      </c>
      <c r="L29" s="425" t="s">
        <v>339</v>
      </c>
      <c r="M29" s="817"/>
    </row>
    <row r="30" spans="1:13" s="822" customFormat="1" ht="12.75" customHeight="1">
      <c r="A30" s="428" t="s">
        <v>338</v>
      </c>
      <c r="B30" s="396">
        <v>6</v>
      </c>
      <c r="C30" s="427">
        <v>5581</v>
      </c>
      <c r="D30" s="823">
        <v>0</v>
      </c>
      <c r="E30" s="823">
        <v>0</v>
      </c>
      <c r="F30" s="396"/>
      <c r="G30" s="823">
        <v>1</v>
      </c>
      <c r="H30" s="427">
        <v>4</v>
      </c>
      <c r="I30" s="427">
        <v>7915</v>
      </c>
      <c r="J30" s="396"/>
      <c r="K30" s="426" t="s">
        <v>337</v>
      </c>
      <c r="L30" s="425" t="s">
        <v>336</v>
      </c>
      <c r="M30" s="817"/>
    </row>
    <row r="31" spans="1:13" s="822" customFormat="1" ht="12.75" customHeight="1">
      <c r="A31" s="432" t="s">
        <v>335</v>
      </c>
      <c r="B31" s="402">
        <v>484</v>
      </c>
      <c r="C31" s="431">
        <v>240047</v>
      </c>
      <c r="D31" s="825">
        <v>5</v>
      </c>
      <c r="E31" s="825">
        <v>72006</v>
      </c>
      <c r="F31" s="396"/>
      <c r="G31" s="825">
        <v>22</v>
      </c>
      <c r="H31" s="825">
        <v>68</v>
      </c>
      <c r="I31" s="825">
        <v>6287</v>
      </c>
      <c r="J31" s="396"/>
      <c r="K31" s="430" t="s">
        <v>334</v>
      </c>
      <c r="L31" s="429" t="s">
        <v>279</v>
      </c>
      <c r="M31" s="817"/>
    </row>
    <row r="32" spans="1:13" s="822" customFormat="1" ht="12.75" customHeight="1">
      <c r="A32" s="428" t="s">
        <v>333</v>
      </c>
      <c r="B32" s="396">
        <v>18</v>
      </c>
      <c r="C32" s="427">
        <v>23095</v>
      </c>
      <c r="D32" s="823">
        <v>1</v>
      </c>
      <c r="E32" s="823">
        <v>11881</v>
      </c>
      <c r="F32" s="396"/>
      <c r="G32" s="823">
        <v>2</v>
      </c>
      <c r="H32" s="427">
        <v>4</v>
      </c>
      <c r="I32" s="427">
        <v>5553</v>
      </c>
      <c r="J32" s="396"/>
      <c r="K32" s="426" t="s">
        <v>332</v>
      </c>
      <c r="L32" s="433">
        <v>1403</v>
      </c>
      <c r="M32" s="817"/>
    </row>
    <row r="33" spans="1:13" s="822" customFormat="1" ht="12.75" customHeight="1">
      <c r="A33" s="428" t="s">
        <v>331</v>
      </c>
      <c r="B33" s="396">
        <v>6</v>
      </c>
      <c r="C33" s="427">
        <v>7547</v>
      </c>
      <c r="D33" s="823">
        <v>0</v>
      </c>
      <c r="E33" s="823">
        <v>0</v>
      </c>
      <c r="F33" s="396"/>
      <c r="G33" s="823">
        <v>1</v>
      </c>
      <c r="H33" s="427">
        <v>1</v>
      </c>
      <c r="I33" s="427">
        <v>9536</v>
      </c>
      <c r="J33" s="396"/>
      <c r="K33" s="426" t="s">
        <v>330</v>
      </c>
      <c r="L33" s="433">
        <v>1404</v>
      </c>
      <c r="M33" s="817"/>
    </row>
    <row r="34" spans="1:13" s="822" customFormat="1" ht="12.75" customHeight="1">
      <c r="A34" s="428" t="s">
        <v>329</v>
      </c>
      <c r="B34" s="396">
        <v>52</v>
      </c>
      <c r="C34" s="427">
        <v>20198</v>
      </c>
      <c r="D34" s="823">
        <v>0</v>
      </c>
      <c r="E34" s="823">
        <v>0</v>
      </c>
      <c r="F34" s="396"/>
      <c r="G34" s="823">
        <v>3</v>
      </c>
      <c r="H34" s="427">
        <v>7</v>
      </c>
      <c r="I34" s="427">
        <v>3752</v>
      </c>
      <c r="J34" s="396"/>
      <c r="K34" s="426" t="s">
        <v>328</v>
      </c>
      <c r="L34" s="433">
        <v>1103</v>
      </c>
      <c r="M34" s="817"/>
    </row>
    <row r="35" spans="1:13" s="822" customFormat="1" ht="12.75" customHeight="1">
      <c r="A35" s="428" t="s">
        <v>327</v>
      </c>
      <c r="B35" s="396">
        <v>18</v>
      </c>
      <c r="C35" s="427">
        <v>28733</v>
      </c>
      <c r="D35" s="823">
        <v>1</v>
      </c>
      <c r="E35" s="823">
        <v>11502</v>
      </c>
      <c r="F35" s="396"/>
      <c r="G35" s="823">
        <v>1</v>
      </c>
      <c r="H35" s="427">
        <v>4</v>
      </c>
      <c r="I35" s="427">
        <v>13035</v>
      </c>
      <c r="J35" s="396"/>
      <c r="K35" s="426" t="s">
        <v>326</v>
      </c>
      <c r="L35" s="433">
        <v>1405</v>
      </c>
      <c r="M35" s="817"/>
    </row>
    <row r="36" spans="1:13" s="822" customFormat="1" ht="12.75" customHeight="1">
      <c r="A36" s="428" t="s">
        <v>325</v>
      </c>
      <c r="B36" s="396">
        <v>34</v>
      </c>
      <c r="C36" s="427">
        <v>23265</v>
      </c>
      <c r="D36" s="823">
        <v>1</v>
      </c>
      <c r="E36" s="823">
        <v>10898</v>
      </c>
      <c r="F36" s="396"/>
      <c r="G36" s="823">
        <v>2</v>
      </c>
      <c r="H36" s="427">
        <v>6</v>
      </c>
      <c r="I36" s="427">
        <v>2636</v>
      </c>
      <c r="J36" s="396"/>
      <c r="K36" s="426" t="s">
        <v>324</v>
      </c>
      <c r="L36" s="433">
        <v>1406</v>
      </c>
      <c r="M36" s="817"/>
    </row>
    <row r="37" spans="1:13" s="822" customFormat="1" ht="12.75" customHeight="1">
      <c r="A37" s="428" t="s">
        <v>323</v>
      </c>
      <c r="B37" s="396">
        <v>30</v>
      </c>
      <c r="C37" s="427">
        <v>9756</v>
      </c>
      <c r="D37" s="823">
        <v>0</v>
      </c>
      <c r="E37" s="823">
        <v>0</v>
      </c>
      <c r="F37" s="396"/>
      <c r="G37" s="823">
        <v>1</v>
      </c>
      <c r="H37" s="427">
        <v>5</v>
      </c>
      <c r="I37" s="427">
        <v>14920</v>
      </c>
      <c r="J37" s="396"/>
      <c r="K37" s="426" t="s">
        <v>322</v>
      </c>
      <c r="L37" s="433">
        <v>1407</v>
      </c>
      <c r="M37" s="817"/>
    </row>
    <row r="38" spans="1:13" s="822" customFormat="1" ht="12.75" customHeight="1">
      <c r="A38" s="428" t="s">
        <v>321</v>
      </c>
      <c r="B38" s="396">
        <v>51</v>
      </c>
      <c r="C38" s="427">
        <v>18851</v>
      </c>
      <c r="D38" s="823">
        <v>0</v>
      </c>
      <c r="E38" s="823">
        <v>0</v>
      </c>
      <c r="F38" s="396"/>
      <c r="G38" s="823">
        <v>2</v>
      </c>
      <c r="H38" s="427">
        <v>6</v>
      </c>
      <c r="I38" s="427">
        <v>18595</v>
      </c>
      <c r="J38" s="396"/>
      <c r="K38" s="426" t="s">
        <v>320</v>
      </c>
      <c r="L38" s="433">
        <v>1409</v>
      </c>
      <c r="M38" s="817"/>
    </row>
    <row r="39" spans="1:13" s="822" customFormat="1" ht="12.75" customHeight="1">
      <c r="A39" s="428" t="s">
        <v>319</v>
      </c>
      <c r="B39" s="396">
        <v>7</v>
      </c>
      <c r="C39" s="427">
        <v>5804</v>
      </c>
      <c r="D39" s="823">
        <v>0</v>
      </c>
      <c r="E39" s="823">
        <v>0</v>
      </c>
      <c r="F39" s="396"/>
      <c r="G39" s="823">
        <v>1</v>
      </c>
      <c r="H39" s="427">
        <v>3</v>
      </c>
      <c r="I39" s="427">
        <v>2811</v>
      </c>
      <c r="J39" s="396"/>
      <c r="K39" s="426" t="s">
        <v>318</v>
      </c>
      <c r="L39" s="433">
        <v>1412</v>
      </c>
      <c r="M39" s="817"/>
    </row>
    <row r="40" spans="1:13" s="822" customFormat="1" ht="12.75" customHeight="1">
      <c r="A40" s="428" t="s">
        <v>317</v>
      </c>
      <c r="B40" s="396">
        <v>80</v>
      </c>
      <c r="C40" s="427">
        <v>20876</v>
      </c>
      <c r="D40" s="823">
        <v>1</v>
      </c>
      <c r="E40" s="823">
        <v>7948</v>
      </c>
      <c r="F40" s="396"/>
      <c r="G40" s="823">
        <v>2</v>
      </c>
      <c r="H40" s="427">
        <v>10</v>
      </c>
      <c r="I40" s="427">
        <v>2728</v>
      </c>
      <c r="J40" s="396"/>
      <c r="K40" s="426" t="s">
        <v>316</v>
      </c>
      <c r="L40" s="433">
        <v>1414</v>
      </c>
      <c r="M40" s="817"/>
    </row>
    <row r="41" spans="1:13" s="822" customFormat="1" ht="12.75" customHeight="1">
      <c r="A41" s="428" t="s">
        <v>315</v>
      </c>
      <c r="B41" s="396">
        <v>17</v>
      </c>
      <c r="C41" s="427">
        <v>21994</v>
      </c>
      <c r="D41" s="823">
        <v>0</v>
      </c>
      <c r="E41" s="823">
        <v>0</v>
      </c>
      <c r="F41" s="402"/>
      <c r="G41" s="823">
        <v>3</v>
      </c>
      <c r="H41" s="427">
        <v>4</v>
      </c>
      <c r="I41" s="427">
        <v>6098</v>
      </c>
      <c r="J41" s="402"/>
      <c r="K41" s="426" t="s">
        <v>314</v>
      </c>
      <c r="L41" s="433">
        <v>1415</v>
      </c>
      <c r="M41" s="817"/>
    </row>
    <row r="42" spans="1:13" s="822" customFormat="1" ht="12.75" customHeight="1">
      <c r="A42" s="428" t="s">
        <v>313</v>
      </c>
      <c r="B42" s="396">
        <v>172</v>
      </c>
      <c r="C42" s="427">
        <v>59928</v>
      </c>
      <c r="D42" s="823">
        <v>1</v>
      </c>
      <c r="E42" s="823">
        <v>29777</v>
      </c>
      <c r="F42" s="396"/>
      <c r="G42" s="823">
        <v>4</v>
      </c>
      <c r="H42" s="427">
        <v>18</v>
      </c>
      <c r="I42" s="427">
        <v>3070</v>
      </c>
      <c r="J42" s="396"/>
      <c r="K42" s="426" t="s">
        <v>312</v>
      </c>
      <c r="L42" s="433">
        <v>1416</v>
      </c>
      <c r="M42" s="817"/>
    </row>
    <row r="43" spans="1:13" s="822" customFormat="1" ht="12.75" customHeight="1">
      <c r="A43" s="432" t="s">
        <v>311</v>
      </c>
      <c r="B43" s="402">
        <v>233</v>
      </c>
      <c r="C43" s="431">
        <v>111184</v>
      </c>
      <c r="D43" s="825">
        <v>3</v>
      </c>
      <c r="E43" s="825">
        <v>39766</v>
      </c>
      <c r="F43" s="396"/>
      <c r="G43" s="825">
        <v>12</v>
      </c>
      <c r="H43" s="825">
        <v>69</v>
      </c>
      <c r="I43" s="825">
        <v>8818</v>
      </c>
      <c r="J43" s="396"/>
      <c r="K43" s="430">
        <v>1860000</v>
      </c>
      <c r="L43" s="429" t="s">
        <v>279</v>
      </c>
      <c r="M43" s="817"/>
    </row>
    <row r="44" spans="1:13" s="822" customFormat="1" ht="12.75" customHeight="1">
      <c r="A44" s="428" t="s">
        <v>310</v>
      </c>
      <c r="B44" s="396">
        <v>6</v>
      </c>
      <c r="C44" s="427">
        <v>3477</v>
      </c>
      <c r="D44" s="823">
        <v>0</v>
      </c>
      <c r="E44" s="823">
        <v>0</v>
      </c>
      <c r="F44" s="396"/>
      <c r="G44" s="823">
        <v>1</v>
      </c>
      <c r="H44" s="427">
        <v>4</v>
      </c>
      <c r="I44" s="427">
        <v>9052</v>
      </c>
      <c r="J44" s="396"/>
      <c r="K44" s="426" t="s">
        <v>309</v>
      </c>
      <c r="L44" s="433">
        <v>1201</v>
      </c>
      <c r="M44" s="817"/>
    </row>
    <row r="45" spans="1:13" s="822" customFormat="1" ht="12.75" customHeight="1">
      <c r="A45" s="428" t="s">
        <v>308</v>
      </c>
      <c r="B45" s="396">
        <v>13</v>
      </c>
      <c r="C45" s="427">
        <v>2808</v>
      </c>
      <c r="D45" s="823">
        <v>0</v>
      </c>
      <c r="E45" s="823">
        <v>0</v>
      </c>
      <c r="F45" s="396"/>
      <c r="G45" s="823">
        <v>1</v>
      </c>
      <c r="H45" s="427">
        <v>3</v>
      </c>
      <c r="I45" s="427">
        <v>10488</v>
      </c>
      <c r="J45" s="396"/>
      <c r="K45" s="426" t="s">
        <v>307</v>
      </c>
      <c r="L45" s="433">
        <v>1202</v>
      </c>
      <c r="M45" s="817"/>
    </row>
    <row r="46" spans="1:13" s="822" customFormat="1" ht="12.75" customHeight="1">
      <c r="A46" s="428" t="s">
        <v>306</v>
      </c>
      <c r="B46" s="396">
        <v>12</v>
      </c>
      <c r="C46" s="427">
        <v>4164</v>
      </c>
      <c r="D46" s="823">
        <v>0</v>
      </c>
      <c r="E46" s="823">
        <v>0</v>
      </c>
      <c r="F46" s="396"/>
      <c r="G46" s="823">
        <v>1</v>
      </c>
      <c r="H46" s="427">
        <v>6</v>
      </c>
      <c r="I46" s="427">
        <v>10099</v>
      </c>
      <c r="J46" s="396"/>
      <c r="K46" s="426" t="s">
        <v>305</v>
      </c>
      <c r="L46" s="433">
        <v>1203</v>
      </c>
      <c r="M46" s="817"/>
    </row>
    <row r="47" spans="1:13" s="822" customFormat="1" ht="12.75" customHeight="1">
      <c r="A47" s="428" t="s">
        <v>304</v>
      </c>
      <c r="B47" s="396">
        <v>8</v>
      </c>
      <c r="C47" s="427">
        <v>8299</v>
      </c>
      <c r="D47" s="823">
        <v>0</v>
      </c>
      <c r="E47" s="823">
        <v>0</v>
      </c>
      <c r="F47" s="396"/>
      <c r="G47" s="823">
        <v>1</v>
      </c>
      <c r="H47" s="427">
        <v>3</v>
      </c>
      <c r="I47" s="427">
        <v>8240</v>
      </c>
      <c r="J47" s="396"/>
      <c r="K47" s="426" t="s">
        <v>303</v>
      </c>
      <c r="L47" s="433">
        <v>1204</v>
      </c>
      <c r="M47" s="817"/>
    </row>
    <row r="48" spans="1:13" s="822" customFormat="1" ht="12.75" customHeight="1">
      <c r="A48" s="428" t="s">
        <v>302</v>
      </c>
      <c r="B48" s="396">
        <v>5</v>
      </c>
      <c r="C48" s="427">
        <v>3070</v>
      </c>
      <c r="D48" s="823">
        <v>0</v>
      </c>
      <c r="E48" s="823">
        <v>0</v>
      </c>
      <c r="F48" s="396"/>
      <c r="G48" s="823">
        <v>1</v>
      </c>
      <c r="H48" s="427">
        <v>4</v>
      </c>
      <c r="I48" s="427">
        <v>6623</v>
      </c>
      <c r="J48" s="396"/>
      <c r="K48" s="426" t="s">
        <v>301</v>
      </c>
      <c r="L48" s="433">
        <v>1205</v>
      </c>
      <c r="M48" s="817"/>
    </row>
    <row r="49" spans="1:13" s="822" customFormat="1" ht="12.75" customHeight="1">
      <c r="A49" s="428" t="s">
        <v>300</v>
      </c>
      <c r="B49" s="396">
        <v>9</v>
      </c>
      <c r="C49" s="427">
        <v>3648</v>
      </c>
      <c r="D49" s="823">
        <v>0</v>
      </c>
      <c r="E49" s="823">
        <v>0</v>
      </c>
      <c r="F49" s="396"/>
      <c r="G49" s="823">
        <v>1</v>
      </c>
      <c r="H49" s="427">
        <v>4</v>
      </c>
      <c r="I49" s="427">
        <v>9952</v>
      </c>
      <c r="J49" s="396"/>
      <c r="K49" s="426" t="s">
        <v>299</v>
      </c>
      <c r="L49" s="433">
        <v>1206</v>
      </c>
      <c r="M49" s="817"/>
    </row>
    <row r="50" spans="1:13" s="822" customFormat="1" ht="12.75" customHeight="1">
      <c r="A50" s="428" t="s">
        <v>298</v>
      </c>
      <c r="B50" s="396">
        <v>12</v>
      </c>
      <c r="C50" s="427">
        <v>22087</v>
      </c>
      <c r="D50" s="823">
        <v>1</v>
      </c>
      <c r="E50" s="823">
        <v>16640</v>
      </c>
      <c r="F50" s="396"/>
      <c r="G50" s="823">
        <v>0</v>
      </c>
      <c r="H50" s="427">
        <v>7</v>
      </c>
      <c r="I50" s="427">
        <v>9018</v>
      </c>
      <c r="J50" s="396"/>
      <c r="K50" s="426" t="s">
        <v>297</v>
      </c>
      <c r="L50" s="433">
        <v>1207</v>
      </c>
      <c r="M50" s="817"/>
    </row>
    <row r="51" spans="1:13" s="822" customFormat="1" ht="12.75" customHeight="1">
      <c r="A51" s="428" t="s">
        <v>296</v>
      </c>
      <c r="B51" s="396">
        <v>5</v>
      </c>
      <c r="C51" s="427">
        <v>3188</v>
      </c>
      <c r="D51" s="823">
        <v>0</v>
      </c>
      <c r="E51" s="823">
        <v>0</v>
      </c>
      <c r="F51" s="396"/>
      <c r="G51" s="823">
        <v>1</v>
      </c>
      <c r="H51" s="427">
        <v>3</v>
      </c>
      <c r="I51" s="427">
        <v>8287</v>
      </c>
      <c r="J51" s="396"/>
      <c r="K51" s="426" t="s">
        <v>295</v>
      </c>
      <c r="L51" s="433">
        <v>1208</v>
      </c>
      <c r="M51" s="817"/>
    </row>
    <row r="52" spans="1:13" s="822" customFormat="1" ht="12.75" customHeight="1">
      <c r="A52" s="428" t="s">
        <v>294</v>
      </c>
      <c r="B52" s="396">
        <v>34</v>
      </c>
      <c r="C52" s="427">
        <v>4110</v>
      </c>
      <c r="D52" s="823">
        <v>0</v>
      </c>
      <c r="E52" s="823">
        <v>0</v>
      </c>
      <c r="F52" s="396"/>
      <c r="G52" s="823">
        <v>1</v>
      </c>
      <c r="H52" s="427">
        <v>4</v>
      </c>
      <c r="I52" s="427">
        <v>7365</v>
      </c>
      <c r="J52" s="396"/>
      <c r="K52" s="426" t="s">
        <v>293</v>
      </c>
      <c r="L52" s="433">
        <v>1209</v>
      </c>
      <c r="M52" s="817"/>
    </row>
    <row r="53" spans="1:13" s="822" customFormat="1" ht="12.75" customHeight="1">
      <c r="A53" s="428" t="s">
        <v>292</v>
      </c>
      <c r="B53" s="396">
        <v>31</v>
      </c>
      <c r="C53" s="427">
        <v>2934</v>
      </c>
      <c r="D53" s="823">
        <v>0</v>
      </c>
      <c r="E53" s="823">
        <v>0</v>
      </c>
      <c r="F53" s="396"/>
      <c r="G53" s="823">
        <v>1</v>
      </c>
      <c r="H53" s="427">
        <v>4</v>
      </c>
      <c r="I53" s="427">
        <v>3872</v>
      </c>
      <c r="J53" s="396"/>
      <c r="K53" s="426" t="s">
        <v>291</v>
      </c>
      <c r="L53" s="433">
        <v>1210</v>
      </c>
      <c r="M53" s="817"/>
    </row>
    <row r="54" spans="1:13" s="822" customFormat="1" ht="12.75" customHeight="1">
      <c r="A54" s="428" t="s">
        <v>290</v>
      </c>
      <c r="B54" s="396">
        <v>5</v>
      </c>
      <c r="C54" s="427">
        <v>3091</v>
      </c>
      <c r="D54" s="823">
        <v>0</v>
      </c>
      <c r="E54" s="823">
        <v>0</v>
      </c>
      <c r="F54" s="396"/>
      <c r="G54" s="823">
        <v>1</v>
      </c>
      <c r="H54" s="427">
        <v>4</v>
      </c>
      <c r="I54" s="427">
        <v>10506</v>
      </c>
      <c r="J54" s="396"/>
      <c r="K54" s="426" t="s">
        <v>289</v>
      </c>
      <c r="L54" s="433">
        <v>1211</v>
      </c>
      <c r="M54" s="817"/>
    </row>
    <row r="55" spans="1:13" s="822" customFormat="1" ht="12.75" customHeight="1">
      <c r="A55" s="428" t="s">
        <v>288</v>
      </c>
      <c r="B55" s="396">
        <v>19</v>
      </c>
      <c r="C55" s="427">
        <v>7272</v>
      </c>
      <c r="D55" s="823">
        <v>0</v>
      </c>
      <c r="E55" s="823">
        <v>0</v>
      </c>
      <c r="F55" s="396"/>
      <c r="G55" s="823">
        <v>1</v>
      </c>
      <c r="H55" s="427">
        <v>7</v>
      </c>
      <c r="I55" s="427">
        <v>8224</v>
      </c>
      <c r="J55" s="396"/>
      <c r="K55" s="426" t="s">
        <v>287</v>
      </c>
      <c r="L55" s="433">
        <v>1212</v>
      </c>
      <c r="M55" s="817"/>
    </row>
    <row r="56" spans="1:13" s="822" customFormat="1" ht="12.75" customHeight="1">
      <c r="A56" s="428" t="s">
        <v>286</v>
      </c>
      <c r="B56" s="396">
        <v>44</v>
      </c>
      <c r="C56" s="427">
        <v>16254</v>
      </c>
      <c r="D56" s="823">
        <v>1</v>
      </c>
      <c r="E56" s="823">
        <v>7752</v>
      </c>
      <c r="F56" s="402"/>
      <c r="G56" s="823">
        <v>0</v>
      </c>
      <c r="H56" s="427">
        <v>5</v>
      </c>
      <c r="I56" s="427">
        <v>16794</v>
      </c>
      <c r="J56" s="402"/>
      <c r="K56" s="426" t="s">
        <v>285</v>
      </c>
      <c r="L56" s="433">
        <v>1213</v>
      </c>
      <c r="M56" s="817"/>
    </row>
    <row r="57" spans="1:13" s="822" customFormat="1" ht="12.75" customHeight="1">
      <c r="A57" s="428" t="s">
        <v>284</v>
      </c>
      <c r="B57" s="396">
        <v>24</v>
      </c>
      <c r="C57" s="427">
        <v>21868</v>
      </c>
      <c r="D57" s="823">
        <v>1</v>
      </c>
      <c r="E57" s="823">
        <v>15374</v>
      </c>
      <c r="F57" s="396"/>
      <c r="G57" s="823">
        <v>0</v>
      </c>
      <c r="H57" s="427">
        <v>7</v>
      </c>
      <c r="I57" s="427">
        <v>6388</v>
      </c>
      <c r="J57" s="396"/>
      <c r="K57" s="426" t="s">
        <v>283</v>
      </c>
      <c r="L57" s="433">
        <v>1214</v>
      </c>
      <c r="M57" s="817"/>
    </row>
    <row r="58" spans="1:13" s="822" customFormat="1" ht="12.75" customHeight="1">
      <c r="A58" s="428" t="s">
        <v>282</v>
      </c>
      <c r="B58" s="396">
        <v>6</v>
      </c>
      <c r="C58" s="427">
        <v>4914</v>
      </c>
      <c r="D58" s="823">
        <v>0</v>
      </c>
      <c r="E58" s="823">
        <v>0</v>
      </c>
      <c r="F58" s="396"/>
      <c r="G58" s="823">
        <v>1</v>
      </c>
      <c r="H58" s="427">
        <v>4</v>
      </c>
      <c r="I58" s="427">
        <v>6983</v>
      </c>
      <c r="J58" s="396"/>
      <c r="K58" s="426" t="s">
        <v>281</v>
      </c>
      <c r="L58" s="433">
        <v>1215</v>
      </c>
      <c r="M58" s="817"/>
    </row>
    <row r="59" spans="1:13" s="822" customFormat="1" ht="12.75" customHeight="1">
      <c r="A59" s="432" t="s">
        <v>280</v>
      </c>
      <c r="B59" s="402">
        <v>257</v>
      </c>
      <c r="C59" s="431">
        <v>155307</v>
      </c>
      <c r="D59" s="825">
        <v>6</v>
      </c>
      <c r="E59" s="825">
        <v>77904</v>
      </c>
      <c r="F59" s="396"/>
      <c r="G59" s="825">
        <v>11</v>
      </c>
      <c r="H59" s="825">
        <v>69</v>
      </c>
      <c r="I59" s="825">
        <v>10715</v>
      </c>
      <c r="J59" s="396"/>
      <c r="K59" s="430">
        <v>1870000</v>
      </c>
      <c r="L59" s="429" t="s">
        <v>279</v>
      </c>
      <c r="M59" s="817"/>
    </row>
    <row r="60" spans="1:13" s="822" customFormat="1" ht="12.75" customHeight="1">
      <c r="A60" s="428" t="s">
        <v>278</v>
      </c>
      <c r="B60" s="396">
        <v>22</v>
      </c>
      <c r="C60" s="427">
        <v>5414</v>
      </c>
      <c r="D60" s="823">
        <v>0</v>
      </c>
      <c r="E60" s="823">
        <v>0</v>
      </c>
      <c r="F60" s="396"/>
      <c r="G60" s="823">
        <v>1</v>
      </c>
      <c r="H60" s="427">
        <v>4</v>
      </c>
      <c r="I60" s="427">
        <v>13567</v>
      </c>
      <c r="J60" s="396"/>
      <c r="K60" s="426" t="s">
        <v>277</v>
      </c>
      <c r="L60" s="425" t="s">
        <v>276</v>
      </c>
      <c r="M60" s="817"/>
    </row>
    <row r="61" spans="1:13" s="822" customFormat="1" ht="12.75" customHeight="1">
      <c r="A61" s="428" t="s">
        <v>275</v>
      </c>
      <c r="B61" s="396">
        <v>14</v>
      </c>
      <c r="C61" s="427">
        <v>6632</v>
      </c>
      <c r="D61" s="823">
        <v>0</v>
      </c>
      <c r="E61" s="823">
        <v>0</v>
      </c>
      <c r="F61" s="396"/>
      <c r="G61" s="823">
        <v>1</v>
      </c>
      <c r="H61" s="427">
        <v>5</v>
      </c>
      <c r="I61" s="427">
        <v>13675</v>
      </c>
      <c r="J61" s="396"/>
      <c r="K61" s="426" t="s">
        <v>274</v>
      </c>
      <c r="L61" s="425" t="s">
        <v>273</v>
      </c>
      <c r="M61" s="817"/>
    </row>
    <row r="62" spans="1:13" s="822" customFormat="1" ht="12.75" customHeight="1">
      <c r="A62" s="428" t="s">
        <v>272</v>
      </c>
      <c r="B62" s="396">
        <v>14</v>
      </c>
      <c r="C62" s="427">
        <v>6599</v>
      </c>
      <c r="D62" s="823">
        <v>1</v>
      </c>
      <c r="E62" s="823">
        <v>4026</v>
      </c>
      <c r="F62" s="396"/>
      <c r="G62" s="823">
        <v>0</v>
      </c>
      <c r="H62" s="427">
        <v>4</v>
      </c>
      <c r="I62" s="427">
        <v>3630</v>
      </c>
      <c r="J62" s="396"/>
      <c r="K62" s="426" t="s">
        <v>271</v>
      </c>
      <c r="L62" s="425" t="s">
        <v>270</v>
      </c>
      <c r="M62" s="817"/>
    </row>
    <row r="63" spans="1:13" s="822" customFormat="1" ht="12.75" customHeight="1">
      <c r="A63" s="428" t="s">
        <v>269</v>
      </c>
      <c r="B63" s="396">
        <v>32</v>
      </c>
      <c r="C63" s="427">
        <v>12380</v>
      </c>
      <c r="D63" s="823">
        <v>1</v>
      </c>
      <c r="E63" s="823">
        <v>7483</v>
      </c>
      <c r="F63" s="396"/>
      <c r="G63" s="823">
        <v>0</v>
      </c>
      <c r="H63" s="427">
        <v>9</v>
      </c>
      <c r="I63" s="427">
        <v>5709</v>
      </c>
      <c r="J63" s="396"/>
      <c r="K63" s="426" t="s">
        <v>268</v>
      </c>
      <c r="L63" s="425" t="s">
        <v>267</v>
      </c>
      <c r="M63" s="817"/>
    </row>
    <row r="64" spans="1:13" s="822" customFormat="1" ht="12.75" customHeight="1">
      <c r="A64" s="428" t="s">
        <v>266</v>
      </c>
      <c r="B64" s="396">
        <v>52</v>
      </c>
      <c r="C64" s="427">
        <v>53135</v>
      </c>
      <c r="D64" s="823">
        <v>1</v>
      </c>
      <c r="E64" s="823">
        <v>41898</v>
      </c>
      <c r="F64" s="396"/>
      <c r="G64" s="823">
        <v>2</v>
      </c>
      <c r="H64" s="427">
        <v>12</v>
      </c>
      <c r="I64" s="427">
        <v>10892</v>
      </c>
      <c r="J64" s="396"/>
      <c r="K64" s="426" t="s">
        <v>265</v>
      </c>
      <c r="L64" s="425" t="s">
        <v>264</v>
      </c>
      <c r="M64" s="817"/>
    </row>
    <row r="65" spans="1:13" s="822" customFormat="1" ht="12.75" customHeight="1">
      <c r="A65" s="428" t="s">
        <v>263</v>
      </c>
      <c r="B65" s="396">
        <v>43</v>
      </c>
      <c r="C65" s="427">
        <v>15501</v>
      </c>
      <c r="D65" s="823">
        <v>1</v>
      </c>
      <c r="E65" s="823">
        <v>8681</v>
      </c>
      <c r="F65" s="396"/>
      <c r="G65" s="823">
        <v>1</v>
      </c>
      <c r="H65" s="427">
        <v>7</v>
      </c>
      <c r="I65" s="427">
        <v>17614</v>
      </c>
      <c r="J65" s="396"/>
      <c r="K65" s="426" t="s">
        <v>262</v>
      </c>
      <c r="L65" s="425" t="s">
        <v>261</v>
      </c>
      <c r="M65" s="817"/>
    </row>
    <row r="66" spans="1:13" s="822" customFormat="1" ht="12.75" customHeight="1">
      <c r="A66" s="428" t="s">
        <v>260</v>
      </c>
      <c r="B66" s="396">
        <v>11</v>
      </c>
      <c r="C66" s="427">
        <v>4739</v>
      </c>
      <c r="D66" s="823">
        <v>0</v>
      </c>
      <c r="E66" s="823">
        <v>0</v>
      </c>
      <c r="F66" s="396"/>
      <c r="G66" s="823">
        <v>1</v>
      </c>
      <c r="H66" s="427">
        <v>4</v>
      </c>
      <c r="I66" s="427">
        <v>11099</v>
      </c>
      <c r="J66" s="396"/>
      <c r="K66" s="426" t="s">
        <v>259</v>
      </c>
      <c r="L66" s="425" t="s">
        <v>258</v>
      </c>
      <c r="M66" s="817"/>
    </row>
    <row r="67" spans="1:13" s="822" customFormat="1" ht="12.75" customHeight="1">
      <c r="A67" s="428" t="s">
        <v>257</v>
      </c>
      <c r="B67" s="396">
        <v>3</v>
      </c>
      <c r="C67" s="427">
        <v>2568</v>
      </c>
      <c r="D67" s="823">
        <v>0</v>
      </c>
      <c r="E67" s="823">
        <v>0</v>
      </c>
      <c r="F67" s="396"/>
      <c r="G67" s="823">
        <v>1</v>
      </c>
      <c r="H67" s="427">
        <v>3</v>
      </c>
      <c r="I67" s="427">
        <v>9288</v>
      </c>
      <c r="J67" s="396"/>
      <c r="K67" s="426" t="s">
        <v>256</v>
      </c>
      <c r="L67" s="425" t="s">
        <v>255</v>
      </c>
      <c r="M67" s="817"/>
    </row>
    <row r="68" spans="1:13" s="824" customFormat="1" ht="12.75" customHeight="1">
      <c r="A68" s="428" t="s">
        <v>254</v>
      </c>
      <c r="B68" s="396">
        <v>8</v>
      </c>
      <c r="C68" s="427">
        <v>6153</v>
      </c>
      <c r="D68" s="823">
        <v>0</v>
      </c>
      <c r="E68" s="823">
        <v>0</v>
      </c>
      <c r="F68" s="396"/>
      <c r="G68" s="823">
        <v>1</v>
      </c>
      <c r="H68" s="427">
        <v>6</v>
      </c>
      <c r="I68" s="427">
        <v>10017</v>
      </c>
      <c r="J68" s="396"/>
      <c r="K68" s="426" t="s">
        <v>253</v>
      </c>
      <c r="L68" s="425" t="s">
        <v>252</v>
      </c>
      <c r="M68" s="817"/>
    </row>
    <row r="69" spans="1:13" s="822" customFormat="1" ht="12.75" customHeight="1">
      <c r="A69" s="428" t="s">
        <v>251</v>
      </c>
      <c r="B69" s="396">
        <v>24</v>
      </c>
      <c r="C69" s="427">
        <v>6786</v>
      </c>
      <c r="D69" s="823">
        <v>0</v>
      </c>
      <c r="E69" s="823">
        <v>0</v>
      </c>
      <c r="F69" s="396"/>
      <c r="G69" s="823">
        <v>1</v>
      </c>
      <c r="H69" s="427">
        <v>2</v>
      </c>
      <c r="I69" s="427">
        <v>18475</v>
      </c>
      <c r="J69" s="396"/>
      <c r="K69" s="426" t="s">
        <v>250</v>
      </c>
      <c r="L69" s="425" t="s">
        <v>249</v>
      </c>
      <c r="M69" s="817"/>
    </row>
    <row r="70" spans="1:13" s="822" customFormat="1" ht="12.75" customHeight="1">
      <c r="A70" s="428" t="s">
        <v>248</v>
      </c>
      <c r="B70" s="396">
        <v>14</v>
      </c>
      <c r="C70" s="427">
        <v>10351</v>
      </c>
      <c r="D70" s="823">
        <v>1</v>
      </c>
      <c r="E70" s="823">
        <v>6135</v>
      </c>
      <c r="F70" s="402"/>
      <c r="G70" s="823">
        <v>0</v>
      </c>
      <c r="H70" s="427">
        <v>4</v>
      </c>
      <c r="I70" s="427">
        <v>11600</v>
      </c>
      <c r="J70" s="402"/>
      <c r="K70" s="426" t="s">
        <v>247</v>
      </c>
      <c r="L70" s="425" t="s">
        <v>246</v>
      </c>
      <c r="M70" s="817"/>
    </row>
    <row r="71" spans="1:13" s="822" customFormat="1" ht="12.75" customHeight="1">
      <c r="A71" s="428" t="s">
        <v>245</v>
      </c>
      <c r="B71" s="396">
        <v>9</v>
      </c>
      <c r="C71" s="427">
        <v>11662</v>
      </c>
      <c r="D71" s="823">
        <v>1</v>
      </c>
      <c r="E71" s="823">
        <v>9681</v>
      </c>
      <c r="F71" s="396"/>
      <c r="G71" s="823">
        <v>0</v>
      </c>
      <c r="H71" s="427">
        <v>2</v>
      </c>
      <c r="I71" s="427">
        <v>11119</v>
      </c>
      <c r="J71" s="396"/>
      <c r="K71" s="426" t="s">
        <v>244</v>
      </c>
      <c r="L71" s="425" t="s">
        <v>243</v>
      </c>
      <c r="M71" s="817"/>
    </row>
    <row r="72" spans="1:13" s="822" customFormat="1" ht="12.75" customHeight="1">
      <c r="A72" s="428" t="s">
        <v>242</v>
      </c>
      <c r="B72" s="396">
        <v>5</v>
      </c>
      <c r="C72" s="427">
        <v>5263</v>
      </c>
      <c r="D72" s="823">
        <v>0</v>
      </c>
      <c r="E72" s="823">
        <v>0</v>
      </c>
      <c r="F72" s="396"/>
      <c r="G72" s="823">
        <v>1</v>
      </c>
      <c r="H72" s="427">
        <v>3</v>
      </c>
      <c r="I72" s="427">
        <v>13122</v>
      </c>
      <c r="J72" s="396"/>
      <c r="K72" s="426" t="s">
        <v>241</v>
      </c>
      <c r="L72" s="425" t="s">
        <v>240</v>
      </c>
      <c r="M72" s="817"/>
    </row>
    <row r="73" spans="1:13" s="822" customFormat="1" ht="12.75" customHeight="1">
      <c r="A73" s="428" t="s">
        <v>239</v>
      </c>
      <c r="B73" s="396">
        <v>9</v>
      </c>
      <c r="C73" s="427">
        <v>8124</v>
      </c>
      <c r="D73" s="823">
        <v>0</v>
      </c>
      <c r="E73" s="823">
        <v>0</v>
      </c>
      <c r="F73" s="396"/>
      <c r="G73" s="823">
        <v>1</v>
      </c>
      <c r="H73" s="427">
        <v>4</v>
      </c>
      <c r="I73" s="427">
        <v>4871</v>
      </c>
      <c r="J73" s="396"/>
      <c r="K73" s="426" t="s">
        <v>238</v>
      </c>
      <c r="L73" s="425" t="s">
        <v>237</v>
      </c>
      <c r="M73" s="817"/>
    </row>
    <row r="74" spans="1:13" ht="13.5" customHeight="1">
      <c r="A74" s="1015"/>
      <c r="B74" s="1018" t="s">
        <v>1105</v>
      </c>
      <c r="C74" s="1018"/>
      <c r="D74" s="1018" t="s">
        <v>1104</v>
      </c>
      <c r="E74" s="1018"/>
      <c r="F74" s="1018"/>
      <c r="G74" s="948" t="s">
        <v>1103</v>
      </c>
      <c r="H74" s="1020" t="s">
        <v>1102</v>
      </c>
      <c r="I74" s="1021"/>
      <c r="J74" s="424"/>
    </row>
    <row r="75" spans="1:13" ht="25.5" customHeight="1">
      <c r="A75" s="1016"/>
      <c r="B75" s="821" t="s">
        <v>184</v>
      </c>
      <c r="C75" s="821" t="s">
        <v>1073</v>
      </c>
      <c r="D75" s="770" t="s">
        <v>184</v>
      </c>
      <c r="E75" s="1022" t="s">
        <v>1073</v>
      </c>
      <c r="F75" s="1022"/>
      <c r="G75" s="1019"/>
      <c r="H75" s="771" t="s">
        <v>184</v>
      </c>
      <c r="I75" s="769" t="s">
        <v>1101</v>
      </c>
      <c r="J75" s="424"/>
    </row>
    <row r="76" spans="1:13" ht="13.5" customHeight="1">
      <c r="A76" s="1016"/>
      <c r="B76" s="1012" t="s">
        <v>931</v>
      </c>
      <c r="C76" s="1014"/>
      <c r="D76" s="1014"/>
      <c r="E76" s="1014"/>
      <c r="F76" s="1014"/>
      <c r="G76" s="1014"/>
      <c r="H76" s="1013"/>
      <c r="I76" s="423" t="s">
        <v>1033</v>
      </c>
      <c r="J76" s="422"/>
    </row>
    <row r="77" spans="1:13" ht="13.5" customHeight="1">
      <c r="A77" s="1017"/>
      <c r="B77" s="1012">
        <v>2011</v>
      </c>
      <c r="C77" s="1014"/>
      <c r="D77" s="1012">
        <f>2017</f>
        <v>2017</v>
      </c>
      <c r="E77" s="1014"/>
      <c r="F77" s="1014"/>
      <c r="G77" s="1014"/>
      <c r="H77" s="1014"/>
      <c r="I77" s="1013"/>
      <c r="J77" s="422"/>
    </row>
    <row r="78" spans="1:13" ht="9.75" customHeight="1">
      <c r="A78" s="1023" t="s">
        <v>173</v>
      </c>
      <c r="B78" s="994"/>
      <c r="C78" s="994"/>
      <c r="D78" s="994"/>
      <c r="E78" s="994"/>
      <c r="F78" s="994"/>
      <c r="G78" s="994"/>
      <c r="H78" s="994"/>
      <c r="I78" s="994"/>
      <c r="J78" s="422"/>
    </row>
    <row r="79" spans="1:13" s="820" customFormat="1" ht="20.25" customHeight="1">
      <c r="A79" s="1024" t="s">
        <v>1100</v>
      </c>
      <c r="B79" s="1024"/>
      <c r="C79" s="1024"/>
      <c r="D79" s="1024"/>
      <c r="E79" s="1024"/>
      <c r="F79" s="1024"/>
      <c r="G79" s="1024"/>
      <c r="H79" s="1024"/>
      <c r="I79" s="1024"/>
      <c r="J79" s="819"/>
    </row>
    <row r="80" spans="1:13" s="820" customFormat="1" ht="20.25" customHeight="1">
      <c r="A80" s="1024" t="s">
        <v>1099</v>
      </c>
      <c r="B80" s="1024"/>
      <c r="C80" s="1024"/>
      <c r="D80" s="1024"/>
      <c r="E80" s="1024"/>
      <c r="F80" s="1024"/>
      <c r="G80" s="1024"/>
      <c r="H80" s="1024"/>
      <c r="I80" s="1024"/>
      <c r="J80" s="819"/>
    </row>
    <row r="81" spans="1:10" s="817" customFormat="1" ht="93.75" customHeight="1">
      <c r="A81" s="1011" t="s">
        <v>1098</v>
      </c>
      <c r="B81" s="1011"/>
      <c r="C81" s="1011"/>
      <c r="D81" s="1011"/>
      <c r="E81" s="1011"/>
      <c r="F81" s="1011"/>
      <c r="G81" s="1011"/>
      <c r="H81" s="1011"/>
      <c r="I81" s="1011"/>
      <c r="J81" s="818"/>
    </row>
    <row r="82" spans="1:10" s="817" customFormat="1" ht="81" customHeight="1">
      <c r="A82" s="1011" t="s">
        <v>1097</v>
      </c>
      <c r="B82" s="1011"/>
      <c r="C82" s="1011"/>
      <c r="D82" s="1011"/>
      <c r="E82" s="1011"/>
      <c r="F82" s="1011"/>
      <c r="G82" s="1011"/>
      <c r="H82" s="1011"/>
      <c r="I82" s="1011"/>
      <c r="J82" s="818"/>
    </row>
    <row r="83" spans="1:10" s="817" customFormat="1">
      <c r="A83" s="819"/>
      <c r="B83" s="819"/>
      <c r="C83" s="819"/>
      <c r="D83" s="819"/>
      <c r="E83" s="819"/>
      <c r="F83" s="819"/>
      <c r="G83" s="819"/>
      <c r="H83" s="819"/>
      <c r="I83" s="819"/>
      <c r="J83" s="818"/>
    </row>
    <row r="84" spans="1:10" ht="9.75" customHeight="1">
      <c r="A84" s="759" t="s">
        <v>229</v>
      </c>
    </row>
    <row r="85" spans="1:10">
      <c r="A85" s="287" t="s">
        <v>1096</v>
      </c>
      <c r="B85" s="420"/>
      <c r="C85" s="287" t="s">
        <v>1095</v>
      </c>
    </row>
    <row r="86" spans="1:10">
      <c r="A86" s="287" t="s">
        <v>1094</v>
      </c>
      <c r="B86" s="420"/>
      <c r="C86" s="287" t="s">
        <v>1093</v>
      </c>
      <c r="D86" s="420"/>
      <c r="E86" s="420"/>
      <c r="F86" s="420"/>
    </row>
    <row r="87" spans="1:10">
      <c r="B87" s="421"/>
      <c r="D87" s="420"/>
      <c r="E87" s="420"/>
      <c r="F87" s="420"/>
    </row>
  </sheetData>
  <mergeCells count="26">
    <mergeCell ref="A1:I1"/>
    <mergeCell ref="A2:I2"/>
    <mergeCell ref="B3:C3"/>
    <mergeCell ref="A4:A7"/>
    <mergeCell ref="B4:C4"/>
    <mergeCell ref="D4:F4"/>
    <mergeCell ref="G4:G5"/>
    <mergeCell ref="H4:I4"/>
    <mergeCell ref="E5:F5"/>
    <mergeCell ref="B6:H6"/>
    <mergeCell ref="A81:I81"/>
    <mergeCell ref="A82:I82"/>
    <mergeCell ref="B7:C7"/>
    <mergeCell ref="D7:I7"/>
    <mergeCell ref="A74:A77"/>
    <mergeCell ref="B74:C74"/>
    <mergeCell ref="D74:F74"/>
    <mergeCell ref="G74:G75"/>
    <mergeCell ref="H74:I74"/>
    <mergeCell ref="E75:F75"/>
    <mergeCell ref="B76:H76"/>
    <mergeCell ref="B77:C77"/>
    <mergeCell ref="D77:I77"/>
    <mergeCell ref="A78:I78"/>
    <mergeCell ref="A79:I79"/>
    <mergeCell ref="A80:I80"/>
  </mergeCells>
  <hyperlinks>
    <hyperlink ref="D5" r:id="rId1"/>
    <hyperlink ref="D75" r:id="rId2"/>
    <hyperlink ref="H75" r:id="rId3"/>
    <hyperlink ref="H5" r:id="rId4"/>
    <hyperlink ref="G74:G75" r:id="rId5" display="Small towns"/>
    <hyperlink ref="G4:G5" r:id="rId6" display="Vilas"/>
    <hyperlink ref="E75" r:id="rId7"/>
    <hyperlink ref="E5:F5" r:id="rId8" display="População residente"/>
    <hyperlink ref="E75:F75" r:id="rId9" display="Resident population"/>
    <hyperlink ref="A86" r:id="rId10"/>
    <hyperlink ref="C85" r:id="rId11"/>
    <hyperlink ref="C86" r:id="rId12"/>
    <hyperlink ref="A85" r:id="rId13"/>
  </hyperlinks>
  <printOptions horizontalCentered="1"/>
  <pageMargins left="0.39370078740157483" right="0.39370078740157483" top="0.39370078740157483" bottom="0.39370078740157483" header="0" footer="0"/>
  <pageSetup paperSize="9" fitToHeight="0" orientation="portrait" verticalDpi="300" r:id="rId14"/>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A1:H19"/>
  <sheetViews>
    <sheetView showGridLines="0" workbookViewId="0">
      <selection sqref="A1:XFD1"/>
    </sheetView>
  </sheetViews>
  <sheetFormatPr defaultColWidth="7.85546875" defaultRowHeight="12.75"/>
  <cols>
    <col min="1" max="1" width="19.140625" style="380" customWidth="1"/>
    <col min="2" max="6" width="15.5703125" style="380" customWidth="1"/>
    <col min="7" max="7" width="7.7109375" style="380" customWidth="1"/>
    <col min="8" max="8" width="9.28515625" style="380" bestFit="1" customWidth="1"/>
    <col min="9" max="16384" width="7.85546875" style="380"/>
  </cols>
  <sheetData>
    <row r="1" spans="1:8" s="437" customFormat="1" ht="30" customHeight="1">
      <c r="A1" s="1030" t="s">
        <v>1548</v>
      </c>
      <c r="B1" s="1030"/>
      <c r="C1" s="1030"/>
      <c r="D1" s="1030"/>
      <c r="E1" s="1030"/>
      <c r="F1" s="1030"/>
      <c r="G1" s="436"/>
      <c r="H1" s="436"/>
    </row>
    <row r="2" spans="1:8" s="437" customFormat="1" ht="30" customHeight="1">
      <c r="A2" s="1030" t="s">
        <v>1547</v>
      </c>
      <c r="B2" s="1030"/>
      <c r="C2" s="1030"/>
      <c r="D2" s="1030"/>
      <c r="E2" s="1030"/>
      <c r="F2" s="1030"/>
      <c r="G2" s="436"/>
      <c r="H2" s="436"/>
    </row>
    <row r="3" spans="1:8" s="441" customFormat="1" ht="9.75" customHeight="1">
      <c r="A3" s="438" t="s">
        <v>1066</v>
      </c>
      <c r="B3" s="439"/>
      <c r="C3" s="439"/>
      <c r="D3" s="439"/>
      <c r="E3" s="439"/>
      <c r="F3" s="440" t="s">
        <v>1065</v>
      </c>
      <c r="H3" s="440"/>
    </row>
    <row r="4" spans="1:8" ht="13.5" customHeight="1">
      <c r="A4" s="1031"/>
      <c r="B4" s="1018" t="s">
        <v>1112</v>
      </c>
      <c r="C4" s="1018"/>
      <c r="D4" s="1018"/>
      <c r="E4" s="1018" t="s">
        <v>1113</v>
      </c>
      <c r="F4" s="1018"/>
      <c r="G4" s="387"/>
    </row>
    <row r="5" spans="1:8" ht="25.5" customHeight="1">
      <c r="A5" s="1032"/>
      <c r="B5" s="769" t="s">
        <v>184</v>
      </c>
      <c r="C5" s="769" t="s">
        <v>1114</v>
      </c>
      <c r="D5" s="769" t="s">
        <v>1115</v>
      </c>
      <c r="E5" s="769" t="s">
        <v>184</v>
      </c>
      <c r="F5" s="769" t="s">
        <v>1114</v>
      </c>
      <c r="G5" s="387"/>
      <c r="H5" s="410" t="s">
        <v>12</v>
      </c>
    </row>
    <row r="6" spans="1:8" s="443" customFormat="1" ht="12.75" customHeight="1">
      <c r="A6" s="442" t="s">
        <v>13</v>
      </c>
      <c r="B6" s="443">
        <v>15</v>
      </c>
      <c r="C6" s="443">
        <v>32</v>
      </c>
      <c r="D6" s="443">
        <v>12495</v>
      </c>
      <c r="E6" s="443">
        <v>25</v>
      </c>
      <c r="F6" s="443">
        <v>54</v>
      </c>
      <c r="G6" s="444"/>
      <c r="H6" s="445" t="s">
        <v>22</v>
      </c>
    </row>
    <row r="7" spans="1:8" s="447" customFormat="1" ht="12.75" customHeight="1">
      <c r="A7" s="442" t="s">
        <v>23</v>
      </c>
      <c r="B7" s="446">
        <v>4</v>
      </c>
      <c r="C7" s="446">
        <v>10</v>
      </c>
      <c r="D7" s="446">
        <v>8400</v>
      </c>
      <c r="E7" s="446">
        <v>25</v>
      </c>
      <c r="F7" s="446">
        <v>54</v>
      </c>
      <c r="H7" s="448">
        <v>1000000</v>
      </c>
    </row>
    <row r="8" spans="1:8" s="451" customFormat="1" ht="12.75" customHeight="1">
      <c r="A8" s="449" t="s">
        <v>197</v>
      </c>
      <c r="B8" s="450">
        <v>1</v>
      </c>
      <c r="C8" s="450">
        <v>2</v>
      </c>
      <c r="D8" s="450">
        <v>2800</v>
      </c>
      <c r="E8" s="450">
        <v>8</v>
      </c>
      <c r="F8" s="450">
        <v>16</v>
      </c>
      <c r="H8" s="452" t="s">
        <v>32</v>
      </c>
    </row>
    <row r="9" spans="1:8" s="454" customFormat="1" ht="12.75" customHeight="1">
      <c r="A9" s="449" t="s">
        <v>198</v>
      </c>
      <c r="B9" s="453">
        <v>0</v>
      </c>
      <c r="C9" s="453">
        <v>0</v>
      </c>
      <c r="D9" s="453">
        <v>0</v>
      </c>
      <c r="E9" s="453">
        <v>8</v>
      </c>
      <c r="F9" s="453">
        <v>18</v>
      </c>
      <c r="H9" s="452" t="s">
        <v>40</v>
      </c>
    </row>
    <row r="10" spans="1:8" s="454" customFormat="1" ht="12.75" customHeight="1">
      <c r="A10" s="449" t="s">
        <v>199</v>
      </c>
      <c r="B10" s="450">
        <v>1</v>
      </c>
      <c r="C10" s="450">
        <v>4</v>
      </c>
      <c r="D10" s="450">
        <v>3200</v>
      </c>
      <c r="E10" s="450">
        <v>1</v>
      </c>
      <c r="F10" s="450">
        <v>2</v>
      </c>
      <c r="H10" s="452" t="s">
        <v>50</v>
      </c>
    </row>
    <row r="11" spans="1:8" ht="12.75" customHeight="1">
      <c r="A11" s="449" t="s">
        <v>200</v>
      </c>
      <c r="B11" s="453">
        <v>1</v>
      </c>
      <c r="C11" s="453">
        <v>2</v>
      </c>
      <c r="D11" s="453" t="s">
        <v>490</v>
      </c>
      <c r="E11" s="453">
        <v>7</v>
      </c>
      <c r="F11" s="453">
        <v>16</v>
      </c>
      <c r="H11" s="452" t="s">
        <v>60</v>
      </c>
    </row>
    <row r="12" spans="1:8" ht="12.75" customHeight="1">
      <c r="A12" s="449" t="s">
        <v>201</v>
      </c>
      <c r="B12" s="450">
        <v>1</v>
      </c>
      <c r="C12" s="450">
        <v>2</v>
      </c>
      <c r="D12" s="450">
        <v>2400</v>
      </c>
      <c r="E12" s="450">
        <v>1</v>
      </c>
      <c r="F12" s="450">
        <v>2</v>
      </c>
      <c r="H12" s="452" t="s">
        <v>68</v>
      </c>
    </row>
    <row r="13" spans="1:8" s="443" customFormat="1" ht="12.75" customHeight="1">
      <c r="A13" s="442" t="s">
        <v>202</v>
      </c>
      <c r="B13" s="446">
        <v>9</v>
      </c>
      <c r="C13" s="446">
        <v>18</v>
      </c>
      <c r="D13" s="446">
        <v>2045</v>
      </c>
      <c r="E13" s="446">
        <v>0</v>
      </c>
      <c r="F13" s="446">
        <v>0</v>
      </c>
      <c r="H13" s="445" t="s">
        <v>76</v>
      </c>
    </row>
    <row r="14" spans="1:8" s="443" customFormat="1" ht="12.75" customHeight="1">
      <c r="A14" s="442" t="s">
        <v>212</v>
      </c>
      <c r="B14" s="446">
        <v>2</v>
      </c>
      <c r="C14" s="446">
        <v>4</v>
      </c>
      <c r="D14" s="446">
        <v>2050</v>
      </c>
      <c r="E14" s="446">
        <v>0</v>
      </c>
      <c r="F14" s="446">
        <v>0</v>
      </c>
      <c r="H14" s="445" t="s">
        <v>156</v>
      </c>
    </row>
    <row r="15" spans="1:8" ht="13.5" customHeight="1">
      <c r="A15" s="1031"/>
      <c r="B15" s="1018" t="s">
        <v>1116</v>
      </c>
      <c r="C15" s="1018"/>
      <c r="D15" s="1018"/>
      <c r="E15" s="1018" t="s">
        <v>1117</v>
      </c>
      <c r="F15" s="1018"/>
      <c r="G15" s="387"/>
      <c r="H15" s="410"/>
    </row>
    <row r="16" spans="1:8" ht="25.5" customHeight="1">
      <c r="A16" s="1032"/>
      <c r="B16" s="769" t="s">
        <v>184</v>
      </c>
      <c r="C16" s="769" t="s">
        <v>1118</v>
      </c>
      <c r="D16" s="435" t="s">
        <v>1119</v>
      </c>
      <c r="E16" s="769" t="s">
        <v>184</v>
      </c>
      <c r="F16" s="769" t="s">
        <v>1118</v>
      </c>
      <c r="G16" s="387"/>
      <c r="H16" s="410"/>
    </row>
    <row r="17" spans="1:8" ht="9.9499999999999993" customHeight="1">
      <c r="A17" s="1029" t="s">
        <v>173</v>
      </c>
      <c r="B17" s="1029"/>
      <c r="C17" s="1029"/>
      <c r="D17" s="1029"/>
      <c r="E17" s="1029"/>
      <c r="F17" s="1029"/>
      <c r="G17" s="387"/>
      <c r="H17" s="410"/>
    </row>
    <row r="18" spans="1:8" ht="12.75" customHeight="1">
      <c r="A18" s="1028" t="s">
        <v>1120</v>
      </c>
      <c r="B18" s="1028"/>
      <c r="C18" s="1028"/>
      <c r="D18" s="1028"/>
      <c r="E18" s="1028"/>
      <c r="F18" s="1028"/>
    </row>
    <row r="19" spans="1:8" ht="10.5" customHeight="1">
      <c r="A19" s="1028" t="s">
        <v>1121</v>
      </c>
      <c r="B19" s="1028"/>
      <c r="C19" s="1028"/>
      <c r="D19" s="1028"/>
      <c r="E19" s="1028"/>
      <c r="F19" s="1028"/>
      <c r="G19" s="455"/>
    </row>
  </sheetData>
  <mergeCells count="11">
    <mergeCell ref="E15:F15"/>
    <mergeCell ref="A18:F18"/>
    <mergeCell ref="A19:F19"/>
    <mergeCell ref="A17:F17"/>
    <mergeCell ref="A1:F1"/>
    <mergeCell ref="A2:F2"/>
    <mergeCell ref="A4:A5"/>
    <mergeCell ref="B4:D4"/>
    <mergeCell ref="E4:F4"/>
    <mergeCell ref="A15:A16"/>
    <mergeCell ref="B15:D15"/>
  </mergeCells>
  <printOptions horizontalCentered="1"/>
  <pageMargins left="0.39370078740157483" right="0.39370078740157483" top="0.39370078740157483" bottom="0.39370078740157483" header="0" footer="0"/>
  <pageSetup paperSize="9" scale="98" fitToHeight="0" orientation="portrait" verticalDpi="300" r:id="rId1"/>
  <headerFooter alignWithMargins="0"/>
</worksheet>
</file>

<file path=xl/worksheets/sheet23.xml><?xml version="1.0" encoding="utf-8"?>
<worksheet xmlns="http://schemas.openxmlformats.org/spreadsheetml/2006/main" xmlns:r="http://schemas.openxmlformats.org/officeDocument/2006/relationships">
  <sheetPr>
    <pageSetUpPr fitToPage="1"/>
  </sheetPr>
  <dimension ref="A1:Q85"/>
  <sheetViews>
    <sheetView showGridLines="0" zoomScaleNormal="100" workbookViewId="0">
      <selection activeCell="A2" sqref="A2:H2"/>
    </sheetView>
  </sheetViews>
  <sheetFormatPr defaultColWidth="9.140625" defaultRowHeight="12.75"/>
  <cols>
    <col min="1" max="1" width="13.85546875" style="456" customWidth="1"/>
    <col min="2" max="2" width="12.5703125" style="456" customWidth="1"/>
    <col min="3" max="3" width="12.28515625" style="456" customWidth="1"/>
    <col min="4" max="4" width="13.140625" style="456" customWidth="1"/>
    <col min="5" max="5" width="13.7109375" style="456" customWidth="1"/>
    <col min="6" max="6" width="10" style="456" customWidth="1"/>
    <col min="7" max="7" width="10.5703125" style="456" customWidth="1"/>
    <col min="8" max="8" width="10.42578125" style="456" customWidth="1"/>
    <col min="9" max="16384" width="9.140625" style="456"/>
  </cols>
  <sheetData>
    <row r="1" spans="1:17" s="490" customFormat="1" ht="30" customHeight="1">
      <c r="A1" s="1046" t="s">
        <v>1549</v>
      </c>
      <c r="B1" s="1046"/>
      <c r="C1" s="1046"/>
      <c r="D1" s="1046"/>
      <c r="E1" s="1046"/>
      <c r="F1" s="1046"/>
      <c r="G1" s="1046"/>
      <c r="H1" s="1046"/>
      <c r="J1" s="491"/>
      <c r="K1" s="491"/>
      <c r="L1" s="491"/>
      <c r="M1" s="491"/>
      <c r="N1" s="491"/>
      <c r="O1" s="491"/>
      <c r="P1" s="491"/>
      <c r="Q1" s="491"/>
    </row>
    <row r="2" spans="1:17" s="490" customFormat="1" ht="30" customHeight="1">
      <c r="A2" s="1047" t="s">
        <v>1550</v>
      </c>
      <c r="B2" s="1047"/>
      <c r="C2" s="1047"/>
      <c r="D2" s="1047"/>
      <c r="E2" s="1047"/>
      <c r="F2" s="1047"/>
      <c r="G2" s="1047"/>
      <c r="H2" s="1047"/>
      <c r="J2" s="491"/>
      <c r="K2" s="491"/>
      <c r="L2" s="491"/>
      <c r="M2" s="491"/>
      <c r="N2" s="491"/>
      <c r="O2" s="491"/>
      <c r="P2" s="491"/>
      <c r="Q2" s="491"/>
    </row>
    <row r="3" spans="1:17" s="488" customFormat="1" ht="25.9" customHeight="1">
      <c r="A3" s="1038"/>
      <c r="B3" s="1036" t="s">
        <v>1150</v>
      </c>
      <c r="C3" s="1036" t="s">
        <v>1149</v>
      </c>
      <c r="D3" s="1041" t="s">
        <v>1148</v>
      </c>
      <c r="E3" s="1041"/>
      <c r="F3" s="1036" t="s">
        <v>1147</v>
      </c>
      <c r="G3" s="1036" t="s">
        <v>1146</v>
      </c>
      <c r="H3" s="1036" t="s">
        <v>1145</v>
      </c>
      <c r="J3" s="489"/>
      <c r="K3" s="489"/>
      <c r="L3" s="489"/>
      <c r="M3" s="489"/>
      <c r="N3" s="489"/>
      <c r="O3" s="489"/>
      <c r="P3" s="489"/>
      <c r="Q3" s="489"/>
    </row>
    <row r="4" spans="1:17" s="486" customFormat="1" ht="54.75" customHeight="1">
      <c r="A4" s="1039"/>
      <c r="B4" s="1036"/>
      <c r="C4" s="1036"/>
      <c r="D4" s="467" t="s">
        <v>1144</v>
      </c>
      <c r="E4" s="467" t="s">
        <v>1143</v>
      </c>
      <c r="F4" s="1036"/>
      <c r="G4" s="1036"/>
      <c r="H4" s="1036"/>
    </row>
    <row r="5" spans="1:17" s="486" customFormat="1" ht="13.5" customHeight="1">
      <c r="A5" s="1039"/>
      <c r="B5" s="1037" t="s">
        <v>1106</v>
      </c>
      <c r="C5" s="1037"/>
      <c r="D5" s="1037" t="s">
        <v>1134</v>
      </c>
      <c r="E5" s="1037"/>
      <c r="F5" s="464" t="s">
        <v>1133</v>
      </c>
      <c r="G5" s="1042" t="s">
        <v>648</v>
      </c>
      <c r="H5" s="1043"/>
    </row>
    <row r="6" spans="1:17" s="486" customFormat="1" ht="13.5" customHeight="1">
      <c r="A6" s="1040"/>
      <c r="B6" s="1037">
        <v>2017</v>
      </c>
      <c r="C6" s="1037"/>
      <c r="D6" s="1037"/>
      <c r="E6" s="1037"/>
      <c r="F6" s="1035">
        <v>2016</v>
      </c>
      <c r="G6" s="1035"/>
      <c r="H6" s="1035"/>
      <c r="J6" s="487" t="s">
        <v>12</v>
      </c>
      <c r="K6" s="487" t="s">
        <v>393</v>
      </c>
    </row>
    <row r="7" spans="1:17" s="468" customFormat="1" ht="12.75" customHeight="1">
      <c r="A7" s="478" t="s">
        <v>13</v>
      </c>
      <c r="B7" s="485">
        <v>1</v>
      </c>
      <c r="C7" s="485">
        <v>22</v>
      </c>
      <c r="D7" s="485">
        <v>43807</v>
      </c>
      <c r="E7" s="485">
        <v>15928</v>
      </c>
      <c r="F7" s="484">
        <v>474</v>
      </c>
      <c r="G7" s="484">
        <v>17</v>
      </c>
      <c r="H7" s="483">
        <v>47</v>
      </c>
      <c r="I7" s="482"/>
      <c r="J7" s="480" t="s">
        <v>22</v>
      </c>
      <c r="K7" s="481" t="s">
        <v>279</v>
      </c>
    </row>
    <row r="8" spans="1:17" s="468" customFormat="1" ht="12.75" customHeight="1">
      <c r="A8" s="478" t="s">
        <v>392</v>
      </c>
      <c r="B8" s="477">
        <v>1</v>
      </c>
      <c r="C8" s="477">
        <v>22</v>
      </c>
      <c r="D8" s="477">
        <v>43897</v>
      </c>
      <c r="E8" s="477">
        <v>15961</v>
      </c>
      <c r="F8" s="477">
        <v>472</v>
      </c>
      <c r="G8" s="477">
        <v>16</v>
      </c>
      <c r="H8" s="476">
        <v>48</v>
      </c>
      <c r="I8" s="482"/>
      <c r="J8" s="475" t="s">
        <v>391</v>
      </c>
      <c r="K8" s="481" t="s">
        <v>279</v>
      </c>
    </row>
    <row r="9" spans="1:17" ht="12.75" customHeight="1">
      <c r="A9" s="478" t="s">
        <v>390</v>
      </c>
      <c r="B9" s="477">
        <v>1</v>
      </c>
      <c r="C9" s="477">
        <v>3</v>
      </c>
      <c r="D9" s="477">
        <v>51291</v>
      </c>
      <c r="E9" s="477">
        <v>31222</v>
      </c>
      <c r="F9" s="477">
        <v>525</v>
      </c>
      <c r="G9" s="477">
        <v>12</v>
      </c>
      <c r="H9" s="476">
        <v>60</v>
      </c>
      <c r="J9" s="475" t="s">
        <v>60</v>
      </c>
      <c r="K9" s="474" t="s">
        <v>279</v>
      </c>
      <c r="M9" s="468"/>
      <c r="N9" s="468"/>
    </row>
    <row r="10" spans="1:17" ht="12.75" customHeight="1">
      <c r="A10" s="478" t="s">
        <v>389</v>
      </c>
      <c r="B10" s="477">
        <v>1</v>
      </c>
      <c r="C10" s="477">
        <v>1</v>
      </c>
      <c r="D10" s="477">
        <v>50014</v>
      </c>
      <c r="E10" s="477">
        <v>11014</v>
      </c>
      <c r="F10" s="477">
        <v>565</v>
      </c>
      <c r="G10" s="477">
        <v>9</v>
      </c>
      <c r="H10" s="476">
        <v>67</v>
      </c>
      <c r="J10" s="480" t="s">
        <v>388</v>
      </c>
      <c r="K10" s="474" t="s">
        <v>279</v>
      </c>
      <c r="M10" s="468"/>
      <c r="N10" s="468"/>
    </row>
    <row r="11" spans="1:17" ht="12.75" customHeight="1">
      <c r="A11" s="473" t="s">
        <v>387</v>
      </c>
      <c r="B11" s="472">
        <v>8</v>
      </c>
      <c r="C11" s="472">
        <v>9</v>
      </c>
      <c r="D11" s="472">
        <v>74665</v>
      </c>
      <c r="E11" s="472">
        <v>16194</v>
      </c>
      <c r="F11" s="472">
        <v>516</v>
      </c>
      <c r="G11" s="472">
        <v>4</v>
      </c>
      <c r="H11" s="471">
        <v>68</v>
      </c>
      <c r="J11" s="470" t="s">
        <v>386</v>
      </c>
      <c r="K11" s="479">
        <v>1501</v>
      </c>
      <c r="M11" s="468"/>
      <c r="N11" s="468"/>
    </row>
    <row r="12" spans="1:17" ht="12.75" customHeight="1">
      <c r="A12" s="473" t="s">
        <v>385</v>
      </c>
      <c r="B12" s="472">
        <v>0</v>
      </c>
      <c r="C12" s="472">
        <v>0</v>
      </c>
      <c r="D12" s="472">
        <v>63933</v>
      </c>
      <c r="E12" s="472">
        <v>11991</v>
      </c>
      <c r="F12" s="472">
        <v>732</v>
      </c>
      <c r="G12" s="472">
        <v>9</v>
      </c>
      <c r="H12" s="471">
        <v>65</v>
      </c>
      <c r="J12" s="470" t="s">
        <v>384</v>
      </c>
      <c r="K12" s="479">
        <v>1505</v>
      </c>
      <c r="M12" s="468"/>
      <c r="N12" s="468"/>
    </row>
    <row r="13" spans="1:17" ht="12.75" customHeight="1">
      <c r="A13" s="473" t="s">
        <v>383</v>
      </c>
      <c r="B13" s="472">
        <v>0</v>
      </c>
      <c r="C13" s="472">
        <v>0</v>
      </c>
      <c r="D13" s="472">
        <v>24872</v>
      </c>
      <c r="E13" s="472">
        <v>12947</v>
      </c>
      <c r="F13" s="472">
        <v>536</v>
      </c>
      <c r="G13" s="472">
        <v>10</v>
      </c>
      <c r="H13" s="471">
        <v>67</v>
      </c>
      <c r="J13" s="470" t="s">
        <v>382</v>
      </c>
      <c r="K13" s="469" t="s">
        <v>381</v>
      </c>
      <c r="M13" s="468"/>
      <c r="N13" s="468"/>
    </row>
    <row r="14" spans="1:17" ht="12.75" customHeight="1">
      <c r="A14" s="473" t="s">
        <v>380</v>
      </c>
      <c r="B14" s="472">
        <v>0</v>
      </c>
      <c r="C14" s="472">
        <v>0</v>
      </c>
      <c r="D14" s="472">
        <v>60008</v>
      </c>
      <c r="E14" s="472">
        <v>4924</v>
      </c>
      <c r="F14" s="472">
        <v>490</v>
      </c>
      <c r="G14" s="472">
        <v>9</v>
      </c>
      <c r="H14" s="471">
        <v>67</v>
      </c>
      <c r="J14" s="470" t="s">
        <v>379</v>
      </c>
      <c r="K14" s="479">
        <v>1509</v>
      </c>
      <c r="M14" s="468"/>
      <c r="N14" s="468"/>
    </row>
    <row r="15" spans="1:17" ht="12.75" customHeight="1">
      <c r="A15" s="473" t="s">
        <v>378</v>
      </c>
      <c r="B15" s="472">
        <v>0</v>
      </c>
      <c r="C15" s="472">
        <v>0</v>
      </c>
      <c r="D15" s="472">
        <v>38077</v>
      </c>
      <c r="E15" s="472">
        <v>14844</v>
      </c>
      <c r="F15" s="472">
        <v>645</v>
      </c>
      <c r="G15" s="472">
        <v>10</v>
      </c>
      <c r="H15" s="471">
        <v>67</v>
      </c>
      <c r="J15" s="470" t="s">
        <v>377</v>
      </c>
      <c r="K15" s="479">
        <v>1513</v>
      </c>
      <c r="M15" s="468"/>
      <c r="N15" s="468"/>
    </row>
    <row r="16" spans="1:17" ht="12.75" customHeight="1">
      <c r="A16" s="478" t="s">
        <v>376</v>
      </c>
      <c r="B16" s="477">
        <v>1</v>
      </c>
      <c r="C16" s="477">
        <v>12</v>
      </c>
      <c r="D16" s="477">
        <v>63459</v>
      </c>
      <c r="E16" s="477">
        <v>18698</v>
      </c>
      <c r="F16" s="477">
        <v>584</v>
      </c>
      <c r="G16" s="477">
        <v>10</v>
      </c>
      <c r="H16" s="476">
        <v>63</v>
      </c>
      <c r="J16" s="475" t="s">
        <v>375</v>
      </c>
      <c r="K16" s="474" t="s">
        <v>279</v>
      </c>
      <c r="M16" s="468"/>
      <c r="N16" s="468"/>
    </row>
    <row r="17" spans="1:14" ht="12.75" customHeight="1">
      <c r="A17" s="473" t="s">
        <v>374</v>
      </c>
      <c r="B17" s="472">
        <v>0</v>
      </c>
      <c r="C17" s="472">
        <v>0</v>
      </c>
      <c r="D17" s="472">
        <v>76626</v>
      </c>
      <c r="E17" s="472">
        <v>22266</v>
      </c>
      <c r="F17" s="472">
        <v>582</v>
      </c>
      <c r="G17" s="472">
        <v>10</v>
      </c>
      <c r="H17" s="471">
        <v>66</v>
      </c>
      <c r="J17" s="470" t="s">
        <v>373</v>
      </c>
      <c r="K17" s="469" t="s">
        <v>372</v>
      </c>
      <c r="M17" s="468"/>
      <c r="N17" s="468"/>
    </row>
    <row r="18" spans="1:14" ht="12.75" customHeight="1">
      <c r="A18" s="473" t="s">
        <v>371</v>
      </c>
      <c r="B18" s="472">
        <v>0</v>
      </c>
      <c r="C18" s="472">
        <v>0</v>
      </c>
      <c r="D18" s="472">
        <v>48618</v>
      </c>
      <c r="E18" s="472">
        <v>34092</v>
      </c>
      <c r="F18" s="472">
        <v>440</v>
      </c>
      <c r="G18" s="472">
        <v>10</v>
      </c>
      <c r="H18" s="471">
        <v>66</v>
      </c>
      <c r="J18" s="470" t="s">
        <v>370</v>
      </c>
      <c r="K18" s="469" t="s">
        <v>369</v>
      </c>
      <c r="M18" s="468"/>
      <c r="N18" s="468"/>
    </row>
    <row r="19" spans="1:14" ht="12.75" customHeight="1">
      <c r="A19" s="473" t="s">
        <v>368</v>
      </c>
      <c r="B19" s="472">
        <v>0</v>
      </c>
      <c r="C19" s="472">
        <v>0</v>
      </c>
      <c r="D19" s="472">
        <v>27101</v>
      </c>
      <c r="E19" s="472">
        <v>34597</v>
      </c>
      <c r="F19" s="472">
        <v>595</v>
      </c>
      <c r="G19" s="472">
        <v>29</v>
      </c>
      <c r="H19" s="471">
        <v>64</v>
      </c>
      <c r="J19" s="470" t="s">
        <v>367</v>
      </c>
      <c r="K19" s="469" t="s">
        <v>366</v>
      </c>
      <c r="M19" s="468"/>
      <c r="N19" s="468"/>
    </row>
    <row r="20" spans="1:14" ht="12.75" customHeight="1">
      <c r="A20" s="473" t="s">
        <v>365</v>
      </c>
      <c r="B20" s="472">
        <v>0</v>
      </c>
      <c r="C20" s="472">
        <v>0</v>
      </c>
      <c r="D20" s="472">
        <v>60710</v>
      </c>
      <c r="E20" s="472">
        <v>275321</v>
      </c>
      <c r="F20" s="472">
        <v>372</v>
      </c>
      <c r="G20" s="472">
        <v>8</v>
      </c>
      <c r="H20" s="471">
        <v>92</v>
      </c>
      <c r="J20" s="470" t="s">
        <v>364</v>
      </c>
      <c r="K20" s="469" t="s">
        <v>363</v>
      </c>
      <c r="M20" s="468"/>
      <c r="N20" s="468"/>
    </row>
    <row r="21" spans="1:14" ht="12.75" customHeight="1">
      <c r="A21" s="473" t="s">
        <v>362</v>
      </c>
      <c r="B21" s="472">
        <v>0</v>
      </c>
      <c r="C21" s="472">
        <v>0</v>
      </c>
      <c r="D21" s="472">
        <v>63876</v>
      </c>
      <c r="E21" s="472">
        <v>4305</v>
      </c>
      <c r="F21" s="472">
        <v>556</v>
      </c>
      <c r="G21" s="472">
        <v>10</v>
      </c>
      <c r="H21" s="471">
        <v>71</v>
      </c>
      <c r="J21" s="470" t="s">
        <v>361</v>
      </c>
      <c r="K21" s="469" t="s">
        <v>360</v>
      </c>
      <c r="M21" s="468"/>
      <c r="N21" s="468"/>
    </row>
    <row r="22" spans="1:14" ht="12.75" customHeight="1">
      <c r="A22" s="473" t="s">
        <v>359</v>
      </c>
      <c r="B22" s="472">
        <v>0</v>
      </c>
      <c r="C22" s="472">
        <v>0</v>
      </c>
      <c r="D22" s="472">
        <v>61885</v>
      </c>
      <c r="E22" s="472">
        <v>16638</v>
      </c>
      <c r="F22" s="472">
        <v>452</v>
      </c>
      <c r="G22" s="472">
        <v>14</v>
      </c>
      <c r="H22" s="471">
        <v>61</v>
      </c>
      <c r="J22" s="470" t="s">
        <v>358</v>
      </c>
      <c r="K22" s="469" t="s">
        <v>357</v>
      </c>
      <c r="M22" s="468"/>
      <c r="N22" s="468"/>
    </row>
    <row r="23" spans="1:14" ht="12.75" customHeight="1">
      <c r="A23" s="473" t="s">
        <v>356</v>
      </c>
      <c r="B23" s="472">
        <v>0</v>
      </c>
      <c r="C23" s="472">
        <v>0</v>
      </c>
      <c r="D23" s="472">
        <v>35248</v>
      </c>
      <c r="E23" s="472">
        <v>15987</v>
      </c>
      <c r="F23" s="472">
        <v>511</v>
      </c>
      <c r="G23" s="472">
        <v>21</v>
      </c>
      <c r="H23" s="471">
        <v>58</v>
      </c>
      <c r="J23" s="470" t="s">
        <v>355</v>
      </c>
      <c r="K23" s="469" t="s">
        <v>354</v>
      </c>
      <c r="M23" s="468"/>
      <c r="N23" s="468"/>
    </row>
    <row r="24" spans="1:14" ht="12.75" customHeight="1">
      <c r="A24" s="473" t="s">
        <v>353</v>
      </c>
      <c r="B24" s="472">
        <v>0</v>
      </c>
      <c r="C24" s="472">
        <v>0</v>
      </c>
      <c r="D24" s="472">
        <v>58134</v>
      </c>
      <c r="E24" s="472">
        <v>15624</v>
      </c>
      <c r="F24" s="472">
        <v>528</v>
      </c>
      <c r="G24" s="472">
        <v>5</v>
      </c>
      <c r="H24" s="471">
        <v>69</v>
      </c>
      <c r="J24" s="470" t="s">
        <v>352</v>
      </c>
      <c r="K24" s="469" t="s">
        <v>351</v>
      </c>
      <c r="M24" s="468"/>
      <c r="N24" s="468"/>
    </row>
    <row r="25" spans="1:14" ht="12.75" customHeight="1">
      <c r="A25" s="473" t="s">
        <v>350</v>
      </c>
      <c r="B25" s="472">
        <v>16</v>
      </c>
      <c r="C25" s="472">
        <v>228</v>
      </c>
      <c r="D25" s="472">
        <v>77316</v>
      </c>
      <c r="E25" s="472">
        <v>25449</v>
      </c>
      <c r="F25" s="472">
        <v>479</v>
      </c>
      <c r="G25" s="472">
        <v>8</v>
      </c>
      <c r="H25" s="471">
        <v>67</v>
      </c>
      <c r="J25" s="470" t="s">
        <v>349</v>
      </c>
      <c r="K25" s="469" t="s">
        <v>348</v>
      </c>
      <c r="M25" s="468"/>
      <c r="N25" s="468"/>
    </row>
    <row r="26" spans="1:14" ht="12.75" customHeight="1">
      <c r="A26" s="473" t="s">
        <v>347</v>
      </c>
      <c r="B26" s="472">
        <v>0</v>
      </c>
      <c r="C26" s="472">
        <v>0</v>
      </c>
      <c r="D26" s="472">
        <v>50801</v>
      </c>
      <c r="E26" s="472">
        <v>12284</v>
      </c>
      <c r="F26" s="472">
        <v>786</v>
      </c>
      <c r="G26" s="472">
        <v>5</v>
      </c>
      <c r="H26" s="471">
        <v>54</v>
      </c>
      <c r="J26" s="470" t="s">
        <v>346</v>
      </c>
      <c r="K26" s="469" t="s">
        <v>345</v>
      </c>
      <c r="M26" s="468"/>
      <c r="N26" s="468"/>
    </row>
    <row r="27" spans="1:14" ht="12.75" customHeight="1">
      <c r="A27" s="473" t="s">
        <v>344</v>
      </c>
      <c r="B27" s="472">
        <v>0</v>
      </c>
      <c r="C27" s="472">
        <v>0</v>
      </c>
      <c r="D27" s="472">
        <v>73710</v>
      </c>
      <c r="E27" s="472">
        <v>42377</v>
      </c>
      <c r="F27" s="472">
        <v>518</v>
      </c>
      <c r="G27" s="472">
        <v>10</v>
      </c>
      <c r="H27" s="471">
        <v>64</v>
      </c>
      <c r="J27" s="470" t="s">
        <v>343</v>
      </c>
      <c r="K27" s="469" t="s">
        <v>342</v>
      </c>
      <c r="M27" s="468"/>
      <c r="N27" s="468"/>
    </row>
    <row r="28" spans="1:14" ht="12.75" customHeight="1">
      <c r="A28" s="473" t="s">
        <v>341</v>
      </c>
      <c r="B28" s="472">
        <v>0</v>
      </c>
      <c r="C28" s="472">
        <v>0</v>
      </c>
      <c r="D28" s="472">
        <v>87751</v>
      </c>
      <c r="E28" s="472">
        <v>7090</v>
      </c>
      <c r="F28" s="472">
        <v>756</v>
      </c>
      <c r="G28" s="472">
        <v>5</v>
      </c>
      <c r="H28" s="471">
        <v>54</v>
      </c>
      <c r="J28" s="470" t="s">
        <v>340</v>
      </c>
      <c r="K28" s="469" t="s">
        <v>339</v>
      </c>
      <c r="M28" s="468"/>
      <c r="N28" s="468"/>
    </row>
    <row r="29" spans="1:14" ht="12.75" customHeight="1">
      <c r="A29" s="473" t="s">
        <v>338</v>
      </c>
      <c r="B29" s="472">
        <v>0</v>
      </c>
      <c r="C29" s="472">
        <v>0</v>
      </c>
      <c r="D29" s="472">
        <v>52394</v>
      </c>
      <c r="E29" s="472">
        <v>25642</v>
      </c>
      <c r="F29" s="472">
        <v>518</v>
      </c>
      <c r="G29" s="472">
        <v>35</v>
      </c>
      <c r="H29" s="471">
        <v>60</v>
      </c>
      <c r="J29" s="470" t="s">
        <v>337</v>
      </c>
      <c r="K29" s="469" t="s">
        <v>336</v>
      </c>
      <c r="M29" s="468"/>
      <c r="N29" s="468"/>
    </row>
    <row r="30" spans="1:14" ht="12.75" customHeight="1">
      <c r="A30" s="478" t="s">
        <v>335</v>
      </c>
      <c r="B30" s="477" t="s">
        <v>1006</v>
      </c>
      <c r="C30" s="477">
        <v>2</v>
      </c>
      <c r="D30" s="477">
        <v>43739</v>
      </c>
      <c r="E30" s="477">
        <v>61753</v>
      </c>
      <c r="F30" s="477">
        <v>459</v>
      </c>
      <c r="G30" s="477">
        <v>11</v>
      </c>
      <c r="H30" s="476">
        <v>63</v>
      </c>
      <c r="J30" s="475" t="s">
        <v>334</v>
      </c>
      <c r="K30" s="474" t="s">
        <v>279</v>
      </c>
      <c r="M30" s="468"/>
      <c r="N30" s="468"/>
    </row>
    <row r="31" spans="1:14" ht="12.75" customHeight="1">
      <c r="A31" s="473" t="s">
        <v>333</v>
      </c>
      <c r="B31" s="472">
        <v>0</v>
      </c>
      <c r="C31" s="472">
        <v>0</v>
      </c>
      <c r="D31" s="472">
        <v>36700</v>
      </c>
      <c r="E31" s="472">
        <v>9992</v>
      </c>
      <c r="F31" s="472">
        <v>493</v>
      </c>
      <c r="G31" s="472">
        <v>7</v>
      </c>
      <c r="H31" s="471">
        <v>63</v>
      </c>
      <c r="J31" s="470" t="s">
        <v>332</v>
      </c>
      <c r="K31" s="479">
        <v>1403</v>
      </c>
      <c r="M31" s="468"/>
      <c r="N31" s="468"/>
    </row>
    <row r="32" spans="1:14" ht="12.75" customHeight="1">
      <c r="A32" s="473" t="s">
        <v>331</v>
      </c>
      <c r="B32" s="472">
        <v>0</v>
      </c>
      <c r="C32" s="472">
        <v>0</v>
      </c>
      <c r="D32" s="472">
        <v>48981</v>
      </c>
      <c r="E32" s="472">
        <v>98081</v>
      </c>
      <c r="F32" s="472">
        <v>485</v>
      </c>
      <c r="G32" s="472">
        <v>4</v>
      </c>
      <c r="H32" s="471">
        <v>67</v>
      </c>
      <c r="J32" s="470" t="s">
        <v>330</v>
      </c>
      <c r="K32" s="479">
        <v>1404</v>
      </c>
      <c r="M32" s="468"/>
      <c r="N32" s="468"/>
    </row>
    <row r="33" spans="1:14" ht="12.75" customHeight="1">
      <c r="A33" s="473" t="s">
        <v>329</v>
      </c>
      <c r="B33" s="472">
        <v>0</v>
      </c>
      <c r="C33" s="472">
        <v>0</v>
      </c>
      <c r="D33" s="472">
        <v>33650</v>
      </c>
      <c r="E33" s="472">
        <v>10510</v>
      </c>
      <c r="F33" s="472">
        <v>480</v>
      </c>
      <c r="G33" s="472">
        <v>6</v>
      </c>
      <c r="H33" s="471">
        <v>32</v>
      </c>
      <c r="J33" s="470" t="s">
        <v>328</v>
      </c>
      <c r="K33" s="479">
        <v>1103</v>
      </c>
      <c r="M33" s="468"/>
      <c r="N33" s="468"/>
    </row>
    <row r="34" spans="1:14" ht="12.75" customHeight="1">
      <c r="A34" s="473" t="s">
        <v>327</v>
      </c>
      <c r="B34" s="472">
        <v>0</v>
      </c>
      <c r="C34" s="472">
        <v>0</v>
      </c>
      <c r="D34" s="472">
        <v>33809</v>
      </c>
      <c r="E34" s="472">
        <v>13275</v>
      </c>
      <c r="F34" s="472">
        <v>419</v>
      </c>
      <c r="G34" s="472">
        <v>5</v>
      </c>
      <c r="H34" s="471">
        <v>66</v>
      </c>
      <c r="J34" s="470" t="s">
        <v>326</v>
      </c>
      <c r="K34" s="479">
        <v>1405</v>
      </c>
      <c r="M34" s="468"/>
      <c r="N34" s="468"/>
    </row>
    <row r="35" spans="1:14" ht="12.75" customHeight="1">
      <c r="A35" s="473" t="s">
        <v>325</v>
      </c>
      <c r="B35" s="472">
        <v>0</v>
      </c>
      <c r="C35" s="472">
        <v>0</v>
      </c>
      <c r="D35" s="472">
        <v>115964</v>
      </c>
      <c r="E35" s="472">
        <v>424825</v>
      </c>
      <c r="F35" s="472">
        <v>432</v>
      </c>
      <c r="G35" s="472">
        <v>10</v>
      </c>
      <c r="H35" s="471">
        <v>65</v>
      </c>
      <c r="J35" s="470" t="s">
        <v>324</v>
      </c>
      <c r="K35" s="479">
        <v>1406</v>
      </c>
      <c r="M35" s="468"/>
      <c r="N35" s="468"/>
    </row>
    <row r="36" spans="1:14" ht="12.75" customHeight="1">
      <c r="A36" s="473" t="s">
        <v>323</v>
      </c>
      <c r="B36" s="472">
        <v>0</v>
      </c>
      <c r="C36" s="472">
        <v>0</v>
      </c>
      <c r="D36" s="472">
        <v>43431</v>
      </c>
      <c r="E36" s="472">
        <v>26247</v>
      </c>
      <c r="F36" s="472">
        <v>518</v>
      </c>
      <c r="G36" s="472">
        <v>22</v>
      </c>
      <c r="H36" s="471">
        <v>63</v>
      </c>
      <c r="J36" s="470" t="s">
        <v>322</v>
      </c>
      <c r="K36" s="479">
        <v>1407</v>
      </c>
      <c r="M36" s="468"/>
      <c r="N36" s="468"/>
    </row>
    <row r="37" spans="1:14" ht="12.75" customHeight="1">
      <c r="A37" s="473" t="s">
        <v>321</v>
      </c>
      <c r="B37" s="472">
        <v>0</v>
      </c>
      <c r="C37" s="472">
        <v>0</v>
      </c>
      <c r="D37" s="472">
        <v>45621</v>
      </c>
      <c r="E37" s="472">
        <v>62897</v>
      </c>
      <c r="F37" s="472">
        <v>432</v>
      </c>
      <c r="G37" s="472">
        <v>6</v>
      </c>
      <c r="H37" s="471">
        <v>65</v>
      </c>
      <c r="J37" s="470" t="s">
        <v>320</v>
      </c>
      <c r="K37" s="479">
        <v>1409</v>
      </c>
      <c r="M37" s="468"/>
      <c r="N37" s="468"/>
    </row>
    <row r="38" spans="1:14" ht="12.75" customHeight="1">
      <c r="A38" s="473" t="s">
        <v>319</v>
      </c>
      <c r="B38" s="472">
        <v>18</v>
      </c>
      <c r="C38" s="472">
        <v>76</v>
      </c>
      <c r="D38" s="472">
        <v>45469</v>
      </c>
      <c r="E38" s="472">
        <v>64618</v>
      </c>
      <c r="F38" s="472">
        <v>682</v>
      </c>
      <c r="G38" s="472">
        <v>15</v>
      </c>
      <c r="H38" s="471">
        <v>63</v>
      </c>
      <c r="J38" s="470" t="s">
        <v>318</v>
      </c>
      <c r="K38" s="479">
        <v>1412</v>
      </c>
      <c r="M38" s="468"/>
      <c r="N38" s="468"/>
    </row>
    <row r="39" spans="1:14" ht="12.75" customHeight="1">
      <c r="A39" s="473" t="s">
        <v>317</v>
      </c>
      <c r="B39" s="472">
        <v>0</v>
      </c>
      <c r="C39" s="472">
        <v>0</v>
      </c>
      <c r="D39" s="472">
        <v>24252</v>
      </c>
      <c r="E39" s="472">
        <v>9999</v>
      </c>
      <c r="F39" s="472">
        <v>408</v>
      </c>
      <c r="G39" s="472">
        <v>7</v>
      </c>
      <c r="H39" s="471">
        <v>92</v>
      </c>
      <c r="J39" s="470" t="s">
        <v>316</v>
      </c>
      <c r="K39" s="479">
        <v>1414</v>
      </c>
      <c r="M39" s="468"/>
      <c r="N39" s="468"/>
    </row>
    <row r="40" spans="1:14" ht="12.75" customHeight="1">
      <c r="A40" s="473" t="s">
        <v>315</v>
      </c>
      <c r="B40" s="472">
        <v>0</v>
      </c>
      <c r="C40" s="472">
        <v>0</v>
      </c>
      <c r="D40" s="472">
        <v>41077</v>
      </c>
      <c r="E40" s="472">
        <v>7210</v>
      </c>
      <c r="F40" s="472">
        <v>466</v>
      </c>
      <c r="G40" s="472">
        <v>6</v>
      </c>
      <c r="H40" s="471">
        <v>65</v>
      </c>
      <c r="J40" s="470" t="s">
        <v>314</v>
      </c>
      <c r="K40" s="479">
        <v>1415</v>
      </c>
      <c r="M40" s="468"/>
      <c r="N40" s="468"/>
    </row>
    <row r="41" spans="1:14" ht="12.75" customHeight="1">
      <c r="A41" s="473" t="s">
        <v>313</v>
      </c>
      <c r="B41" s="472">
        <v>0</v>
      </c>
      <c r="C41" s="472">
        <v>0</v>
      </c>
      <c r="D41" s="472">
        <v>32307</v>
      </c>
      <c r="E41" s="472">
        <v>16551</v>
      </c>
      <c r="F41" s="472">
        <v>460</v>
      </c>
      <c r="G41" s="472">
        <v>21</v>
      </c>
      <c r="H41" s="471">
        <v>62</v>
      </c>
      <c r="J41" s="470" t="s">
        <v>312</v>
      </c>
      <c r="K41" s="479">
        <v>1416</v>
      </c>
      <c r="M41" s="468"/>
      <c r="N41" s="468"/>
    </row>
    <row r="42" spans="1:14" ht="12.75" customHeight="1">
      <c r="A42" s="478" t="s">
        <v>311</v>
      </c>
      <c r="B42" s="477">
        <v>0</v>
      </c>
      <c r="C42" s="477">
        <v>0</v>
      </c>
      <c r="D42" s="477">
        <v>59398</v>
      </c>
      <c r="E42" s="477">
        <v>26450</v>
      </c>
      <c r="F42" s="477">
        <v>535</v>
      </c>
      <c r="G42" s="477">
        <v>14</v>
      </c>
      <c r="H42" s="476">
        <v>52</v>
      </c>
      <c r="J42" s="475">
        <v>1860000</v>
      </c>
      <c r="K42" s="474" t="s">
        <v>279</v>
      </c>
      <c r="M42" s="468"/>
      <c r="N42" s="468"/>
    </row>
    <row r="43" spans="1:14" ht="12.75" customHeight="1">
      <c r="A43" s="473" t="s">
        <v>310</v>
      </c>
      <c r="B43" s="472">
        <v>0</v>
      </c>
      <c r="C43" s="472">
        <v>0</v>
      </c>
      <c r="D43" s="472">
        <v>84693</v>
      </c>
      <c r="E43" s="472">
        <v>49034</v>
      </c>
      <c r="F43" s="472">
        <v>608</v>
      </c>
      <c r="G43" s="472">
        <v>16</v>
      </c>
      <c r="H43" s="471">
        <v>55</v>
      </c>
      <c r="J43" s="470" t="s">
        <v>309</v>
      </c>
      <c r="K43" s="479">
        <v>1201</v>
      </c>
      <c r="M43" s="468"/>
      <c r="N43" s="468"/>
    </row>
    <row r="44" spans="1:14" ht="12.75" customHeight="1">
      <c r="A44" s="473" t="s">
        <v>308</v>
      </c>
      <c r="B44" s="472">
        <v>0</v>
      </c>
      <c r="C44" s="472">
        <v>0</v>
      </c>
      <c r="D44" s="472">
        <v>53089</v>
      </c>
      <c r="E44" s="472">
        <v>18151</v>
      </c>
      <c r="F44" s="472">
        <v>505</v>
      </c>
      <c r="G44" s="472">
        <v>9</v>
      </c>
      <c r="H44" s="471">
        <v>50</v>
      </c>
      <c r="J44" s="470" t="s">
        <v>307</v>
      </c>
      <c r="K44" s="479">
        <v>1202</v>
      </c>
      <c r="M44" s="468"/>
      <c r="N44" s="468"/>
    </row>
    <row r="45" spans="1:14" ht="12.75" customHeight="1">
      <c r="A45" s="473" t="s">
        <v>306</v>
      </c>
      <c r="B45" s="472">
        <v>0</v>
      </c>
      <c r="C45" s="472">
        <v>0</v>
      </c>
      <c r="D45" s="472">
        <v>55109</v>
      </c>
      <c r="E45" s="472">
        <v>26094</v>
      </c>
      <c r="F45" s="472">
        <v>705</v>
      </c>
      <c r="G45" s="472">
        <v>27</v>
      </c>
      <c r="H45" s="471">
        <v>55</v>
      </c>
      <c r="J45" s="470" t="s">
        <v>305</v>
      </c>
      <c r="K45" s="479">
        <v>1203</v>
      </c>
      <c r="M45" s="468"/>
      <c r="N45" s="468"/>
    </row>
    <row r="46" spans="1:14" ht="12.75" customHeight="1">
      <c r="A46" s="473" t="s">
        <v>304</v>
      </c>
      <c r="B46" s="472">
        <v>0</v>
      </c>
      <c r="C46" s="472">
        <v>0</v>
      </c>
      <c r="D46" s="472">
        <v>76696</v>
      </c>
      <c r="E46" s="472">
        <v>7684</v>
      </c>
      <c r="F46" s="472">
        <v>587</v>
      </c>
      <c r="G46" s="472">
        <v>13</v>
      </c>
      <c r="H46" s="471">
        <v>53</v>
      </c>
      <c r="J46" s="470" t="s">
        <v>303</v>
      </c>
      <c r="K46" s="479">
        <v>1204</v>
      </c>
      <c r="M46" s="468"/>
      <c r="N46" s="468"/>
    </row>
    <row r="47" spans="1:14" ht="12.75" customHeight="1">
      <c r="A47" s="473" t="s">
        <v>302</v>
      </c>
      <c r="B47" s="472">
        <v>0</v>
      </c>
      <c r="C47" s="472">
        <v>0</v>
      </c>
      <c r="D47" s="472">
        <v>57512</v>
      </c>
      <c r="E47" s="472">
        <v>49127</v>
      </c>
      <c r="F47" s="472">
        <v>542</v>
      </c>
      <c r="G47" s="472">
        <v>12</v>
      </c>
      <c r="H47" s="471">
        <v>50</v>
      </c>
      <c r="J47" s="470" t="s">
        <v>301</v>
      </c>
      <c r="K47" s="479">
        <v>1205</v>
      </c>
      <c r="M47" s="468"/>
      <c r="N47" s="468"/>
    </row>
    <row r="48" spans="1:14" ht="12.75" customHeight="1">
      <c r="A48" s="473" t="s">
        <v>300</v>
      </c>
      <c r="B48" s="472">
        <v>0</v>
      </c>
      <c r="C48" s="472">
        <v>0</v>
      </c>
      <c r="D48" s="472">
        <v>60965</v>
      </c>
      <c r="E48" s="472">
        <v>31432</v>
      </c>
      <c r="F48" s="472">
        <v>733</v>
      </c>
      <c r="G48" s="472">
        <v>7</v>
      </c>
      <c r="H48" s="471">
        <v>60</v>
      </c>
      <c r="J48" s="470" t="s">
        <v>299</v>
      </c>
      <c r="K48" s="479">
        <v>1206</v>
      </c>
      <c r="M48" s="468"/>
      <c r="N48" s="468"/>
    </row>
    <row r="49" spans="1:14" ht="12.75" customHeight="1">
      <c r="A49" s="473" t="s">
        <v>298</v>
      </c>
      <c r="B49" s="472">
        <v>0</v>
      </c>
      <c r="C49" s="472">
        <v>0</v>
      </c>
      <c r="D49" s="472">
        <v>34696</v>
      </c>
      <c r="E49" s="472">
        <v>7518</v>
      </c>
      <c r="F49" s="472">
        <v>536</v>
      </c>
      <c r="G49" s="472">
        <v>11</v>
      </c>
      <c r="H49" s="471">
        <v>50</v>
      </c>
      <c r="J49" s="470" t="s">
        <v>297</v>
      </c>
      <c r="K49" s="479">
        <v>1207</v>
      </c>
      <c r="M49" s="468"/>
      <c r="N49" s="468"/>
    </row>
    <row r="50" spans="1:14" ht="12.75" customHeight="1">
      <c r="A50" s="473" t="s">
        <v>296</v>
      </c>
      <c r="B50" s="472">
        <v>0</v>
      </c>
      <c r="C50" s="472">
        <v>0</v>
      </c>
      <c r="D50" s="472">
        <v>66934</v>
      </c>
      <c r="E50" s="472">
        <v>22327</v>
      </c>
      <c r="F50" s="472">
        <v>591</v>
      </c>
      <c r="G50" s="472">
        <v>12</v>
      </c>
      <c r="H50" s="471">
        <v>51</v>
      </c>
      <c r="J50" s="470" t="s">
        <v>295</v>
      </c>
      <c r="K50" s="479">
        <v>1208</v>
      </c>
      <c r="M50" s="468"/>
      <c r="N50" s="468"/>
    </row>
    <row r="51" spans="1:14" ht="12.75" customHeight="1">
      <c r="A51" s="473" t="s">
        <v>294</v>
      </c>
      <c r="B51" s="472">
        <v>0</v>
      </c>
      <c r="C51" s="472">
        <v>0</v>
      </c>
      <c r="D51" s="472">
        <v>42926</v>
      </c>
      <c r="E51" s="472">
        <v>170928</v>
      </c>
      <c r="F51" s="472">
        <v>430</v>
      </c>
      <c r="G51" s="472">
        <v>11</v>
      </c>
      <c r="H51" s="471">
        <v>49</v>
      </c>
      <c r="J51" s="470" t="s">
        <v>293</v>
      </c>
      <c r="K51" s="479">
        <v>1209</v>
      </c>
      <c r="M51" s="468"/>
      <c r="N51" s="468"/>
    </row>
    <row r="52" spans="1:14" ht="12.75" customHeight="1">
      <c r="A52" s="473" t="s">
        <v>292</v>
      </c>
      <c r="B52" s="472">
        <v>0</v>
      </c>
      <c r="C52" s="472">
        <v>0</v>
      </c>
      <c r="D52" s="472">
        <v>43679</v>
      </c>
      <c r="E52" s="472">
        <v>57701</v>
      </c>
      <c r="F52" s="472">
        <v>468</v>
      </c>
      <c r="G52" s="472">
        <v>12</v>
      </c>
      <c r="H52" s="471">
        <v>49</v>
      </c>
      <c r="J52" s="470" t="s">
        <v>291</v>
      </c>
      <c r="K52" s="479">
        <v>1210</v>
      </c>
      <c r="M52" s="468"/>
      <c r="N52" s="468"/>
    </row>
    <row r="53" spans="1:14" ht="12.75" customHeight="1">
      <c r="A53" s="473" t="s">
        <v>290</v>
      </c>
      <c r="B53" s="472">
        <v>0</v>
      </c>
      <c r="C53" s="472">
        <v>0</v>
      </c>
      <c r="D53" s="472">
        <v>60839</v>
      </c>
      <c r="E53" s="472">
        <v>47247</v>
      </c>
      <c r="F53" s="472">
        <v>742</v>
      </c>
      <c r="G53" s="472">
        <v>18</v>
      </c>
      <c r="H53" s="471">
        <v>64</v>
      </c>
      <c r="J53" s="470" t="s">
        <v>289</v>
      </c>
      <c r="K53" s="479">
        <v>1211</v>
      </c>
      <c r="M53" s="468"/>
      <c r="N53" s="468"/>
    </row>
    <row r="54" spans="1:14" ht="12.75" customHeight="1">
      <c r="A54" s="473" t="s">
        <v>288</v>
      </c>
      <c r="B54" s="472">
        <v>0</v>
      </c>
      <c r="C54" s="472">
        <v>0</v>
      </c>
      <c r="D54" s="472">
        <v>111351</v>
      </c>
      <c r="E54" s="472">
        <v>36867</v>
      </c>
      <c r="F54" s="472">
        <v>478</v>
      </c>
      <c r="G54" s="472">
        <v>12</v>
      </c>
      <c r="H54" s="471">
        <v>49</v>
      </c>
      <c r="J54" s="470" t="s">
        <v>287</v>
      </c>
      <c r="K54" s="479">
        <v>1212</v>
      </c>
      <c r="M54" s="468"/>
      <c r="N54" s="468"/>
    </row>
    <row r="55" spans="1:14" ht="12.75" customHeight="1">
      <c r="A55" s="473" t="s">
        <v>286</v>
      </c>
      <c r="B55" s="472">
        <v>0</v>
      </c>
      <c r="C55" s="472">
        <v>0</v>
      </c>
      <c r="D55" s="472">
        <v>93230</v>
      </c>
      <c r="E55" s="472">
        <v>16657</v>
      </c>
      <c r="F55" s="472">
        <v>474</v>
      </c>
      <c r="G55" s="472">
        <v>13</v>
      </c>
      <c r="H55" s="471">
        <v>49</v>
      </c>
      <c r="J55" s="470" t="s">
        <v>285</v>
      </c>
      <c r="K55" s="479">
        <v>1213</v>
      </c>
      <c r="M55" s="468"/>
      <c r="N55" s="468"/>
    </row>
    <row r="56" spans="1:14" ht="12.75" customHeight="1">
      <c r="A56" s="473" t="s">
        <v>284</v>
      </c>
      <c r="B56" s="472">
        <v>0</v>
      </c>
      <c r="C56" s="472">
        <v>0</v>
      </c>
      <c r="D56" s="472">
        <v>39426</v>
      </c>
      <c r="E56" s="472">
        <v>20184</v>
      </c>
      <c r="F56" s="472">
        <v>488</v>
      </c>
      <c r="G56" s="472">
        <v>19</v>
      </c>
      <c r="H56" s="471">
        <v>51</v>
      </c>
      <c r="J56" s="470" t="s">
        <v>283</v>
      </c>
      <c r="K56" s="479">
        <v>1214</v>
      </c>
      <c r="M56" s="468"/>
      <c r="N56" s="468"/>
    </row>
    <row r="57" spans="1:14" ht="12.75" customHeight="1">
      <c r="A57" s="473" t="s">
        <v>282</v>
      </c>
      <c r="B57" s="472">
        <v>0</v>
      </c>
      <c r="C57" s="472">
        <v>0</v>
      </c>
      <c r="D57" s="472">
        <v>64017</v>
      </c>
      <c r="E57" s="472">
        <v>24823</v>
      </c>
      <c r="F57" s="472">
        <v>566</v>
      </c>
      <c r="G57" s="472">
        <v>10</v>
      </c>
      <c r="H57" s="471">
        <v>49</v>
      </c>
      <c r="J57" s="470" t="s">
        <v>281</v>
      </c>
      <c r="K57" s="479">
        <v>1215</v>
      </c>
      <c r="M57" s="468"/>
      <c r="N57" s="468"/>
    </row>
    <row r="58" spans="1:14" ht="12.75" customHeight="1">
      <c r="A58" s="478" t="s">
        <v>280</v>
      </c>
      <c r="B58" s="477">
        <v>1</v>
      </c>
      <c r="C58" s="477">
        <v>2</v>
      </c>
      <c r="D58" s="477">
        <v>48796</v>
      </c>
      <c r="E58" s="477">
        <v>9280</v>
      </c>
      <c r="F58" s="477">
        <v>548</v>
      </c>
      <c r="G58" s="477">
        <v>17</v>
      </c>
      <c r="H58" s="476">
        <v>57</v>
      </c>
      <c r="J58" s="475">
        <v>1870000</v>
      </c>
      <c r="K58" s="474" t="s">
        <v>279</v>
      </c>
      <c r="M58" s="468"/>
      <c r="N58" s="468"/>
    </row>
    <row r="59" spans="1:14" ht="12.75" customHeight="1">
      <c r="A59" s="473" t="s">
        <v>278</v>
      </c>
      <c r="B59" s="472">
        <v>0</v>
      </c>
      <c r="C59" s="472">
        <v>0</v>
      </c>
      <c r="D59" s="472">
        <v>29612</v>
      </c>
      <c r="E59" s="472">
        <v>10781</v>
      </c>
      <c r="F59" s="472">
        <v>404</v>
      </c>
      <c r="G59" s="472">
        <v>7</v>
      </c>
      <c r="H59" s="471">
        <v>60</v>
      </c>
      <c r="J59" s="470" t="s">
        <v>277</v>
      </c>
      <c r="K59" s="469" t="s">
        <v>276</v>
      </c>
      <c r="M59" s="468"/>
      <c r="N59" s="468"/>
    </row>
    <row r="60" spans="1:14" ht="12.75" customHeight="1">
      <c r="A60" s="473" t="s">
        <v>275</v>
      </c>
      <c r="B60" s="472">
        <v>0</v>
      </c>
      <c r="C60" s="472">
        <v>0</v>
      </c>
      <c r="D60" s="472">
        <v>62011</v>
      </c>
      <c r="E60" s="472">
        <v>7170</v>
      </c>
      <c r="F60" s="472">
        <v>471</v>
      </c>
      <c r="G60" s="472">
        <v>10</v>
      </c>
      <c r="H60" s="471">
        <v>61</v>
      </c>
      <c r="J60" s="470" t="s">
        <v>274</v>
      </c>
      <c r="K60" s="469" t="s">
        <v>273</v>
      </c>
      <c r="M60" s="468"/>
      <c r="N60" s="468"/>
    </row>
    <row r="61" spans="1:14" ht="12.75" customHeight="1">
      <c r="A61" s="473" t="s">
        <v>272</v>
      </c>
      <c r="B61" s="472">
        <v>0</v>
      </c>
      <c r="C61" s="472">
        <v>0</v>
      </c>
      <c r="D61" s="472">
        <v>37966</v>
      </c>
      <c r="E61" s="472">
        <v>15790</v>
      </c>
      <c r="F61" s="472">
        <v>453</v>
      </c>
      <c r="G61" s="472">
        <v>11</v>
      </c>
      <c r="H61" s="471">
        <v>59</v>
      </c>
      <c r="J61" s="470" t="s">
        <v>271</v>
      </c>
      <c r="K61" s="469" t="s">
        <v>270</v>
      </c>
      <c r="M61" s="468"/>
      <c r="N61" s="468"/>
    </row>
    <row r="62" spans="1:14" ht="12.75" customHeight="1">
      <c r="A62" s="473" t="s">
        <v>269</v>
      </c>
      <c r="B62" s="472">
        <v>0</v>
      </c>
      <c r="C62" s="472">
        <v>0</v>
      </c>
      <c r="D62" s="472">
        <v>35280</v>
      </c>
      <c r="E62" s="472">
        <v>7760</v>
      </c>
      <c r="F62" s="472">
        <v>501</v>
      </c>
      <c r="G62" s="472">
        <v>14</v>
      </c>
      <c r="H62" s="471">
        <v>59</v>
      </c>
      <c r="J62" s="470" t="s">
        <v>268</v>
      </c>
      <c r="K62" s="469" t="s">
        <v>267</v>
      </c>
      <c r="M62" s="468"/>
      <c r="N62" s="468"/>
    </row>
    <row r="63" spans="1:14" ht="12.75" customHeight="1">
      <c r="A63" s="473" t="s">
        <v>266</v>
      </c>
      <c r="B63" s="472">
        <v>0</v>
      </c>
      <c r="C63" s="472">
        <v>0</v>
      </c>
      <c r="D63" s="472">
        <v>54517</v>
      </c>
      <c r="E63" s="472">
        <v>0</v>
      </c>
      <c r="F63" s="472">
        <v>634</v>
      </c>
      <c r="G63" s="472">
        <v>24</v>
      </c>
      <c r="H63" s="471">
        <v>52</v>
      </c>
      <c r="J63" s="470" t="s">
        <v>265</v>
      </c>
      <c r="K63" s="469" t="s">
        <v>264</v>
      </c>
      <c r="M63" s="468"/>
      <c r="N63" s="468"/>
    </row>
    <row r="64" spans="1:14" ht="12.75" customHeight="1">
      <c r="A64" s="473" t="s">
        <v>263</v>
      </c>
      <c r="B64" s="472">
        <v>6</v>
      </c>
      <c r="C64" s="472">
        <v>13</v>
      </c>
      <c r="D64" s="472">
        <v>33180</v>
      </c>
      <c r="E64" s="472">
        <v>8634</v>
      </c>
      <c r="F64" s="472">
        <v>501</v>
      </c>
      <c r="G64" s="472">
        <v>10</v>
      </c>
      <c r="H64" s="471">
        <v>60</v>
      </c>
      <c r="J64" s="470" t="s">
        <v>262</v>
      </c>
      <c r="K64" s="469" t="s">
        <v>261</v>
      </c>
      <c r="M64" s="468"/>
      <c r="N64" s="468"/>
    </row>
    <row r="65" spans="1:17" ht="12.75" customHeight="1">
      <c r="A65" s="473" t="s">
        <v>260</v>
      </c>
      <c r="B65" s="472">
        <v>0</v>
      </c>
      <c r="C65" s="472">
        <v>0</v>
      </c>
      <c r="D65" s="472">
        <v>34216</v>
      </c>
      <c r="E65" s="472">
        <v>15118</v>
      </c>
      <c r="F65" s="472">
        <v>559</v>
      </c>
      <c r="G65" s="472">
        <v>11</v>
      </c>
      <c r="H65" s="471">
        <v>61</v>
      </c>
      <c r="J65" s="470" t="s">
        <v>259</v>
      </c>
      <c r="K65" s="469" t="s">
        <v>258</v>
      </c>
      <c r="M65" s="468"/>
      <c r="N65" s="468"/>
    </row>
    <row r="66" spans="1:17" ht="12.75" customHeight="1">
      <c r="A66" s="473" t="s">
        <v>257</v>
      </c>
      <c r="B66" s="472">
        <v>0</v>
      </c>
      <c r="C66" s="472">
        <v>0</v>
      </c>
      <c r="D66" s="472">
        <v>109275</v>
      </c>
      <c r="E66" s="472">
        <v>148020</v>
      </c>
      <c r="F66" s="472">
        <v>474</v>
      </c>
      <c r="G66" s="472">
        <v>9</v>
      </c>
      <c r="H66" s="471">
        <v>61</v>
      </c>
      <c r="J66" s="470" t="s">
        <v>256</v>
      </c>
      <c r="K66" s="469" t="s">
        <v>255</v>
      </c>
      <c r="M66" s="468"/>
      <c r="N66" s="468"/>
    </row>
    <row r="67" spans="1:17" ht="12.75" customHeight="1">
      <c r="A67" s="473" t="s">
        <v>254</v>
      </c>
      <c r="B67" s="472">
        <v>0</v>
      </c>
      <c r="C67" s="472">
        <v>0</v>
      </c>
      <c r="D67" s="472">
        <v>64311</v>
      </c>
      <c r="E67" s="472">
        <v>26503</v>
      </c>
      <c r="F67" s="472">
        <v>490</v>
      </c>
      <c r="G67" s="472">
        <v>20</v>
      </c>
      <c r="H67" s="471">
        <v>59</v>
      </c>
      <c r="J67" s="470" t="s">
        <v>253</v>
      </c>
      <c r="K67" s="469" t="s">
        <v>252</v>
      </c>
      <c r="M67" s="468"/>
      <c r="N67" s="468"/>
    </row>
    <row r="68" spans="1:17" ht="12.75" customHeight="1">
      <c r="A68" s="473" t="s">
        <v>251</v>
      </c>
      <c r="B68" s="472">
        <v>0</v>
      </c>
      <c r="C68" s="472">
        <v>0</v>
      </c>
      <c r="D68" s="472">
        <v>64259</v>
      </c>
      <c r="E68" s="472">
        <v>10943</v>
      </c>
      <c r="F68" s="472">
        <v>482</v>
      </c>
      <c r="G68" s="472">
        <v>6</v>
      </c>
      <c r="H68" s="471">
        <v>62</v>
      </c>
      <c r="J68" s="470" t="s">
        <v>250</v>
      </c>
      <c r="K68" s="469" t="s">
        <v>249</v>
      </c>
      <c r="M68" s="468"/>
      <c r="N68" s="468"/>
    </row>
    <row r="69" spans="1:17" ht="12.75" customHeight="1">
      <c r="A69" s="473" t="s">
        <v>248</v>
      </c>
      <c r="B69" s="472">
        <v>0</v>
      </c>
      <c r="C69" s="472">
        <v>0</v>
      </c>
      <c r="D69" s="472">
        <v>38005</v>
      </c>
      <c r="E69" s="472">
        <v>16993</v>
      </c>
      <c r="F69" s="472">
        <v>582</v>
      </c>
      <c r="G69" s="472">
        <v>10</v>
      </c>
      <c r="H69" s="471">
        <v>60</v>
      </c>
      <c r="J69" s="470" t="s">
        <v>247</v>
      </c>
      <c r="K69" s="469" t="s">
        <v>246</v>
      </c>
      <c r="M69" s="468"/>
      <c r="N69" s="468"/>
    </row>
    <row r="70" spans="1:17" ht="12.75" customHeight="1">
      <c r="A70" s="473" t="s">
        <v>245</v>
      </c>
      <c r="B70" s="472">
        <v>0</v>
      </c>
      <c r="C70" s="472">
        <v>0</v>
      </c>
      <c r="D70" s="472">
        <v>43860</v>
      </c>
      <c r="E70" s="472">
        <v>4200</v>
      </c>
      <c r="F70" s="472">
        <v>545</v>
      </c>
      <c r="G70" s="472">
        <v>19</v>
      </c>
      <c r="H70" s="471">
        <v>58</v>
      </c>
      <c r="J70" s="470" t="s">
        <v>244</v>
      </c>
      <c r="K70" s="469" t="s">
        <v>243</v>
      </c>
      <c r="M70" s="468"/>
      <c r="N70" s="468"/>
    </row>
    <row r="71" spans="1:17" ht="12.75" customHeight="1">
      <c r="A71" s="473" t="s">
        <v>242</v>
      </c>
      <c r="B71" s="472">
        <v>19</v>
      </c>
      <c r="C71" s="472">
        <v>27</v>
      </c>
      <c r="D71" s="472">
        <v>26976</v>
      </c>
      <c r="E71" s="472">
        <v>8125</v>
      </c>
      <c r="F71" s="472">
        <v>594</v>
      </c>
      <c r="G71" s="472">
        <v>15</v>
      </c>
      <c r="H71" s="471">
        <v>56</v>
      </c>
      <c r="J71" s="470" t="s">
        <v>241</v>
      </c>
      <c r="K71" s="469" t="s">
        <v>240</v>
      </c>
      <c r="M71" s="468"/>
      <c r="N71" s="468"/>
    </row>
    <row r="72" spans="1:17" ht="12.75" customHeight="1">
      <c r="A72" s="473" t="s">
        <v>239</v>
      </c>
      <c r="B72" s="472">
        <v>0</v>
      </c>
      <c r="C72" s="472">
        <v>0</v>
      </c>
      <c r="D72" s="472">
        <v>74833</v>
      </c>
      <c r="E72" s="472">
        <v>7317</v>
      </c>
      <c r="F72" s="472">
        <v>437</v>
      </c>
      <c r="G72" s="472">
        <v>5</v>
      </c>
      <c r="H72" s="471">
        <v>62</v>
      </c>
      <c r="J72" s="470" t="s">
        <v>238</v>
      </c>
      <c r="K72" s="469" t="s">
        <v>237</v>
      </c>
      <c r="M72" s="468"/>
      <c r="N72" s="468"/>
    </row>
    <row r="73" spans="1:17" ht="27" customHeight="1">
      <c r="A73" s="1038"/>
      <c r="B73" s="1041" t="s">
        <v>1142</v>
      </c>
      <c r="C73" s="1036" t="s">
        <v>1141</v>
      </c>
      <c r="D73" s="1041" t="s">
        <v>1140</v>
      </c>
      <c r="E73" s="1041"/>
      <c r="F73" s="1036" t="s">
        <v>1139</v>
      </c>
      <c r="G73" s="1036" t="s">
        <v>1138</v>
      </c>
      <c r="H73" s="1036" t="s">
        <v>1137</v>
      </c>
      <c r="K73" s="465"/>
      <c r="L73" s="465"/>
      <c r="M73" s="465"/>
      <c r="N73" s="465"/>
      <c r="O73" s="465"/>
      <c r="P73" s="465"/>
      <c r="Q73" s="465"/>
    </row>
    <row r="74" spans="1:17" ht="53.25" customHeight="1">
      <c r="A74" s="1039"/>
      <c r="B74" s="1041"/>
      <c r="C74" s="1036"/>
      <c r="D74" s="467" t="s">
        <v>1136</v>
      </c>
      <c r="E74" s="467" t="s">
        <v>1135</v>
      </c>
      <c r="F74" s="1036"/>
      <c r="G74" s="1036"/>
      <c r="H74" s="1036"/>
      <c r="J74" s="466"/>
      <c r="K74" s="465"/>
      <c r="L74" s="465"/>
      <c r="M74" s="465"/>
      <c r="N74" s="465"/>
      <c r="O74" s="465"/>
      <c r="P74" s="465"/>
      <c r="Q74" s="465"/>
    </row>
    <row r="75" spans="1:17" ht="13.5" customHeight="1">
      <c r="A75" s="1039"/>
      <c r="B75" s="1037" t="s">
        <v>931</v>
      </c>
      <c r="C75" s="1037"/>
      <c r="D75" s="1037" t="s">
        <v>1134</v>
      </c>
      <c r="E75" s="1037"/>
      <c r="F75" s="464" t="s">
        <v>1133</v>
      </c>
      <c r="G75" s="1035" t="s">
        <v>648</v>
      </c>
      <c r="H75" s="1035"/>
    </row>
    <row r="76" spans="1:17" ht="13.5" customHeight="1">
      <c r="A76" s="1040"/>
      <c r="B76" s="1037">
        <v>2017</v>
      </c>
      <c r="C76" s="1037"/>
      <c r="D76" s="1037"/>
      <c r="E76" s="1037"/>
      <c r="F76" s="1035">
        <v>2016</v>
      </c>
      <c r="G76" s="1035"/>
      <c r="H76" s="1035"/>
    </row>
    <row r="77" spans="1:17" ht="9.75" customHeight="1">
      <c r="A77" s="1044" t="s">
        <v>1132</v>
      </c>
      <c r="B77" s="1045"/>
      <c r="C77" s="1045"/>
      <c r="D77" s="1045"/>
      <c r="E77" s="1045"/>
      <c r="F77" s="1045"/>
      <c r="G77" s="1045"/>
      <c r="H77" s="1045"/>
    </row>
    <row r="78" spans="1:17" ht="12.75" customHeight="1">
      <c r="A78" s="1033" t="s">
        <v>1131</v>
      </c>
      <c r="B78" s="1033"/>
      <c r="C78" s="1033"/>
      <c r="D78" s="1033"/>
      <c r="E78" s="1033"/>
      <c r="F78" s="1033"/>
      <c r="G78" s="1033"/>
      <c r="H78" s="1033"/>
    </row>
    <row r="79" spans="1:17" s="463" customFormat="1" ht="12" customHeight="1">
      <c r="A79" s="1034" t="s">
        <v>1130</v>
      </c>
      <c r="B79" s="1034"/>
      <c r="C79" s="1034"/>
      <c r="D79" s="1034"/>
      <c r="E79" s="1034"/>
      <c r="F79" s="1034"/>
      <c r="G79" s="1034"/>
      <c r="H79" s="1034"/>
    </row>
    <row r="80" spans="1:17" s="463" customFormat="1" ht="40.5" customHeight="1">
      <c r="A80" s="1034" t="s">
        <v>1129</v>
      </c>
      <c r="B80" s="1034"/>
      <c r="C80" s="1034"/>
      <c r="D80" s="1034"/>
      <c r="E80" s="1034"/>
      <c r="F80" s="1034"/>
      <c r="G80" s="1034"/>
      <c r="H80" s="1034"/>
    </row>
    <row r="81" spans="1:9" s="463" customFormat="1" ht="47.25" customHeight="1">
      <c r="A81" s="1034" t="s">
        <v>1128</v>
      </c>
      <c r="B81" s="1034"/>
      <c r="C81" s="1034"/>
      <c r="D81" s="1034"/>
      <c r="E81" s="1034"/>
      <c r="F81" s="1034"/>
      <c r="G81" s="1034"/>
      <c r="H81" s="1034"/>
    </row>
    <row r="82" spans="1:9" ht="12" customHeight="1">
      <c r="A82" s="229" t="s">
        <v>229</v>
      </c>
      <c r="B82" s="463"/>
      <c r="C82" s="463"/>
      <c r="D82" s="463"/>
      <c r="E82" s="463"/>
      <c r="G82" s="462"/>
      <c r="H82" s="461"/>
      <c r="I82" s="460"/>
    </row>
    <row r="83" spans="1:9" ht="20.25" customHeight="1">
      <c r="A83" s="459" t="s">
        <v>1127</v>
      </c>
      <c r="B83" s="458"/>
      <c r="C83" s="459" t="s">
        <v>1126</v>
      </c>
      <c r="D83" s="458"/>
      <c r="E83" s="459" t="s">
        <v>1125</v>
      </c>
      <c r="H83" s="461"/>
      <c r="I83" s="460"/>
    </row>
    <row r="84" spans="1:9" ht="14.25" customHeight="1">
      <c r="A84" s="459" t="s">
        <v>1124</v>
      </c>
      <c r="B84" s="458"/>
      <c r="C84" s="459" t="s">
        <v>1123</v>
      </c>
      <c r="D84" s="458"/>
      <c r="E84" s="459" t="s">
        <v>1122</v>
      </c>
      <c r="H84" s="461"/>
      <c r="I84" s="460"/>
    </row>
    <row r="85" spans="1:9">
      <c r="A85" s="459"/>
      <c r="B85" s="458"/>
      <c r="C85" s="459"/>
      <c r="D85" s="458"/>
      <c r="E85" s="458"/>
      <c r="H85" s="457"/>
    </row>
  </sheetData>
  <mergeCells count="31">
    <mergeCell ref="A1:H1"/>
    <mergeCell ref="A2:H2"/>
    <mergeCell ref="B3:B4"/>
    <mergeCell ref="C3:C4"/>
    <mergeCell ref="D3:E3"/>
    <mergeCell ref="F3:F4"/>
    <mergeCell ref="G3:G4"/>
    <mergeCell ref="A81:H81"/>
    <mergeCell ref="H3:H4"/>
    <mergeCell ref="A3:A6"/>
    <mergeCell ref="B5:C5"/>
    <mergeCell ref="G75:H75"/>
    <mergeCell ref="B73:B74"/>
    <mergeCell ref="C73:C74"/>
    <mergeCell ref="D73:E73"/>
    <mergeCell ref="F73:F74"/>
    <mergeCell ref="A73:A76"/>
    <mergeCell ref="B76:E76"/>
    <mergeCell ref="D5:E5"/>
    <mergeCell ref="G5:H5"/>
    <mergeCell ref="B6:E6"/>
    <mergeCell ref="F76:H76"/>
    <mergeCell ref="A77:H77"/>
    <mergeCell ref="A78:H78"/>
    <mergeCell ref="A79:H79"/>
    <mergeCell ref="A80:H80"/>
    <mergeCell ref="F6:H6"/>
    <mergeCell ref="G73:G74"/>
    <mergeCell ref="H73:H74"/>
    <mergeCell ref="B75:C75"/>
    <mergeCell ref="D75:E75"/>
  </mergeCells>
  <conditionalFormatting sqref="F7:H72">
    <cfRule type="cellIs" dxfId="4" priority="1" operator="between">
      <formula>0.0000001</formula>
      <formula>0.4999999999999</formula>
    </cfRule>
  </conditionalFormatting>
  <hyperlinks>
    <hyperlink ref="B3:B4" r:id="rId1" display="Organizações não governamentais de ambiente (ONGA) por 100 mil habitantes"/>
    <hyperlink ref="C3:C4" r:id="rId2" display="Associados das organizações não governamentais de ambiente por 1000 habitantes"/>
    <hyperlink ref="D3:E3" r:id="rId3" display="Despesas dos municípios por 1 000 habitantes"/>
    <hyperlink ref="F3:F4" r:id="rId4" display="Resíduos urbanos recolhidos por habitante Po"/>
    <hyperlink ref="B73:B74" r:id="rId5" display="Non-governmental organizations (NGO) for environment per 100 thousand inhabitants"/>
    <hyperlink ref="C73:C74" r:id="rId6" display="Members of non-governmental organizations for environment per 1000 inhabitants"/>
    <hyperlink ref="D73:E73" r:id="rId7" display="Expenditure of municipalities per 1 000 inhabitants"/>
    <hyperlink ref="F73:F74" r:id="rId8" display="Municipal waste collected per inhabitant Po"/>
    <hyperlink ref="G3:G4" r:id="rId9" display="Proporção de resíduos urbanos recolhidos seletivamente"/>
    <hyperlink ref="G73:G74" r:id="rId10" display="Proportion of municipal waste selectively collected"/>
    <hyperlink ref="H3:H4" r:id="rId11" display="Proporção de resíduos urbanos depositados em aterro"/>
    <hyperlink ref="H73:H74" r:id="rId12" display="Proportion of municipal waste landfilled"/>
    <hyperlink ref="A83" r:id="rId13"/>
    <hyperlink ref="A84" r:id="rId14"/>
    <hyperlink ref="C83" r:id="rId15"/>
    <hyperlink ref="E84" r:id="rId16"/>
  </hyperlinks>
  <printOptions horizontalCentered="1"/>
  <pageMargins left="0.39370078740157483" right="0.39370078740157483" top="0.39370078740157483" bottom="0.39370078740157483" header="0" footer="0"/>
  <pageSetup paperSize="9" scale="53" fitToHeight="0" orientation="portrait" verticalDpi="300" r:id="rId17"/>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K88"/>
  <sheetViews>
    <sheetView showGridLines="0" zoomScaleNormal="100" workbookViewId="0">
      <selection sqref="A1:I1"/>
    </sheetView>
  </sheetViews>
  <sheetFormatPr defaultColWidth="9.140625" defaultRowHeight="12.75"/>
  <cols>
    <col min="1" max="1" width="18.140625" style="456" customWidth="1"/>
    <col min="2" max="3" width="10.7109375" style="456" customWidth="1"/>
    <col min="4" max="4" width="12.28515625" style="456" customWidth="1"/>
    <col min="5" max="6" width="11.85546875" style="456" customWidth="1"/>
    <col min="7" max="7" width="12.42578125" style="456" customWidth="1"/>
    <col min="8" max="8" width="7.7109375" style="456" customWidth="1"/>
    <col min="9" max="9" width="10" style="456" customWidth="1"/>
    <col min="10" max="16384" width="9.140625" style="456"/>
  </cols>
  <sheetData>
    <row r="1" spans="1:11" s="490" customFormat="1" ht="30" customHeight="1">
      <c r="A1" s="1046" t="s">
        <v>1178</v>
      </c>
      <c r="B1" s="1046"/>
      <c r="C1" s="1046"/>
      <c r="D1" s="1046"/>
      <c r="E1" s="1046"/>
      <c r="F1" s="1046"/>
      <c r="G1" s="1046"/>
      <c r="J1" s="1048"/>
      <c r="K1" s="1048"/>
    </row>
    <row r="2" spans="1:11" s="490" customFormat="1" ht="30" customHeight="1">
      <c r="A2" s="1046" t="s">
        <v>1177</v>
      </c>
      <c r="B2" s="1046"/>
      <c r="C2" s="1046"/>
      <c r="D2" s="1046"/>
      <c r="E2" s="1046"/>
      <c r="F2" s="1046"/>
      <c r="G2" s="1046"/>
    </row>
    <row r="3" spans="1:11" s="488" customFormat="1" ht="25.9" customHeight="1">
      <c r="A3" s="1049"/>
      <c r="B3" s="1050" t="s">
        <v>1176</v>
      </c>
      <c r="C3" s="1050" t="s">
        <v>1175</v>
      </c>
      <c r="D3" s="1050" t="s">
        <v>1174</v>
      </c>
      <c r="E3" s="1050" t="s">
        <v>1173</v>
      </c>
      <c r="F3" s="1050" t="s">
        <v>1172</v>
      </c>
      <c r="G3" s="1050" t="s">
        <v>1171</v>
      </c>
    </row>
    <row r="4" spans="1:11" s="486" customFormat="1" ht="41.25" customHeight="1">
      <c r="A4" s="1049"/>
      <c r="B4" s="1050"/>
      <c r="C4" s="1050"/>
      <c r="D4" s="1050"/>
      <c r="E4" s="1050"/>
      <c r="F4" s="1050"/>
      <c r="G4" s="1050"/>
    </row>
    <row r="5" spans="1:11" s="486" customFormat="1" ht="13.5" customHeight="1">
      <c r="A5" s="1049"/>
      <c r="B5" s="1035" t="s">
        <v>1170</v>
      </c>
      <c r="C5" s="1035"/>
      <c r="D5" s="1035" t="s">
        <v>648</v>
      </c>
      <c r="E5" s="1035"/>
      <c r="F5" s="1035"/>
      <c r="G5" s="1035"/>
    </row>
    <row r="6" spans="1:11" s="486" customFormat="1" ht="13.5" customHeight="1">
      <c r="A6" s="1049"/>
      <c r="B6" s="1035" t="s">
        <v>1162</v>
      </c>
      <c r="C6" s="1035"/>
      <c r="D6" s="1035"/>
      <c r="E6" s="1035"/>
      <c r="F6" s="1051" t="s">
        <v>1161</v>
      </c>
      <c r="G6" s="1051"/>
      <c r="J6" s="487" t="s">
        <v>12</v>
      </c>
      <c r="K6" s="487" t="s">
        <v>393</v>
      </c>
    </row>
    <row r="7" spans="1:11" s="468" customFormat="1" ht="12.75" customHeight="1">
      <c r="A7" s="478" t="s">
        <v>13</v>
      </c>
      <c r="B7" s="476" t="s">
        <v>490</v>
      </c>
      <c r="C7" s="476" t="s">
        <v>490</v>
      </c>
      <c r="D7" s="476" t="s">
        <v>490</v>
      </c>
      <c r="E7" s="476" t="s">
        <v>490</v>
      </c>
      <c r="F7" s="476" t="s">
        <v>490</v>
      </c>
      <c r="G7" s="476" t="s">
        <v>490</v>
      </c>
      <c r="I7" s="482"/>
      <c r="J7" s="480" t="s">
        <v>22</v>
      </c>
      <c r="K7" s="481" t="s">
        <v>279</v>
      </c>
    </row>
    <row r="8" spans="1:11" s="468" customFormat="1" ht="12.75" customHeight="1">
      <c r="A8" s="478" t="s">
        <v>392</v>
      </c>
      <c r="B8" s="476">
        <v>62.6</v>
      </c>
      <c r="C8" s="476">
        <v>70.2</v>
      </c>
      <c r="D8" s="476">
        <v>96.2</v>
      </c>
      <c r="E8" s="476">
        <v>84.7</v>
      </c>
      <c r="F8" s="476">
        <v>32.299999999999997</v>
      </c>
      <c r="G8" s="476">
        <v>53.9</v>
      </c>
      <c r="I8" s="482"/>
      <c r="J8" s="475" t="s">
        <v>391</v>
      </c>
      <c r="K8" s="481" t="s">
        <v>279</v>
      </c>
    </row>
    <row r="9" spans="1:11" ht="12.75" customHeight="1">
      <c r="A9" s="478" t="s">
        <v>390</v>
      </c>
      <c r="B9" s="476">
        <v>66.8</v>
      </c>
      <c r="C9" s="476">
        <v>60.8</v>
      </c>
      <c r="D9" s="476">
        <v>91.8</v>
      </c>
      <c r="E9" s="476">
        <v>81.099999999999994</v>
      </c>
      <c r="F9" s="476">
        <v>21.1</v>
      </c>
      <c r="G9" s="476">
        <v>40.799999999999997</v>
      </c>
      <c r="J9" s="475" t="s">
        <v>60</v>
      </c>
      <c r="K9" s="474" t="s">
        <v>279</v>
      </c>
    </row>
    <row r="10" spans="1:11" ht="12.75" customHeight="1">
      <c r="A10" s="478" t="s">
        <v>389</v>
      </c>
      <c r="B10" s="476">
        <v>89.9</v>
      </c>
      <c r="C10" s="476">
        <v>42.4</v>
      </c>
      <c r="D10" s="476">
        <v>88</v>
      </c>
      <c r="E10" s="476">
        <v>72.099999999999994</v>
      </c>
      <c r="F10" s="476">
        <v>17.8</v>
      </c>
      <c r="G10" s="476">
        <v>50.7</v>
      </c>
      <c r="J10" s="480" t="s">
        <v>388</v>
      </c>
      <c r="K10" s="474" t="s">
        <v>279</v>
      </c>
    </row>
    <row r="11" spans="1:11" ht="12.75" customHeight="1">
      <c r="A11" s="473" t="s">
        <v>387</v>
      </c>
      <c r="B11" s="471">
        <v>77.2</v>
      </c>
      <c r="C11" s="471">
        <v>61.7</v>
      </c>
      <c r="D11" s="471">
        <v>97</v>
      </c>
      <c r="E11" s="471" t="s">
        <v>490</v>
      </c>
      <c r="F11" s="471">
        <v>28.7</v>
      </c>
      <c r="G11" s="471">
        <v>41.8</v>
      </c>
      <c r="J11" s="470" t="s">
        <v>386</v>
      </c>
      <c r="K11" s="479">
        <v>1501</v>
      </c>
    </row>
    <row r="12" spans="1:11" ht="12.75" customHeight="1">
      <c r="A12" s="473" t="s">
        <v>385</v>
      </c>
      <c r="B12" s="471">
        <v>122.2</v>
      </c>
      <c r="C12" s="471">
        <v>47</v>
      </c>
      <c r="D12" s="471">
        <v>79</v>
      </c>
      <c r="E12" s="471">
        <v>68</v>
      </c>
      <c r="F12" s="471">
        <v>10.3</v>
      </c>
      <c r="G12" s="471">
        <v>48.4</v>
      </c>
      <c r="J12" s="470" t="s">
        <v>384</v>
      </c>
      <c r="K12" s="479">
        <v>1505</v>
      </c>
    </row>
    <row r="13" spans="1:11" ht="12.75" customHeight="1">
      <c r="A13" s="473" t="s">
        <v>383</v>
      </c>
      <c r="B13" s="471">
        <v>52.4</v>
      </c>
      <c r="C13" s="471">
        <v>35</v>
      </c>
      <c r="D13" s="471">
        <v>73</v>
      </c>
      <c r="E13" s="471">
        <v>66</v>
      </c>
      <c r="F13" s="471">
        <v>16.600000000000001</v>
      </c>
      <c r="G13" s="471">
        <v>78.3</v>
      </c>
      <c r="J13" s="470" t="s">
        <v>382</v>
      </c>
      <c r="K13" s="469" t="s">
        <v>381</v>
      </c>
    </row>
    <row r="14" spans="1:11" ht="12.75" customHeight="1">
      <c r="A14" s="473" t="s">
        <v>380</v>
      </c>
      <c r="B14" s="471">
        <v>95.5</v>
      </c>
      <c r="C14" s="471">
        <v>32.799999999999997</v>
      </c>
      <c r="D14" s="471">
        <v>100</v>
      </c>
      <c r="E14" s="471">
        <v>62</v>
      </c>
      <c r="F14" s="471">
        <v>9.9</v>
      </c>
      <c r="G14" s="471">
        <v>31</v>
      </c>
      <c r="J14" s="470" t="s">
        <v>379</v>
      </c>
      <c r="K14" s="479">
        <v>1509</v>
      </c>
    </row>
    <row r="15" spans="1:11" ht="12.75" customHeight="1">
      <c r="A15" s="473" t="s">
        <v>378</v>
      </c>
      <c r="B15" s="471">
        <v>122.9</v>
      </c>
      <c r="C15" s="471">
        <v>54.5</v>
      </c>
      <c r="D15" s="471">
        <v>91</v>
      </c>
      <c r="E15" s="471">
        <v>91</v>
      </c>
      <c r="F15" s="471">
        <v>19.8</v>
      </c>
      <c r="G15" s="471">
        <v>44.4</v>
      </c>
      <c r="J15" s="470" t="s">
        <v>377</v>
      </c>
      <c r="K15" s="479">
        <v>1513</v>
      </c>
    </row>
    <row r="16" spans="1:11" ht="12.75" customHeight="1">
      <c r="A16" s="478" t="s">
        <v>376</v>
      </c>
      <c r="B16" s="476">
        <v>58.3</v>
      </c>
      <c r="C16" s="476">
        <v>49.1</v>
      </c>
      <c r="D16" s="476">
        <v>90.5</v>
      </c>
      <c r="E16" s="476">
        <v>88.6</v>
      </c>
      <c r="F16" s="476">
        <v>24.5</v>
      </c>
      <c r="G16" s="476">
        <v>34.6</v>
      </c>
      <c r="J16" s="475" t="s">
        <v>375</v>
      </c>
      <c r="K16" s="474" t="s">
        <v>279</v>
      </c>
    </row>
    <row r="17" spans="1:11" ht="12.75" customHeight="1">
      <c r="A17" s="473" t="s">
        <v>374</v>
      </c>
      <c r="B17" s="471">
        <v>63.3</v>
      </c>
      <c r="C17" s="471">
        <v>66.599999999999994</v>
      </c>
      <c r="D17" s="471">
        <v>100</v>
      </c>
      <c r="E17" s="471">
        <v>97</v>
      </c>
      <c r="F17" s="471">
        <v>9.9</v>
      </c>
      <c r="G17" s="471">
        <v>28.6</v>
      </c>
      <c r="J17" s="470" t="s">
        <v>373</v>
      </c>
      <c r="K17" s="469" t="s">
        <v>372</v>
      </c>
    </row>
    <row r="18" spans="1:11" ht="12.75" customHeight="1">
      <c r="A18" s="473" t="s">
        <v>371</v>
      </c>
      <c r="B18" s="471">
        <v>42.1</v>
      </c>
      <c r="C18" s="471">
        <v>31.8</v>
      </c>
      <c r="D18" s="471">
        <v>79</v>
      </c>
      <c r="E18" s="471">
        <v>76</v>
      </c>
      <c r="F18" s="471">
        <v>25.4</v>
      </c>
      <c r="G18" s="471">
        <v>75</v>
      </c>
      <c r="J18" s="470" t="s">
        <v>370</v>
      </c>
      <c r="K18" s="469" t="s">
        <v>369</v>
      </c>
    </row>
    <row r="19" spans="1:11" ht="12.75" customHeight="1">
      <c r="A19" s="473" t="s">
        <v>368</v>
      </c>
      <c r="B19" s="471">
        <v>56.7</v>
      </c>
      <c r="C19" s="471">
        <v>52.9</v>
      </c>
      <c r="D19" s="471">
        <v>81</v>
      </c>
      <c r="E19" s="471">
        <v>80</v>
      </c>
      <c r="F19" s="471">
        <v>10.199999999999999</v>
      </c>
      <c r="G19" s="471">
        <v>18.8</v>
      </c>
      <c r="J19" s="470" t="s">
        <v>367</v>
      </c>
      <c r="K19" s="469" t="s">
        <v>366</v>
      </c>
    </row>
    <row r="20" spans="1:11" ht="12.75" customHeight="1">
      <c r="A20" s="473" t="s">
        <v>365</v>
      </c>
      <c r="B20" s="471">
        <v>54.6</v>
      </c>
      <c r="C20" s="471">
        <v>40.6</v>
      </c>
      <c r="D20" s="471">
        <v>100</v>
      </c>
      <c r="E20" s="471">
        <v>100</v>
      </c>
      <c r="F20" s="471">
        <v>35.6</v>
      </c>
      <c r="G20" s="471">
        <v>33.299999999999997</v>
      </c>
      <c r="J20" s="470" t="s">
        <v>364</v>
      </c>
      <c r="K20" s="469" t="s">
        <v>363</v>
      </c>
    </row>
    <row r="21" spans="1:11" ht="12.75" customHeight="1">
      <c r="A21" s="473" t="s">
        <v>362</v>
      </c>
      <c r="B21" s="471">
        <v>64.2</v>
      </c>
      <c r="C21" s="471">
        <v>42.2</v>
      </c>
      <c r="D21" s="471">
        <v>94</v>
      </c>
      <c r="E21" s="471">
        <v>94</v>
      </c>
      <c r="F21" s="471">
        <v>31.4</v>
      </c>
      <c r="G21" s="471">
        <v>18.899999999999999</v>
      </c>
      <c r="J21" s="470" t="s">
        <v>361</v>
      </c>
      <c r="K21" s="469" t="s">
        <v>360</v>
      </c>
    </row>
    <row r="22" spans="1:11" ht="12.75" customHeight="1">
      <c r="A22" s="473" t="s">
        <v>359</v>
      </c>
      <c r="B22" s="471">
        <v>69.5</v>
      </c>
      <c r="C22" s="471">
        <v>46.6</v>
      </c>
      <c r="D22" s="471">
        <v>86</v>
      </c>
      <c r="E22" s="471">
        <v>92</v>
      </c>
      <c r="F22" s="471">
        <v>24</v>
      </c>
      <c r="G22" s="471">
        <v>7.7</v>
      </c>
      <c r="J22" s="470" t="s">
        <v>358</v>
      </c>
      <c r="K22" s="469" t="s">
        <v>357</v>
      </c>
    </row>
    <row r="23" spans="1:11" ht="12.75" customHeight="1">
      <c r="A23" s="473" t="s">
        <v>356</v>
      </c>
      <c r="B23" s="471">
        <v>49.7</v>
      </c>
      <c r="C23" s="471">
        <v>50.6</v>
      </c>
      <c r="D23" s="471">
        <v>93</v>
      </c>
      <c r="E23" s="471">
        <v>92</v>
      </c>
      <c r="F23" s="471">
        <v>6.5</v>
      </c>
      <c r="G23" s="471">
        <v>12.5</v>
      </c>
      <c r="J23" s="470" t="s">
        <v>355</v>
      </c>
      <c r="K23" s="469" t="s">
        <v>354</v>
      </c>
    </row>
    <row r="24" spans="1:11" ht="12.75" customHeight="1">
      <c r="A24" s="473" t="s">
        <v>353</v>
      </c>
      <c r="B24" s="471">
        <v>48.7</v>
      </c>
      <c r="C24" s="471">
        <v>52.4</v>
      </c>
      <c r="D24" s="471">
        <v>94</v>
      </c>
      <c r="E24" s="471">
        <v>96</v>
      </c>
      <c r="F24" s="471">
        <v>52</v>
      </c>
      <c r="G24" s="471">
        <v>24</v>
      </c>
      <c r="J24" s="470" t="s">
        <v>352</v>
      </c>
      <c r="K24" s="469" t="s">
        <v>351</v>
      </c>
    </row>
    <row r="25" spans="1:11" ht="12.75" customHeight="1">
      <c r="A25" s="473" t="s">
        <v>350</v>
      </c>
      <c r="B25" s="471">
        <v>68.2</v>
      </c>
      <c r="C25" s="471">
        <v>43.6</v>
      </c>
      <c r="D25" s="471">
        <v>100</v>
      </c>
      <c r="E25" s="471">
        <v>63</v>
      </c>
      <c r="F25" s="471">
        <v>25.1</v>
      </c>
      <c r="G25" s="471">
        <v>47.2</v>
      </c>
      <c r="J25" s="470" t="s">
        <v>349</v>
      </c>
      <c r="K25" s="469" t="s">
        <v>348</v>
      </c>
    </row>
    <row r="26" spans="1:11" ht="12.75" customHeight="1">
      <c r="A26" s="473" t="s">
        <v>347</v>
      </c>
      <c r="B26" s="471">
        <v>41.5</v>
      </c>
      <c r="C26" s="471">
        <v>62.7</v>
      </c>
      <c r="D26" s="471">
        <v>89</v>
      </c>
      <c r="E26" s="471">
        <v>89</v>
      </c>
      <c r="F26" s="471">
        <v>28.6</v>
      </c>
      <c r="G26" s="471">
        <v>17.399999999999999</v>
      </c>
      <c r="J26" s="470" t="s">
        <v>346</v>
      </c>
      <c r="K26" s="469" t="s">
        <v>345</v>
      </c>
    </row>
    <row r="27" spans="1:11" ht="12.75" customHeight="1">
      <c r="A27" s="473" t="s">
        <v>344</v>
      </c>
      <c r="B27" s="471">
        <v>49.1</v>
      </c>
      <c r="C27" s="471">
        <v>40.4</v>
      </c>
      <c r="D27" s="471">
        <v>76</v>
      </c>
      <c r="E27" s="471">
        <v>67</v>
      </c>
      <c r="F27" s="471">
        <v>24.8</v>
      </c>
      <c r="G27" s="471">
        <v>60</v>
      </c>
      <c r="J27" s="470" t="s">
        <v>343</v>
      </c>
      <c r="K27" s="469" t="s">
        <v>342</v>
      </c>
    </row>
    <row r="28" spans="1:11" ht="12.75" customHeight="1">
      <c r="A28" s="473" t="s">
        <v>341</v>
      </c>
      <c r="B28" s="471">
        <v>69.3</v>
      </c>
      <c r="C28" s="471">
        <v>52.7</v>
      </c>
      <c r="D28" s="471">
        <v>84</v>
      </c>
      <c r="E28" s="471">
        <v>84</v>
      </c>
      <c r="F28" s="471">
        <v>13.5</v>
      </c>
      <c r="G28" s="471">
        <v>39</v>
      </c>
      <c r="J28" s="470" t="s">
        <v>340</v>
      </c>
      <c r="K28" s="469" t="s">
        <v>339</v>
      </c>
    </row>
    <row r="29" spans="1:11" ht="12.75" customHeight="1">
      <c r="A29" s="473" t="s">
        <v>338</v>
      </c>
      <c r="B29" s="471">
        <v>52.5</v>
      </c>
      <c r="C29" s="471">
        <v>53.2</v>
      </c>
      <c r="D29" s="471">
        <v>91</v>
      </c>
      <c r="E29" s="471">
        <v>90</v>
      </c>
      <c r="F29" s="471">
        <v>1.3</v>
      </c>
      <c r="G29" s="471">
        <v>26.7</v>
      </c>
      <c r="J29" s="470" t="s">
        <v>337</v>
      </c>
      <c r="K29" s="469" t="s">
        <v>336</v>
      </c>
    </row>
    <row r="30" spans="1:11" ht="12.75" customHeight="1">
      <c r="A30" s="478" t="s">
        <v>335</v>
      </c>
      <c r="B30" s="476">
        <v>62.1</v>
      </c>
      <c r="C30" s="476">
        <v>57.5</v>
      </c>
      <c r="D30" s="476">
        <v>95.6</v>
      </c>
      <c r="E30" s="476">
        <v>72.099999999999994</v>
      </c>
      <c r="F30" s="476">
        <v>45.6</v>
      </c>
      <c r="G30" s="476">
        <v>18.899999999999999</v>
      </c>
      <c r="J30" s="475" t="s">
        <v>334</v>
      </c>
      <c r="K30" s="474" t="s">
        <v>279</v>
      </c>
    </row>
    <row r="31" spans="1:11" ht="12.75" customHeight="1">
      <c r="A31" s="473" t="s">
        <v>333</v>
      </c>
      <c r="B31" s="471">
        <v>55.6</v>
      </c>
      <c r="C31" s="471">
        <v>67.3</v>
      </c>
      <c r="D31" s="471">
        <v>97</v>
      </c>
      <c r="E31" s="471">
        <v>87</v>
      </c>
      <c r="F31" s="471">
        <v>38.200000000000003</v>
      </c>
      <c r="G31" s="471">
        <v>25</v>
      </c>
      <c r="J31" s="470" t="s">
        <v>332</v>
      </c>
      <c r="K31" s="479">
        <v>1403</v>
      </c>
    </row>
    <row r="32" spans="1:11" ht="12.75" customHeight="1">
      <c r="A32" s="473" t="s">
        <v>331</v>
      </c>
      <c r="B32" s="471">
        <v>68.099999999999994</v>
      </c>
      <c r="C32" s="471">
        <v>81.7</v>
      </c>
      <c r="D32" s="471">
        <v>96</v>
      </c>
      <c r="E32" s="471">
        <v>84</v>
      </c>
      <c r="F32" s="471">
        <v>100</v>
      </c>
      <c r="G32" s="471">
        <v>0</v>
      </c>
      <c r="J32" s="470" t="s">
        <v>330</v>
      </c>
      <c r="K32" s="479">
        <v>1404</v>
      </c>
    </row>
    <row r="33" spans="1:11" ht="12.75" customHeight="1">
      <c r="A33" s="473" t="s">
        <v>329</v>
      </c>
      <c r="B33" s="471">
        <v>52.2</v>
      </c>
      <c r="C33" s="471">
        <v>45.4</v>
      </c>
      <c r="D33" s="471">
        <v>98</v>
      </c>
      <c r="E33" s="471">
        <v>61</v>
      </c>
      <c r="F33" s="471">
        <v>78.2</v>
      </c>
      <c r="G33" s="471">
        <v>0</v>
      </c>
      <c r="J33" s="470" t="s">
        <v>328</v>
      </c>
      <c r="K33" s="479">
        <v>1103</v>
      </c>
    </row>
    <row r="34" spans="1:11" ht="12.75" customHeight="1">
      <c r="A34" s="473" t="s">
        <v>327</v>
      </c>
      <c r="B34" s="471">
        <v>60.8</v>
      </c>
      <c r="C34" s="471">
        <v>75.8</v>
      </c>
      <c r="D34" s="471">
        <v>96</v>
      </c>
      <c r="E34" s="471">
        <v>82</v>
      </c>
      <c r="F34" s="471">
        <v>18.5</v>
      </c>
      <c r="G34" s="471">
        <v>16.7</v>
      </c>
      <c r="J34" s="470" t="s">
        <v>326</v>
      </c>
      <c r="K34" s="479">
        <v>1405</v>
      </c>
    </row>
    <row r="35" spans="1:11" ht="12.75" customHeight="1">
      <c r="A35" s="473" t="s">
        <v>325</v>
      </c>
      <c r="B35" s="471">
        <v>50.4</v>
      </c>
      <c r="C35" s="471">
        <v>40.700000000000003</v>
      </c>
      <c r="D35" s="471">
        <v>79</v>
      </c>
      <c r="E35" s="471">
        <v>66</v>
      </c>
      <c r="F35" s="471">
        <v>100</v>
      </c>
      <c r="G35" s="471">
        <v>0</v>
      </c>
      <c r="J35" s="470" t="s">
        <v>324</v>
      </c>
      <c r="K35" s="479">
        <v>1406</v>
      </c>
    </row>
    <row r="36" spans="1:11" ht="12.75" customHeight="1">
      <c r="A36" s="473" t="s">
        <v>323</v>
      </c>
      <c r="B36" s="471">
        <v>68.099999999999994</v>
      </c>
      <c r="C36" s="471">
        <v>49.2</v>
      </c>
      <c r="D36" s="471">
        <v>92</v>
      </c>
      <c r="E36" s="471">
        <v>72</v>
      </c>
      <c r="F36" s="471">
        <v>41.2</v>
      </c>
      <c r="G36" s="471">
        <v>14.3</v>
      </c>
      <c r="J36" s="470" t="s">
        <v>322</v>
      </c>
      <c r="K36" s="479">
        <v>1407</v>
      </c>
    </row>
    <row r="37" spans="1:11" ht="12.75" customHeight="1">
      <c r="A37" s="473" t="s">
        <v>321</v>
      </c>
      <c r="B37" s="471">
        <v>58.7</v>
      </c>
      <c r="C37" s="471">
        <v>54</v>
      </c>
      <c r="D37" s="471">
        <v>91</v>
      </c>
      <c r="E37" s="471">
        <v>61</v>
      </c>
      <c r="F37" s="471">
        <v>16.100000000000001</v>
      </c>
      <c r="G37" s="471">
        <v>18.2</v>
      </c>
      <c r="J37" s="470" t="s">
        <v>320</v>
      </c>
      <c r="K37" s="479">
        <v>1409</v>
      </c>
    </row>
    <row r="38" spans="1:11" ht="12.75" customHeight="1">
      <c r="A38" s="473" t="s">
        <v>319</v>
      </c>
      <c r="B38" s="471">
        <v>121.1</v>
      </c>
      <c r="C38" s="471">
        <v>126.3</v>
      </c>
      <c r="D38" s="471">
        <v>99</v>
      </c>
      <c r="E38" s="471">
        <v>98</v>
      </c>
      <c r="F38" s="471">
        <v>97.9</v>
      </c>
      <c r="G38" s="471">
        <v>0</v>
      </c>
      <c r="J38" s="470" t="s">
        <v>318</v>
      </c>
      <c r="K38" s="479">
        <v>1412</v>
      </c>
    </row>
    <row r="39" spans="1:11" ht="12.75" customHeight="1">
      <c r="A39" s="473" t="s">
        <v>317</v>
      </c>
      <c r="B39" s="471">
        <v>54.9</v>
      </c>
      <c r="C39" s="471">
        <v>64.599999999999994</v>
      </c>
      <c r="D39" s="471">
        <v>100</v>
      </c>
      <c r="E39" s="471">
        <v>70</v>
      </c>
      <c r="F39" s="471">
        <v>99.8</v>
      </c>
      <c r="G39" s="471">
        <v>0</v>
      </c>
      <c r="J39" s="470" t="s">
        <v>316</v>
      </c>
      <c r="K39" s="479">
        <v>1414</v>
      </c>
    </row>
    <row r="40" spans="1:11" ht="12.75" customHeight="1">
      <c r="A40" s="473" t="s">
        <v>315</v>
      </c>
      <c r="B40" s="471">
        <v>58.1</v>
      </c>
      <c r="C40" s="471">
        <v>49.4</v>
      </c>
      <c r="D40" s="471">
        <v>98</v>
      </c>
      <c r="E40" s="471">
        <v>70</v>
      </c>
      <c r="F40" s="471">
        <v>12.1</v>
      </c>
      <c r="G40" s="471">
        <v>15.4</v>
      </c>
      <c r="J40" s="470" t="s">
        <v>314</v>
      </c>
      <c r="K40" s="479">
        <v>1415</v>
      </c>
    </row>
    <row r="41" spans="1:11" ht="12.75" customHeight="1">
      <c r="A41" s="473" t="s">
        <v>313</v>
      </c>
      <c r="B41" s="471">
        <v>71.599999999999994</v>
      </c>
      <c r="C41" s="471">
        <v>49.3</v>
      </c>
      <c r="D41" s="471">
        <v>100</v>
      </c>
      <c r="E41" s="471">
        <v>60</v>
      </c>
      <c r="F41" s="471">
        <v>79.400000000000006</v>
      </c>
      <c r="G41" s="471">
        <v>0</v>
      </c>
      <c r="J41" s="470" t="s">
        <v>312</v>
      </c>
      <c r="K41" s="479">
        <v>1416</v>
      </c>
    </row>
    <row r="42" spans="1:11" ht="12.75" customHeight="1">
      <c r="A42" s="478" t="s">
        <v>311</v>
      </c>
      <c r="B42" s="476">
        <v>59.9</v>
      </c>
      <c r="C42" s="476">
        <v>91.3</v>
      </c>
      <c r="D42" s="476">
        <v>90</v>
      </c>
      <c r="E42" s="476">
        <v>86.2</v>
      </c>
      <c r="F42" s="476">
        <v>10.6</v>
      </c>
      <c r="G42" s="476">
        <v>49.6</v>
      </c>
      <c r="J42" s="475">
        <v>1860000</v>
      </c>
      <c r="K42" s="474" t="s">
        <v>279</v>
      </c>
    </row>
    <row r="43" spans="1:11" ht="12.75" customHeight="1">
      <c r="A43" s="473" t="s">
        <v>310</v>
      </c>
      <c r="B43" s="471">
        <v>55.9</v>
      </c>
      <c r="C43" s="471">
        <v>120.3</v>
      </c>
      <c r="D43" s="471">
        <v>100</v>
      </c>
      <c r="E43" s="471">
        <v>100</v>
      </c>
      <c r="F43" s="471" t="s">
        <v>490</v>
      </c>
      <c r="G43" s="471">
        <v>35.700000000000003</v>
      </c>
      <c r="J43" s="470" t="s">
        <v>309</v>
      </c>
      <c r="K43" s="479">
        <v>1201</v>
      </c>
    </row>
    <row r="44" spans="1:11" ht="12.75" customHeight="1">
      <c r="A44" s="473" t="s">
        <v>308</v>
      </c>
      <c r="B44" s="471">
        <v>61.9</v>
      </c>
      <c r="C44" s="471">
        <v>42.6</v>
      </c>
      <c r="D44" s="471">
        <v>78</v>
      </c>
      <c r="E44" s="471">
        <v>76</v>
      </c>
      <c r="F44" s="471">
        <v>15.6</v>
      </c>
      <c r="G44" s="471">
        <v>60</v>
      </c>
      <c r="J44" s="470" t="s">
        <v>307</v>
      </c>
      <c r="K44" s="479">
        <v>1202</v>
      </c>
    </row>
    <row r="45" spans="1:11" ht="12.75" customHeight="1">
      <c r="A45" s="473" t="s">
        <v>306</v>
      </c>
      <c r="B45" s="471">
        <v>42.7</v>
      </c>
      <c r="C45" s="471">
        <v>98</v>
      </c>
      <c r="D45" s="471">
        <v>80</v>
      </c>
      <c r="E45" s="471">
        <v>80</v>
      </c>
      <c r="F45" s="471">
        <v>32.200000000000003</v>
      </c>
      <c r="G45" s="471">
        <v>53.6</v>
      </c>
      <c r="J45" s="470" t="s">
        <v>305</v>
      </c>
      <c r="K45" s="479">
        <v>1203</v>
      </c>
    </row>
    <row r="46" spans="1:11" ht="12.75" customHeight="1">
      <c r="A46" s="473" t="s">
        <v>304</v>
      </c>
      <c r="B46" s="471">
        <v>53.8</v>
      </c>
      <c r="C46" s="471">
        <v>49.2</v>
      </c>
      <c r="D46" s="471">
        <v>97</v>
      </c>
      <c r="E46" s="471">
        <v>94</v>
      </c>
      <c r="F46" s="471">
        <v>14.2</v>
      </c>
      <c r="G46" s="471">
        <v>33.299999999999997</v>
      </c>
      <c r="J46" s="470" t="s">
        <v>303</v>
      </c>
      <c r="K46" s="479">
        <v>1204</v>
      </c>
    </row>
    <row r="47" spans="1:11" ht="12.75" customHeight="1">
      <c r="A47" s="473" t="s">
        <v>302</v>
      </c>
      <c r="B47" s="471">
        <v>58.4</v>
      </c>
      <c r="C47" s="471">
        <v>66.099999999999994</v>
      </c>
      <c r="D47" s="471">
        <v>95</v>
      </c>
      <c r="E47" s="471">
        <v>76</v>
      </c>
      <c r="F47" s="471" t="s">
        <v>490</v>
      </c>
      <c r="G47" s="471">
        <v>53.3</v>
      </c>
      <c r="J47" s="470" t="s">
        <v>301</v>
      </c>
      <c r="K47" s="479">
        <v>1205</v>
      </c>
    </row>
    <row r="48" spans="1:11" ht="12.75" customHeight="1">
      <c r="A48" s="473" t="s">
        <v>300</v>
      </c>
      <c r="B48" s="471">
        <v>72</v>
      </c>
      <c r="C48" s="471">
        <v>152.5</v>
      </c>
      <c r="D48" s="471">
        <v>96</v>
      </c>
      <c r="E48" s="471">
        <v>96</v>
      </c>
      <c r="F48" s="471" t="s">
        <v>490</v>
      </c>
      <c r="G48" s="471">
        <v>30.8</v>
      </c>
      <c r="J48" s="470" t="s">
        <v>299</v>
      </c>
      <c r="K48" s="479">
        <v>1206</v>
      </c>
    </row>
    <row r="49" spans="1:11" ht="12.75" customHeight="1">
      <c r="A49" s="473" t="s">
        <v>298</v>
      </c>
      <c r="B49" s="471">
        <v>51.2</v>
      </c>
      <c r="C49" s="471">
        <v>55.6</v>
      </c>
      <c r="D49" s="471">
        <v>87</v>
      </c>
      <c r="E49" s="471">
        <v>87</v>
      </c>
      <c r="F49" s="471">
        <v>37.4</v>
      </c>
      <c r="G49" s="471">
        <v>31.6</v>
      </c>
      <c r="J49" s="470" t="s">
        <v>297</v>
      </c>
      <c r="K49" s="479">
        <v>1207</v>
      </c>
    </row>
    <row r="50" spans="1:11" ht="12.75" customHeight="1">
      <c r="A50" s="473" t="s">
        <v>296</v>
      </c>
      <c r="B50" s="471">
        <v>50.9</v>
      </c>
      <c r="C50" s="471">
        <v>57.9</v>
      </c>
      <c r="D50" s="471">
        <v>100</v>
      </c>
      <c r="E50" s="471">
        <v>100</v>
      </c>
      <c r="F50" s="471" t="s">
        <v>490</v>
      </c>
      <c r="G50" s="471">
        <v>37.5</v>
      </c>
      <c r="J50" s="470" t="s">
        <v>295</v>
      </c>
      <c r="K50" s="479">
        <v>1208</v>
      </c>
    </row>
    <row r="51" spans="1:11" ht="12.75" customHeight="1">
      <c r="A51" s="473" t="s">
        <v>294</v>
      </c>
      <c r="B51" s="471">
        <v>63</v>
      </c>
      <c r="C51" s="471">
        <v>71.099999999999994</v>
      </c>
      <c r="D51" s="471">
        <v>99</v>
      </c>
      <c r="E51" s="471">
        <v>94</v>
      </c>
      <c r="F51" s="471" t="s">
        <v>490</v>
      </c>
      <c r="G51" s="471">
        <v>50</v>
      </c>
      <c r="J51" s="470" t="s">
        <v>293</v>
      </c>
      <c r="K51" s="479">
        <v>1209</v>
      </c>
    </row>
    <row r="52" spans="1:11" ht="12.75" customHeight="1">
      <c r="A52" s="473" t="s">
        <v>292</v>
      </c>
      <c r="B52" s="471">
        <v>74.2</v>
      </c>
      <c r="C52" s="471">
        <v>134.30000000000001</v>
      </c>
      <c r="D52" s="471">
        <v>81</v>
      </c>
      <c r="E52" s="471">
        <v>65</v>
      </c>
      <c r="F52" s="471">
        <v>5.4</v>
      </c>
      <c r="G52" s="471">
        <v>62.5</v>
      </c>
      <c r="J52" s="470" t="s">
        <v>291</v>
      </c>
      <c r="K52" s="479">
        <v>1210</v>
      </c>
    </row>
    <row r="53" spans="1:11" ht="12.75" customHeight="1">
      <c r="A53" s="473" t="s">
        <v>290</v>
      </c>
      <c r="B53" s="471">
        <v>44.4</v>
      </c>
      <c r="C53" s="471">
        <v>55.7</v>
      </c>
      <c r="D53" s="471">
        <v>92</v>
      </c>
      <c r="E53" s="471">
        <v>92</v>
      </c>
      <c r="F53" s="471" t="s">
        <v>490</v>
      </c>
      <c r="G53" s="471">
        <v>54.5</v>
      </c>
      <c r="J53" s="470" t="s">
        <v>289</v>
      </c>
      <c r="K53" s="479">
        <v>1211</v>
      </c>
    </row>
    <row r="54" spans="1:11" ht="12.75" customHeight="1">
      <c r="A54" s="473" t="s">
        <v>288</v>
      </c>
      <c r="B54" s="471">
        <v>61</v>
      </c>
      <c r="C54" s="471">
        <v>99.8</v>
      </c>
      <c r="D54" s="471">
        <v>94</v>
      </c>
      <c r="E54" s="471">
        <v>94</v>
      </c>
      <c r="F54" s="471" t="s">
        <v>490</v>
      </c>
      <c r="G54" s="471">
        <v>52.9</v>
      </c>
      <c r="J54" s="470" t="s">
        <v>287</v>
      </c>
      <c r="K54" s="479">
        <v>1212</v>
      </c>
    </row>
    <row r="55" spans="1:11" ht="12.75" customHeight="1">
      <c r="A55" s="473" t="s">
        <v>286</v>
      </c>
      <c r="B55" s="471">
        <v>63.5</v>
      </c>
      <c r="C55" s="471">
        <v>96.8</v>
      </c>
      <c r="D55" s="471">
        <v>90</v>
      </c>
      <c r="E55" s="471" t="s">
        <v>490</v>
      </c>
      <c r="F55" s="471">
        <v>14.4</v>
      </c>
      <c r="G55" s="471">
        <v>52.2</v>
      </c>
      <c r="J55" s="470" t="s">
        <v>285</v>
      </c>
      <c r="K55" s="479">
        <v>1213</v>
      </c>
    </row>
    <row r="56" spans="1:11" ht="12.75" customHeight="1">
      <c r="A56" s="473" t="s">
        <v>284</v>
      </c>
      <c r="B56" s="471">
        <v>70.3</v>
      </c>
      <c r="C56" s="471">
        <v>141.4</v>
      </c>
      <c r="D56" s="471">
        <v>88</v>
      </c>
      <c r="E56" s="471">
        <v>80</v>
      </c>
      <c r="F56" s="471" t="s">
        <v>490</v>
      </c>
      <c r="G56" s="471">
        <v>33.299999999999997</v>
      </c>
      <c r="J56" s="470" t="s">
        <v>283</v>
      </c>
      <c r="K56" s="479">
        <v>1214</v>
      </c>
    </row>
    <row r="57" spans="1:11" ht="12.75" customHeight="1">
      <c r="A57" s="473" t="s">
        <v>282</v>
      </c>
      <c r="B57" s="471">
        <v>58.6</v>
      </c>
      <c r="C57" s="471">
        <v>59.6</v>
      </c>
      <c r="D57" s="471">
        <v>89</v>
      </c>
      <c r="E57" s="471">
        <v>89</v>
      </c>
      <c r="F57" s="471" t="s">
        <v>490</v>
      </c>
      <c r="G57" s="471">
        <v>45.5</v>
      </c>
      <c r="J57" s="470" t="s">
        <v>281</v>
      </c>
      <c r="K57" s="479">
        <v>1215</v>
      </c>
    </row>
    <row r="58" spans="1:11" ht="12.75" customHeight="1">
      <c r="A58" s="478" t="s">
        <v>280</v>
      </c>
      <c r="B58" s="476">
        <v>71.599999999999994</v>
      </c>
      <c r="C58" s="476">
        <v>64.5</v>
      </c>
      <c r="D58" s="476">
        <v>90.6</v>
      </c>
      <c r="E58" s="476">
        <v>86.5</v>
      </c>
      <c r="F58" s="476">
        <v>13.8</v>
      </c>
      <c r="G58" s="476">
        <v>35.1</v>
      </c>
      <c r="J58" s="475">
        <v>1870000</v>
      </c>
      <c r="K58" s="474" t="s">
        <v>279</v>
      </c>
    </row>
    <row r="59" spans="1:11" ht="12.75" customHeight="1">
      <c r="A59" s="473" t="s">
        <v>278</v>
      </c>
      <c r="B59" s="471">
        <v>58.9</v>
      </c>
      <c r="C59" s="471">
        <v>75.400000000000006</v>
      </c>
      <c r="D59" s="471">
        <v>86</v>
      </c>
      <c r="E59" s="471">
        <v>72</v>
      </c>
      <c r="F59" s="471">
        <v>18.5</v>
      </c>
      <c r="G59" s="471">
        <v>30</v>
      </c>
      <c r="J59" s="470" t="s">
        <v>277</v>
      </c>
      <c r="K59" s="469" t="s">
        <v>276</v>
      </c>
    </row>
    <row r="60" spans="1:11" ht="12.75" customHeight="1">
      <c r="A60" s="473" t="s">
        <v>275</v>
      </c>
      <c r="B60" s="471">
        <v>69.7</v>
      </c>
      <c r="C60" s="471">
        <v>120.4</v>
      </c>
      <c r="D60" s="471">
        <v>88</v>
      </c>
      <c r="E60" s="471">
        <v>81</v>
      </c>
      <c r="F60" s="471" t="s">
        <v>490</v>
      </c>
      <c r="G60" s="471">
        <v>38.700000000000003</v>
      </c>
      <c r="J60" s="470" t="s">
        <v>274</v>
      </c>
      <c r="K60" s="469" t="s">
        <v>273</v>
      </c>
    </row>
    <row r="61" spans="1:11" ht="12.75" customHeight="1">
      <c r="A61" s="473" t="s">
        <v>272</v>
      </c>
      <c r="B61" s="471">
        <v>48.2</v>
      </c>
      <c r="C61" s="471">
        <v>41.5</v>
      </c>
      <c r="D61" s="471">
        <v>99</v>
      </c>
      <c r="E61" s="471">
        <v>96</v>
      </c>
      <c r="F61" s="471">
        <v>27.6</v>
      </c>
      <c r="G61" s="471">
        <v>0</v>
      </c>
      <c r="J61" s="470" t="s">
        <v>271</v>
      </c>
      <c r="K61" s="469" t="s">
        <v>270</v>
      </c>
    </row>
    <row r="62" spans="1:11" ht="12.75" customHeight="1">
      <c r="A62" s="473" t="s">
        <v>269</v>
      </c>
      <c r="B62" s="471">
        <v>85.8</v>
      </c>
      <c r="C62" s="471">
        <v>44.4</v>
      </c>
      <c r="D62" s="471">
        <v>83</v>
      </c>
      <c r="E62" s="471">
        <v>71</v>
      </c>
      <c r="F62" s="471" t="s">
        <v>490</v>
      </c>
      <c r="G62" s="471">
        <v>42.1</v>
      </c>
      <c r="J62" s="470" t="s">
        <v>268</v>
      </c>
      <c r="K62" s="469" t="s">
        <v>267</v>
      </c>
    </row>
    <row r="63" spans="1:11" ht="12.75" customHeight="1">
      <c r="A63" s="473" t="s">
        <v>266</v>
      </c>
      <c r="B63" s="471">
        <v>72</v>
      </c>
      <c r="C63" s="471">
        <v>85.9</v>
      </c>
      <c r="D63" s="471">
        <v>91</v>
      </c>
      <c r="E63" s="471">
        <v>86</v>
      </c>
      <c r="F63" s="471">
        <v>14.5</v>
      </c>
      <c r="G63" s="471">
        <v>23.9</v>
      </c>
      <c r="J63" s="470" t="s">
        <v>265</v>
      </c>
      <c r="K63" s="469" t="s">
        <v>264</v>
      </c>
    </row>
    <row r="64" spans="1:11" ht="12.75" customHeight="1">
      <c r="A64" s="473" t="s">
        <v>263</v>
      </c>
      <c r="B64" s="471">
        <v>48.1</v>
      </c>
      <c r="C64" s="471">
        <v>42</v>
      </c>
      <c r="D64" s="471">
        <v>78</v>
      </c>
      <c r="E64" s="471">
        <v>74</v>
      </c>
      <c r="F64" s="471" t="s">
        <v>490</v>
      </c>
      <c r="G64" s="471">
        <v>48.8</v>
      </c>
      <c r="J64" s="470" t="s">
        <v>262</v>
      </c>
      <c r="K64" s="469" t="s">
        <v>261</v>
      </c>
    </row>
    <row r="65" spans="1:11" ht="12.75" customHeight="1">
      <c r="A65" s="473" t="s">
        <v>260</v>
      </c>
      <c r="B65" s="471">
        <v>75.5</v>
      </c>
      <c r="C65" s="471">
        <v>61.4</v>
      </c>
      <c r="D65" s="471">
        <v>98</v>
      </c>
      <c r="E65" s="471">
        <v>90</v>
      </c>
      <c r="F65" s="471" t="s">
        <v>490</v>
      </c>
      <c r="G65" s="471">
        <v>52.4</v>
      </c>
      <c r="J65" s="470" t="s">
        <v>259</v>
      </c>
      <c r="K65" s="469" t="s">
        <v>258</v>
      </c>
    </row>
    <row r="66" spans="1:11" ht="12.75" customHeight="1">
      <c r="A66" s="473" t="s">
        <v>257</v>
      </c>
      <c r="B66" s="471">
        <v>50.2</v>
      </c>
      <c r="C66" s="471">
        <v>128.30000000000001</v>
      </c>
      <c r="D66" s="471">
        <v>91</v>
      </c>
      <c r="E66" s="471">
        <v>91</v>
      </c>
      <c r="F66" s="471">
        <v>37.299999999999997</v>
      </c>
      <c r="G66" s="471">
        <v>10</v>
      </c>
      <c r="J66" s="470" t="s">
        <v>256</v>
      </c>
      <c r="K66" s="469" t="s">
        <v>255</v>
      </c>
    </row>
    <row r="67" spans="1:11" ht="12.75" customHeight="1">
      <c r="A67" s="473" t="s">
        <v>254</v>
      </c>
      <c r="B67" s="471">
        <v>67.5</v>
      </c>
      <c r="C67" s="471">
        <v>45.7</v>
      </c>
      <c r="D67" s="471">
        <v>91</v>
      </c>
      <c r="E67" s="471">
        <v>91</v>
      </c>
      <c r="F67" s="471">
        <v>39.6</v>
      </c>
      <c r="G67" s="471">
        <v>41.7</v>
      </c>
      <c r="J67" s="470" t="s">
        <v>253</v>
      </c>
      <c r="K67" s="469" t="s">
        <v>252</v>
      </c>
    </row>
    <row r="68" spans="1:11" ht="12.75" customHeight="1">
      <c r="A68" s="473" t="s">
        <v>251</v>
      </c>
      <c r="B68" s="471">
        <v>48.9</v>
      </c>
      <c r="C68" s="471">
        <v>72.8</v>
      </c>
      <c r="D68" s="471">
        <v>91</v>
      </c>
      <c r="E68" s="471">
        <v>87</v>
      </c>
      <c r="F68" s="471">
        <v>9.9</v>
      </c>
      <c r="G68" s="471">
        <v>7.7</v>
      </c>
      <c r="J68" s="470" t="s">
        <v>250</v>
      </c>
      <c r="K68" s="469" t="s">
        <v>249</v>
      </c>
    </row>
    <row r="69" spans="1:11" ht="12.75" customHeight="1">
      <c r="A69" s="473" t="s">
        <v>248</v>
      </c>
      <c r="B69" s="471">
        <v>64.5</v>
      </c>
      <c r="C69" s="471">
        <v>48.5</v>
      </c>
      <c r="D69" s="471">
        <v>99</v>
      </c>
      <c r="E69" s="471">
        <v>98</v>
      </c>
      <c r="F69" s="471">
        <v>51.5</v>
      </c>
      <c r="G69" s="471">
        <v>0</v>
      </c>
      <c r="J69" s="470" t="s">
        <v>247</v>
      </c>
      <c r="K69" s="469" t="s">
        <v>246</v>
      </c>
    </row>
    <row r="70" spans="1:11" ht="12.75" customHeight="1">
      <c r="A70" s="473" t="s">
        <v>245</v>
      </c>
      <c r="B70" s="471">
        <v>95.7</v>
      </c>
      <c r="C70" s="471">
        <v>49.4</v>
      </c>
      <c r="D70" s="471">
        <v>100</v>
      </c>
      <c r="E70" s="471">
        <v>99</v>
      </c>
      <c r="F70" s="471" t="s">
        <v>490</v>
      </c>
      <c r="G70" s="471">
        <v>54.5</v>
      </c>
      <c r="J70" s="470" t="s">
        <v>244</v>
      </c>
      <c r="K70" s="469" t="s">
        <v>243</v>
      </c>
    </row>
    <row r="71" spans="1:11" ht="12.75" customHeight="1">
      <c r="A71" s="473" t="s">
        <v>242</v>
      </c>
      <c r="B71" s="471">
        <v>58.6</v>
      </c>
      <c r="C71" s="471">
        <v>46.1</v>
      </c>
      <c r="D71" s="471">
        <v>88</v>
      </c>
      <c r="E71" s="471">
        <v>90</v>
      </c>
      <c r="F71" s="471">
        <v>8.1</v>
      </c>
      <c r="G71" s="471">
        <v>25</v>
      </c>
      <c r="J71" s="470" t="s">
        <v>241</v>
      </c>
      <c r="K71" s="469" t="s">
        <v>240</v>
      </c>
    </row>
    <row r="72" spans="1:11" ht="12.75" customHeight="1">
      <c r="A72" s="473" t="s">
        <v>239</v>
      </c>
      <c r="B72" s="471">
        <v>132.9</v>
      </c>
      <c r="C72" s="471">
        <v>7.1</v>
      </c>
      <c r="D72" s="471">
        <v>99</v>
      </c>
      <c r="E72" s="471">
        <v>100</v>
      </c>
      <c r="F72" s="471">
        <v>20.7</v>
      </c>
      <c r="G72" s="471">
        <v>9.1</v>
      </c>
      <c r="J72" s="470" t="s">
        <v>238</v>
      </c>
      <c r="K72" s="469" t="s">
        <v>237</v>
      </c>
    </row>
    <row r="73" spans="1:11" ht="38.25" customHeight="1">
      <c r="A73" s="1038"/>
      <c r="B73" s="1050" t="s">
        <v>1169</v>
      </c>
      <c r="C73" s="1050" t="s">
        <v>1168</v>
      </c>
      <c r="D73" s="1050" t="s">
        <v>1167</v>
      </c>
      <c r="E73" s="1050" t="s">
        <v>1166</v>
      </c>
      <c r="F73" s="1050" t="s">
        <v>1165</v>
      </c>
      <c r="G73" s="1050" t="s">
        <v>1164</v>
      </c>
      <c r="H73" s="488"/>
    </row>
    <row r="74" spans="1:11" ht="19.5" customHeight="1">
      <c r="A74" s="1039"/>
      <c r="B74" s="1050"/>
      <c r="C74" s="1050"/>
      <c r="D74" s="1050"/>
      <c r="E74" s="1050"/>
      <c r="F74" s="1050"/>
      <c r="G74" s="1050"/>
      <c r="H74" s="486"/>
    </row>
    <row r="75" spans="1:11" ht="13.5" customHeight="1">
      <c r="A75" s="1039"/>
      <c r="B75" s="1035" t="s">
        <v>1163</v>
      </c>
      <c r="C75" s="1035"/>
      <c r="D75" s="1035" t="s">
        <v>648</v>
      </c>
      <c r="E75" s="1035"/>
      <c r="F75" s="1035"/>
      <c r="G75" s="1035"/>
      <c r="H75" s="486"/>
    </row>
    <row r="76" spans="1:11" ht="13.5" customHeight="1">
      <c r="A76" s="1040"/>
      <c r="B76" s="1035" t="s">
        <v>1162</v>
      </c>
      <c r="C76" s="1035"/>
      <c r="D76" s="1035"/>
      <c r="E76" s="1035"/>
      <c r="F76" s="1051" t="s">
        <v>1161</v>
      </c>
      <c r="G76" s="1051"/>
      <c r="H76" s="486"/>
    </row>
    <row r="77" spans="1:11" ht="9.75" customHeight="1">
      <c r="A77" s="1044" t="s">
        <v>173</v>
      </c>
      <c r="B77" s="1045"/>
      <c r="C77" s="1045"/>
      <c r="D77" s="1045"/>
      <c r="E77" s="1045"/>
      <c r="F77" s="1045"/>
      <c r="G77" s="1045"/>
      <c r="H77" s="1045"/>
    </row>
    <row r="78" spans="1:11" ht="28.5" customHeight="1">
      <c r="A78" s="1033" t="s">
        <v>1160</v>
      </c>
      <c r="B78" s="1033"/>
      <c r="C78" s="1033"/>
      <c r="D78" s="1033"/>
      <c r="E78" s="1033"/>
      <c r="F78" s="1033"/>
      <c r="G78" s="1033"/>
    </row>
    <row r="79" spans="1:11" ht="19.5" customHeight="1">
      <c r="A79" s="1033" t="s">
        <v>1159</v>
      </c>
      <c r="B79" s="1033"/>
      <c r="C79" s="1033"/>
      <c r="D79" s="1033"/>
      <c r="E79" s="1033"/>
      <c r="F79" s="1033"/>
      <c r="G79" s="1033"/>
    </row>
    <row r="80" spans="1:11" ht="13.5" customHeight="1">
      <c r="A80" s="494"/>
      <c r="B80" s="494"/>
      <c r="C80" s="494"/>
      <c r="D80" s="494"/>
      <c r="E80" s="494"/>
      <c r="F80" s="494"/>
      <c r="G80" s="494"/>
    </row>
    <row r="81" spans="1:8" ht="19.5" customHeight="1">
      <c r="A81" s="1034" t="s">
        <v>1158</v>
      </c>
      <c r="B81" s="1034"/>
      <c r="C81" s="1034"/>
      <c r="D81" s="1034"/>
      <c r="E81" s="1034"/>
      <c r="F81" s="1034"/>
      <c r="G81" s="1034"/>
    </row>
    <row r="82" spans="1:8" ht="20.25" customHeight="1">
      <c r="A82" s="1034" t="s">
        <v>1157</v>
      </c>
      <c r="B82" s="1034"/>
      <c r="C82" s="1034"/>
      <c r="D82" s="1034"/>
      <c r="E82" s="1034"/>
      <c r="F82" s="1034"/>
      <c r="G82" s="1034"/>
    </row>
    <row r="83" spans="1:8" ht="9.75" customHeight="1">
      <c r="A83" s="494"/>
      <c r="B83" s="494"/>
      <c r="C83" s="494"/>
      <c r="D83" s="494"/>
      <c r="E83" s="494"/>
      <c r="F83" s="494"/>
      <c r="G83" s="494"/>
    </row>
    <row r="84" spans="1:8" ht="9.75" customHeight="1">
      <c r="A84" s="229" t="s">
        <v>229</v>
      </c>
    </row>
    <row r="85" spans="1:8">
      <c r="A85" s="492" t="s">
        <v>1156</v>
      </c>
      <c r="B85" s="458"/>
      <c r="C85" s="492" t="s">
        <v>1155</v>
      </c>
      <c r="D85" s="458"/>
      <c r="E85" s="492" t="s">
        <v>1154</v>
      </c>
      <c r="G85" s="458"/>
      <c r="H85" s="458"/>
    </row>
    <row r="86" spans="1:8" ht="10.15" customHeight="1">
      <c r="A86" s="492" t="s">
        <v>1153</v>
      </c>
      <c r="B86" s="458"/>
      <c r="C86" s="492" t="s">
        <v>1152</v>
      </c>
      <c r="D86" s="458"/>
      <c r="E86" s="492" t="s">
        <v>1151</v>
      </c>
      <c r="F86" s="458"/>
      <c r="G86" s="458"/>
      <c r="H86" s="458"/>
    </row>
    <row r="87" spans="1:8">
      <c r="A87" s="493"/>
      <c r="B87" s="492"/>
      <c r="C87" s="458"/>
      <c r="D87" s="459"/>
      <c r="E87" s="492"/>
      <c r="F87" s="458"/>
      <c r="G87" s="492"/>
      <c r="H87" s="458"/>
    </row>
    <row r="88" spans="1:8">
      <c r="A88" s="457"/>
      <c r="B88" s="458"/>
      <c r="C88" s="458"/>
      <c r="D88" s="458"/>
      <c r="E88" s="458"/>
      <c r="F88" s="458"/>
      <c r="G88" s="458"/>
      <c r="H88" s="458"/>
    </row>
  </sheetData>
  <mergeCells count="30">
    <mergeCell ref="A81:G81"/>
    <mergeCell ref="A82:G82"/>
    <mergeCell ref="A77:H77"/>
    <mergeCell ref="G73:G74"/>
    <mergeCell ref="B75:C75"/>
    <mergeCell ref="D75:G75"/>
    <mergeCell ref="B76:E76"/>
    <mergeCell ref="F76:G76"/>
    <mergeCell ref="A78:G78"/>
    <mergeCell ref="A73:A76"/>
    <mergeCell ref="F73:F74"/>
    <mergeCell ref="A79:G79"/>
    <mergeCell ref="B73:B74"/>
    <mergeCell ref="C73:C74"/>
    <mergeCell ref="D73:D74"/>
    <mergeCell ref="E73:E74"/>
    <mergeCell ref="A1:G1"/>
    <mergeCell ref="J1:K1"/>
    <mergeCell ref="A2:G2"/>
    <mergeCell ref="A3:A6"/>
    <mergeCell ref="B3:B4"/>
    <mergeCell ref="C3:C4"/>
    <mergeCell ref="D3:D4"/>
    <mergeCell ref="E3:E4"/>
    <mergeCell ref="F3:F4"/>
    <mergeCell ref="G3:G4"/>
    <mergeCell ref="B5:C5"/>
    <mergeCell ref="D5:G5"/>
    <mergeCell ref="B6:E6"/>
    <mergeCell ref="F6:G6"/>
  </mergeCells>
  <hyperlinks>
    <hyperlink ref="B3:B4" r:id="rId1" display="Água distribuída por habitante "/>
    <hyperlink ref="C3:C4" r:id="rId2" display="Águas residuais drenadas por habitante "/>
    <hyperlink ref="E3:E4" r:id="rId3" display="Proporção de alojamentos servidos por drenagem de águas residuais "/>
    <hyperlink ref="D3:D4" r:id="rId4" display="Proporção de alojamentos servidos por abastecimento de água "/>
    <hyperlink ref="F3:F4" r:id="rId5" display="Proporção das das massas de água com bom estado químico "/>
    <hyperlink ref="A85" r:id="rId6"/>
    <hyperlink ref="A86" r:id="rId7"/>
    <hyperlink ref="C85" r:id="rId8"/>
    <hyperlink ref="E85" r:id="rId9"/>
    <hyperlink ref="C86" r:id="rId10"/>
    <hyperlink ref="B73:B74" r:id="rId11" display="Fresh water supplied per inhabitant "/>
    <hyperlink ref="C73:C74" r:id="rId12" display="Wastewater sewerage per capita "/>
    <hyperlink ref="D73:D74" r:id="rId13" display="Proportion of dwellings served by water supply"/>
    <hyperlink ref="E73:E74" r:id="rId14" display="Proportion of dwellings served by wastewater drainage "/>
    <hyperlink ref="F73:F74" r:id="rId15" display="Proportion of water bodies area with good chemical status "/>
    <hyperlink ref="E86" r:id="rId16"/>
    <hyperlink ref="G3:G4" r:id="rId17" display="Proporção de massas de água com bom estado/ potencial ecológico"/>
    <hyperlink ref="G73:G74" r:id="rId18" display="Proportion of water bodies area with good status/ ecological potential "/>
  </hyperlinks>
  <printOptions horizontalCentered="1"/>
  <pageMargins left="0.39370078740157483" right="0.39370078740157483" top="0.39370078740157483" bottom="0.39370078740157483" header="0" footer="0"/>
  <pageSetup paperSize="9" scale="76" fitToHeight="0" orientation="portrait" verticalDpi="300" r:id="rId19"/>
  <headerFooter alignWithMargins="0"/>
</worksheet>
</file>

<file path=xl/worksheets/sheet25.xml><?xml version="1.0" encoding="utf-8"?>
<worksheet xmlns="http://schemas.openxmlformats.org/spreadsheetml/2006/main" xmlns:r="http://schemas.openxmlformats.org/officeDocument/2006/relationships">
  <sheetPr>
    <pageSetUpPr fitToPage="1"/>
  </sheetPr>
  <dimension ref="A1:L84"/>
  <sheetViews>
    <sheetView showGridLines="0" zoomScaleNormal="100" workbookViewId="0">
      <selection sqref="A1:I1"/>
    </sheetView>
  </sheetViews>
  <sheetFormatPr defaultColWidth="7.85546875" defaultRowHeight="12.75"/>
  <cols>
    <col min="1" max="1" width="20.5703125" style="463" customWidth="1"/>
    <col min="2" max="2" width="10.140625" style="463" customWidth="1"/>
    <col min="3" max="4" width="9.28515625" style="463" customWidth="1"/>
    <col min="5" max="6" width="14.7109375" style="463" customWidth="1"/>
    <col min="7" max="7" width="13.5703125" style="463" customWidth="1"/>
    <col min="8" max="8" width="7.85546875" style="463"/>
    <col min="9" max="9" width="10" style="463" customWidth="1"/>
    <col min="10" max="232" width="7.85546875" style="463"/>
    <col min="233" max="233" width="21.5703125" style="463" customWidth="1"/>
    <col min="234" max="239" width="12.28515625" style="463" customWidth="1"/>
    <col min="240" max="240" width="9.85546875" style="463" customWidth="1"/>
    <col min="241" max="241" width="7.85546875" style="463"/>
    <col min="242" max="242" width="8.5703125" style="463" bestFit="1" customWidth="1"/>
    <col min="243" max="488" width="7.85546875" style="463"/>
    <col min="489" max="489" width="21.5703125" style="463" customWidth="1"/>
    <col min="490" max="495" width="12.28515625" style="463" customWidth="1"/>
    <col min="496" max="496" width="9.85546875" style="463" customWidth="1"/>
    <col min="497" max="497" width="7.85546875" style="463"/>
    <col min="498" max="498" width="8.5703125" style="463" bestFit="1" customWidth="1"/>
    <col min="499" max="744" width="7.85546875" style="463"/>
    <col min="745" max="745" width="21.5703125" style="463" customWidth="1"/>
    <col min="746" max="751" width="12.28515625" style="463" customWidth="1"/>
    <col min="752" max="752" width="9.85546875" style="463" customWidth="1"/>
    <col min="753" max="753" width="7.85546875" style="463"/>
    <col min="754" max="754" width="8.5703125" style="463" bestFit="1" customWidth="1"/>
    <col min="755" max="1000" width="7.85546875" style="463"/>
    <col min="1001" max="1001" width="21.5703125" style="463" customWidth="1"/>
    <col min="1002" max="1007" width="12.28515625" style="463" customWidth="1"/>
    <col min="1008" max="1008" width="9.85546875" style="463" customWidth="1"/>
    <col min="1009" max="1009" width="7.85546875" style="463"/>
    <col min="1010" max="1010" width="8.5703125" style="463" bestFit="1" customWidth="1"/>
    <col min="1011" max="1256" width="7.85546875" style="463"/>
    <col min="1257" max="1257" width="21.5703125" style="463" customWidth="1"/>
    <col min="1258" max="1263" width="12.28515625" style="463" customWidth="1"/>
    <col min="1264" max="1264" width="9.85546875" style="463" customWidth="1"/>
    <col min="1265" max="1265" width="7.85546875" style="463"/>
    <col min="1266" max="1266" width="8.5703125" style="463" bestFit="1" customWidth="1"/>
    <col min="1267" max="1512" width="7.85546875" style="463"/>
    <col min="1513" max="1513" width="21.5703125" style="463" customWidth="1"/>
    <col min="1514" max="1519" width="12.28515625" style="463" customWidth="1"/>
    <col min="1520" max="1520" width="9.85546875" style="463" customWidth="1"/>
    <col min="1521" max="1521" width="7.85546875" style="463"/>
    <col min="1522" max="1522" width="8.5703125" style="463" bestFit="1" customWidth="1"/>
    <col min="1523" max="1768" width="7.85546875" style="463"/>
    <col min="1769" max="1769" width="21.5703125" style="463" customWidth="1"/>
    <col min="1770" max="1775" width="12.28515625" style="463" customWidth="1"/>
    <col min="1776" max="1776" width="9.85546875" style="463" customWidth="1"/>
    <col min="1777" max="1777" width="7.85546875" style="463"/>
    <col min="1778" max="1778" width="8.5703125" style="463" bestFit="1" customWidth="1"/>
    <col min="1779" max="2024" width="7.85546875" style="463"/>
    <col min="2025" max="2025" width="21.5703125" style="463" customWidth="1"/>
    <col min="2026" max="2031" width="12.28515625" style="463" customWidth="1"/>
    <col min="2032" max="2032" width="9.85546875" style="463" customWidth="1"/>
    <col min="2033" max="2033" width="7.85546875" style="463"/>
    <col min="2034" max="2034" width="8.5703125" style="463" bestFit="1" customWidth="1"/>
    <col min="2035" max="2280" width="7.85546875" style="463"/>
    <col min="2281" max="2281" width="21.5703125" style="463" customWidth="1"/>
    <col min="2282" max="2287" width="12.28515625" style="463" customWidth="1"/>
    <col min="2288" max="2288" width="9.85546875" style="463" customWidth="1"/>
    <col min="2289" max="2289" width="7.85546875" style="463"/>
    <col min="2290" max="2290" width="8.5703125" style="463" bestFit="1" customWidth="1"/>
    <col min="2291" max="2536" width="7.85546875" style="463"/>
    <col min="2537" max="2537" width="21.5703125" style="463" customWidth="1"/>
    <col min="2538" max="2543" width="12.28515625" style="463" customWidth="1"/>
    <col min="2544" max="2544" width="9.85546875" style="463" customWidth="1"/>
    <col min="2545" max="2545" width="7.85546875" style="463"/>
    <col min="2546" max="2546" width="8.5703125" style="463" bestFit="1" customWidth="1"/>
    <col min="2547" max="2792" width="7.85546875" style="463"/>
    <col min="2793" max="2793" width="21.5703125" style="463" customWidth="1"/>
    <col min="2794" max="2799" width="12.28515625" style="463" customWidth="1"/>
    <col min="2800" max="2800" width="9.85546875" style="463" customWidth="1"/>
    <col min="2801" max="2801" width="7.85546875" style="463"/>
    <col min="2802" max="2802" width="8.5703125" style="463" bestFit="1" customWidth="1"/>
    <col min="2803" max="3048" width="7.85546875" style="463"/>
    <col min="3049" max="3049" width="21.5703125" style="463" customWidth="1"/>
    <col min="3050" max="3055" width="12.28515625" style="463" customWidth="1"/>
    <col min="3056" max="3056" width="9.85546875" style="463" customWidth="1"/>
    <col min="3057" max="3057" width="7.85546875" style="463"/>
    <col min="3058" max="3058" width="8.5703125" style="463" bestFit="1" customWidth="1"/>
    <col min="3059" max="3304" width="7.85546875" style="463"/>
    <col min="3305" max="3305" width="21.5703125" style="463" customWidth="1"/>
    <col min="3306" max="3311" width="12.28515625" style="463" customWidth="1"/>
    <col min="3312" max="3312" width="9.85546875" style="463" customWidth="1"/>
    <col min="3313" max="3313" width="7.85546875" style="463"/>
    <col min="3314" max="3314" width="8.5703125" style="463" bestFit="1" customWidth="1"/>
    <col min="3315" max="3560" width="7.85546875" style="463"/>
    <col min="3561" max="3561" width="21.5703125" style="463" customWidth="1"/>
    <col min="3562" max="3567" width="12.28515625" style="463" customWidth="1"/>
    <col min="3568" max="3568" width="9.85546875" style="463" customWidth="1"/>
    <col min="3569" max="3569" width="7.85546875" style="463"/>
    <col min="3570" max="3570" width="8.5703125" style="463" bestFit="1" customWidth="1"/>
    <col min="3571" max="3816" width="7.85546875" style="463"/>
    <col min="3817" max="3817" width="21.5703125" style="463" customWidth="1"/>
    <col min="3818" max="3823" width="12.28515625" style="463" customWidth="1"/>
    <col min="3824" max="3824" width="9.85546875" style="463" customWidth="1"/>
    <col min="3825" max="3825" width="7.85546875" style="463"/>
    <col min="3826" max="3826" width="8.5703125" style="463" bestFit="1" customWidth="1"/>
    <col min="3827" max="4072" width="7.85546875" style="463"/>
    <col min="4073" max="4073" width="21.5703125" style="463" customWidth="1"/>
    <col min="4074" max="4079" width="12.28515625" style="463" customWidth="1"/>
    <col min="4080" max="4080" width="9.85546875" style="463" customWidth="1"/>
    <col min="4081" max="4081" width="7.85546875" style="463"/>
    <col min="4082" max="4082" width="8.5703125" style="463" bestFit="1" customWidth="1"/>
    <col min="4083" max="4328" width="7.85546875" style="463"/>
    <col min="4329" max="4329" width="21.5703125" style="463" customWidth="1"/>
    <col min="4330" max="4335" width="12.28515625" style="463" customWidth="1"/>
    <col min="4336" max="4336" width="9.85546875" style="463" customWidth="1"/>
    <col min="4337" max="4337" width="7.85546875" style="463"/>
    <col min="4338" max="4338" width="8.5703125" style="463" bestFit="1" customWidth="1"/>
    <col min="4339" max="4584" width="7.85546875" style="463"/>
    <col min="4585" max="4585" width="21.5703125" style="463" customWidth="1"/>
    <col min="4586" max="4591" width="12.28515625" style="463" customWidth="1"/>
    <col min="4592" max="4592" width="9.85546875" style="463" customWidth="1"/>
    <col min="4593" max="4593" width="7.85546875" style="463"/>
    <col min="4594" max="4594" width="8.5703125" style="463" bestFit="1" customWidth="1"/>
    <col min="4595" max="4840" width="7.85546875" style="463"/>
    <col min="4841" max="4841" width="21.5703125" style="463" customWidth="1"/>
    <col min="4842" max="4847" width="12.28515625" style="463" customWidth="1"/>
    <col min="4848" max="4848" width="9.85546875" style="463" customWidth="1"/>
    <col min="4849" max="4849" width="7.85546875" style="463"/>
    <col min="4850" max="4850" width="8.5703125" style="463" bestFit="1" customWidth="1"/>
    <col min="4851" max="5096" width="7.85546875" style="463"/>
    <col min="5097" max="5097" width="21.5703125" style="463" customWidth="1"/>
    <col min="5098" max="5103" width="12.28515625" style="463" customWidth="1"/>
    <col min="5104" max="5104" width="9.85546875" style="463" customWidth="1"/>
    <col min="5105" max="5105" width="7.85546875" style="463"/>
    <col min="5106" max="5106" width="8.5703125" style="463" bestFit="1" customWidth="1"/>
    <col min="5107" max="5352" width="7.85546875" style="463"/>
    <col min="5353" max="5353" width="21.5703125" style="463" customWidth="1"/>
    <col min="5354" max="5359" width="12.28515625" style="463" customWidth="1"/>
    <col min="5360" max="5360" width="9.85546875" style="463" customWidth="1"/>
    <col min="5361" max="5361" width="7.85546875" style="463"/>
    <col min="5362" max="5362" width="8.5703125" style="463" bestFit="1" customWidth="1"/>
    <col min="5363" max="5608" width="7.85546875" style="463"/>
    <col min="5609" max="5609" width="21.5703125" style="463" customWidth="1"/>
    <col min="5610" max="5615" width="12.28515625" style="463" customWidth="1"/>
    <col min="5616" max="5616" width="9.85546875" style="463" customWidth="1"/>
    <col min="5617" max="5617" width="7.85546875" style="463"/>
    <col min="5618" max="5618" width="8.5703125" style="463" bestFit="1" customWidth="1"/>
    <col min="5619" max="5864" width="7.85546875" style="463"/>
    <col min="5865" max="5865" width="21.5703125" style="463" customWidth="1"/>
    <col min="5866" max="5871" width="12.28515625" style="463" customWidth="1"/>
    <col min="5872" max="5872" width="9.85546875" style="463" customWidth="1"/>
    <col min="5873" max="5873" width="7.85546875" style="463"/>
    <col min="5874" max="5874" width="8.5703125" style="463" bestFit="1" customWidth="1"/>
    <col min="5875" max="6120" width="7.85546875" style="463"/>
    <col min="6121" max="6121" width="21.5703125" style="463" customWidth="1"/>
    <col min="6122" max="6127" width="12.28515625" style="463" customWidth="1"/>
    <col min="6128" max="6128" width="9.85546875" style="463" customWidth="1"/>
    <col min="6129" max="6129" width="7.85546875" style="463"/>
    <col min="6130" max="6130" width="8.5703125" style="463" bestFit="1" customWidth="1"/>
    <col min="6131" max="6376" width="7.85546875" style="463"/>
    <col min="6377" max="6377" width="21.5703125" style="463" customWidth="1"/>
    <col min="6378" max="6383" width="12.28515625" style="463" customWidth="1"/>
    <col min="6384" max="6384" width="9.85546875" style="463" customWidth="1"/>
    <col min="6385" max="6385" width="7.85546875" style="463"/>
    <col min="6386" max="6386" width="8.5703125" style="463" bestFit="1" customWidth="1"/>
    <col min="6387" max="6632" width="7.85546875" style="463"/>
    <col min="6633" max="6633" width="21.5703125" style="463" customWidth="1"/>
    <col min="6634" max="6639" width="12.28515625" style="463" customWidth="1"/>
    <col min="6640" max="6640" width="9.85546875" style="463" customWidth="1"/>
    <col min="6641" max="6641" width="7.85546875" style="463"/>
    <col min="6642" max="6642" width="8.5703125" style="463" bestFit="1" customWidth="1"/>
    <col min="6643" max="6888" width="7.85546875" style="463"/>
    <col min="6889" max="6889" width="21.5703125" style="463" customWidth="1"/>
    <col min="6890" max="6895" width="12.28515625" style="463" customWidth="1"/>
    <col min="6896" max="6896" width="9.85546875" style="463" customWidth="1"/>
    <col min="6897" max="6897" width="7.85546875" style="463"/>
    <col min="6898" max="6898" width="8.5703125" style="463" bestFit="1" customWidth="1"/>
    <col min="6899" max="7144" width="7.85546875" style="463"/>
    <col min="7145" max="7145" width="21.5703125" style="463" customWidth="1"/>
    <col min="7146" max="7151" width="12.28515625" style="463" customWidth="1"/>
    <col min="7152" max="7152" width="9.85546875" style="463" customWidth="1"/>
    <col min="7153" max="7153" width="7.85546875" style="463"/>
    <col min="7154" max="7154" width="8.5703125" style="463" bestFit="1" customWidth="1"/>
    <col min="7155" max="7400" width="7.85546875" style="463"/>
    <col min="7401" max="7401" width="21.5703125" style="463" customWidth="1"/>
    <col min="7402" max="7407" width="12.28515625" style="463" customWidth="1"/>
    <col min="7408" max="7408" width="9.85546875" style="463" customWidth="1"/>
    <col min="7409" max="7409" width="7.85546875" style="463"/>
    <col min="7410" max="7410" width="8.5703125" style="463" bestFit="1" customWidth="1"/>
    <col min="7411" max="7656" width="7.85546875" style="463"/>
    <col min="7657" max="7657" width="21.5703125" style="463" customWidth="1"/>
    <col min="7658" max="7663" width="12.28515625" style="463" customWidth="1"/>
    <col min="7664" max="7664" width="9.85546875" style="463" customWidth="1"/>
    <col min="7665" max="7665" width="7.85546875" style="463"/>
    <col min="7666" max="7666" width="8.5703125" style="463" bestFit="1" customWidth="1"/>
    <col min="7667" max="7912" width="7.85546875" style="463"/>
    <col min="7913" max="7913" width="21.5703125" style="463" customWidth="1"/>
    <col min="7914" max="7919" width="12.28515625" style="463" customWidth="1"/>
    <col min="7920" max="7920" width="9.85546875" style="463" customWidth="1"/>
    <col min="7921" max="7921" width="7.85546875" style="463"/>
    <col min="7922" max="7922" width="8.5703125" style="463" bestFit="1" customWidth="1"/>
    <col min="7923" max="8168" width="7.85546875" style="463"/>
    <col min="8169" max="8169" width="21.5703125" style="463" customWidth="1"/>
    <col min="8170" max="8175" width="12.28515625" style="463" customWidth="1"/>
    <col min="8176" max="8176" width="9.85546875" style="463" customWidth="1"/>
    <col min="8177" max="8177" width="7.85546875" style="463"/>
    <col min="8178" max="8178" width="8.5703125" style="463" bestFit="1" customWidth="1"/>
    <col min="8179" max="8424" width="7.85546875" style="463"/>
    <col min="8425" max="8425" width="21.5703125" style="463" customWidth="1"/>
    <col min="8426" max="8431" width="12.28515625" style="463" customWidth="1"/>
    <col min="8432" max="8432" width="9.85546875" style="463" customWidth="1"/>
    <col min="8433" max="8433" width="7.85546875" style="463"/>
    <col min="8434" max="8434" width="8.5703125" style="463" bestFit="1" customWidth="1"/>
    <col min="8435" max="8680" width="7.85546875" style="463"/>
    <col min="8681" max="8681" width="21.5703125" style="463" customWidth="1"/>
    <col min="8682" max="8687" width="12.28515625" style="463" customWidth="1"/>
    <col min="8688" max="8688" width="9.85546875" style="463" customWidth="1"/>
    <col min="8689" max="8689" width="7.85546875" style="463"/>
    <col min="8690" max="8690" width="8.5703125" style="463" bestFit="1" customWidth="1"/>
    <col min="8691" max="8936" width="7.85546875" style="463"/>
    <col min="8937" max="8937" width="21.5703125" style="463" customWidth="1"/>
    <col min="8938" max="8943" width="12.28515625" style="463" customWidth="1"/>
    <col min="8944" max="8944" width="9.85546875" style="463" customWidth="1"/>
    <col min="8945" max="8945" width="7.85546875" style="463"/>
    <col min="8946" max="8946" width="8.5703125" style="463" bestFit="1" customWidth="1"/>
    <col min="8947" max="9192" width="7.85546875" style="463"/>
    <col min="9193" max="9193" width="21.5703125" style="463" customWidth="1"/>
    <col min="9194" max="9199" width="12.28515625" style="463" customWidth="1"/>
    <col min="9200" max="9200" width="9.85546875" style="463" customWidth="1"/>
    <col min="9201" max="9201" width="7.85546875" style="463"/>
    <col min="9202" max="9202" width="8.5703125" style="463" bestFit="1" customWidth="1"/>
    <col min="9203" max="9448" width="7.85546875" style="463"/>
    <col min="9449" max="9449" width="21.5703125" style="463" customWidth="1"/>
    <col min="9450" max="9455" width="12.28515625" style="463" customWidth="1"/>
    <col min="9456" max="9456" width="9.85546875" style="463" customWidth="1"/>
    <col min="9457" max="9457" width="7.85546875" style="463"/>
    <col min="9458" max="9458" width="8.5703125" style="463" bestFit="1" customWidth="1"/>
    <col min="9459" max="9704" width="7.85546875" style="463"/>
    <col min="9705" max="9705" width="21.5703125" style="463" customWidth="1"/>
    <col min="9706" max="9711" width="12.28515625" style="463" customWidth="1"/>
    <col min="9712" max="9712" width="9.85546875" style="463" customWidth="1"/>
    <col min="9713" max="9713" width="7.85546875" style="463"/>
    <col min="9714" max="9714" width="8.5703125" style="463" bestFit="1" customWidth="1"/>
    <col min="9715" max="9960" width="7.85546875" style="463"/>
    <col min="9961" max="9961" width="21.5703125" style="463" customWidth="1"/>
    <col min="9962" max="9967" width="12.28515625" style="463" customWidth="1"/>
    <col min="9968" max="9968" width="9.85546875" style="463" customWidth="1"/>
    <col min="9969" max="9969" width="7.85546875" style="463"/>
    <col min="9970" max="9970" width="8.5703125" style="463" bestFit="1" customWidth="1"/>
    <col min="9971" max="10216" width="7.85546875" style="463"/>
    <col min="10217" max="10217" width="21.5703125" style="463" customWidth="1"/>
    <col min="10218" max="10223" width="12.28515625" style="463" customWidth="1"/>
    <col min="10224" max="10224" width="9.85546875" style="463" customWidth="1"/>
    <col min="10225" max="10225" width="7.85546875" style="463"/>
    <col min="10226" max="10226" width="8.5703125" style="463" bestFit="1" customWidth="1"/>
    <col min="10227" max="10472" width="7.85546875" style="463"/>
    <col min="10473" max="10473" width="21.5703125" style="463" customWidth="1"/>
    <col min="10474" max="10479" width="12.28515625" style="463" customWidth="1"/>
    <col min="10480" max="10480" width="9.85546875" style="463" customWidth="1"/>
    <col min="10481" max="10481" width="7.85546875" style="463"/>
    <col min="10482" max="10482" width="8.5703125" style="463" bestFit="1" customWidth="1"/>
    <col min="10483" max="10728" width="7.85546875" style="463"/>
    <col min="10729" max="10729" width="21.5703125" style="463" customWidth="1"/>
    <col min="10730" max="10735" width="12.28515625" style="463" customWidth="1"/>
    <col min="10736" max="10736" width="9.85546875" style="463" customWidth="1"/>
    <col min="10737" max="10737" width="7.85546875" style="463"/>
    <col min="10738" max="10738" width="8.5703125" style="463" bestFit="1" customWidth="1"/>
    <col min="10739" max="10984" width="7.85546875" style="463"/>
    <col min="10985" max="10985" width="21.5703125" style="463" customWidth="1"/>
    <col min="10986" max="10991" width="12.28515625" style="463" customWidth="1"/>
    <col min="10992" max="10992" width="9.85546875" style="463" customWidth="1"/>
    <col min="10993" max="10993" width="7.85546875" style="463"/>
    <col min="10994" max="10994" width="8.5703125" style="463" bestFit="1" customWidth="1"/>
    <col min="10995" max="11240" width="7.85546875" style="463"/>
    <col min="11241" max="11241" width="21.5703125" style="463" customWidth="1"/>
    <col min="11242" max="11247" width="12.28515625" style="463" customWidth="1"/>
    <col min="11248" max="11248" width="9.85546875" style="463" customWidth="1"/>
    <col min="11249" max="11249" width="7.85546875" style="463"/>
    <col min="11250" max="11250" width="8.5703125" style="463" bestFit="1" customWidth="1"/>
    <col min="11251" max="11496" width="7.85546875" style="463"/>
    <col min="11497" max="11497" width="21.5703125" style="463" customWidth="1"/>
    <col min="11498" max="11503" width="12.28515625" style="463" customWidth="1"/>
    <col min="11504" max="11504" width="9.85546875" style="463" customWidth="1"/>
    <col min="11505" max="11505" width="7.85546875" style="463"/>
    <col min="11506" max="11506" width="8.5703125" style="463" bestFit="1" customWidth="1"/>
    <col min="11507" max="11752" width="7.85546875" style="463"/>
    <col min="11753" max="11753" width="21.5703125" style="463" customWidth="1"/>
    <col min="11754" max="11759" width="12.28515625" style="463" customWidth="1"/>
    <col min="11760" max="11760" width="9.85546875" style="463" customWidth="1"/>
    <col min="11761" max="11761" width="7.85546875" style="463"/>
    <col min="11762" max="11762" width="8.5703125" style="463" bestFit="1" customWidth="1"/>
    <col min="11763" max="12008" width="7.85546875" style="463"/>
    <col min="12009" max="12009" width="21.5703125" style="463" customWidth="1"/>
    <col min="12010" max="12015" width="12.28515625" style="463" customWidth="1"/>
    <col min="12016" max="12016" width="9.85546875" style="463" customWidth="1"/>
    <col min="12017" max="12017" width="7.85546875" style="463"/>
    <col min="12018" max="12018" width="8.5703125" style="463" bestFit="1" customWidth="1"/>
    <col min="12019" max="12264" width="7.85546875" style="463"/>
    <col min="12265" max="12265" width="21.5703125" style="463" customWidth="1"/>
    <col min="12266" max="12271" width="12.28515625" style="463" customWidth="1"/>
    <col min="12272" max="12272" width="9.85546875" style="463" customWidth="1"/>
    <col min="12273" max="12273" width="7.85546875" style="463"/>
    <col min="12274" max="12274" width="8.5703125" style="463" bestFit="1" customWidth="1"/>
    <col min="12275" max="12520" width="7.85546875" style="463"/>
    <col min="12521" max="12521" width="21.5703125" style="463" customWidth="1"/>
    <col min="12522" max="12527" width="12.28515625" style="463" customWidth="1"/>
    <col min="12528" max="12528" width="9.85546875" style="463" customWidth="1"/>
    <col min="12529" max="12529" width="7.85546875" style="463"/>
    <col min="12530" max="12530" width="8.5703125" style="463" bestFit="1" customWidth="1"/>
    <col min="12531" max="12776" width="7.85546875" style="463"/>
    <col min="12777" max="12777" width="21.5703125" style="463" customWidth="1"/>
    <col min="12778" max="12783" width="12.28515625" style="463" customWidth="1"/>
    <col min="12784" max="12784" width="9.85546875" style="463" customWidth="1"/>
    <col min="12785" max="12785" width="7.85546875" style="463"/>
    <col min="12786" max="12786" width="8.5703125" style="463" bestFit="1" customWidth="1"/>
    <col min="12787" max="13032" width="7.85546875" style="463"/>
    <col min="13033" max="13033" width="21.5703125" style="463" customWidth="1"/>
    <col min="13034" max="13039" width="12.28515625" style="463" customWidth="1"/>
    <col min="13040" max="13040" width="9.85546875" style="463" customWidth="1"/>
    <col min="13041" max="13041" width="7.85546875" style="463"/>
    <col min="13042" max="13042" width="8.5703125" style="463" bestFit="1" customWidth="1"/>
    <col min="13043" max="13288" width="7.85546875" style="463"/>
    <col min="13289" max="13289" width="21.5703125" style="463" customWidth="1"/>
    <col min="13290" max="13295" width="12.28515625" style="463" customWidth="1"/>
    <col min="13296" max="13296" width="9.85546875" style="463" customWidth="1"/>
    <col min="13297" max="13297" width="7.85546875" style="463"/>
    <col min="13298" max="13298" width="8.5703125" style="463" bestFit="1" customWidth="1"/>
    <col min="13299" max="13544" width="7.85546875" style="463"/>
    <col min="13545" max="13545" width="21.5703125" style="463" customWidth="1"/>
    <col min="13546" max="13551" width="12.28515625" style="463" customWidth="1"/>
    <col min="13552" max="13552" width="9.85546875" style="463" customWidth="1"/>
    <col min="13553" max="13553" width="7.85546875" style="463"/>
    <col min="13554" max="13554" width="8.5703125" style="463" bestFit="1" customWidth="1"/>
    <col min="13555" max="13800" width="7.85546875" style="463"/>
    <col min="13801" max="13801" width="21.5703125" style="463" customWidth="1"/>
    <col min="13802" max="13807" width="12.28515625" style="463" customWidth="1"/>
    <col min="13808" max="13808" width="9.85546875" style="463" customWidth="1"/>
    <col min="13809" max="13809" width="7.85546875" style="463"/>
    <col min="13810" max="13810" width="8.5703125" style="463" bestFit="1" customWidth="1"/>
    <col min="13811" max="14056" width="7.85546875" style="463"/>
    <col min="14057" max="14057" width="21.5703125" style="463" customWidth="1"/>
    <col min="14058" max="14063" width="12.28515625" style="463" customWidth="1"/>
    <col min="14064" max="14064" width="9.85546875" style="463" customWidth="1"/>
    <col min="14065" max="14065" width="7.85546875" style="463"/>
    <col min="14066" max="14066" width="8.5703125" style="463" bestFit="1" customWidth="1"/>
    <col min="14067" max="14312" width="7.85546875" style="463"/>
    <col min="14313" max="14313" width="21.5703125" style="463" customWidth="1"/>
    <col min="14314" max="14319" width="12.28515625" style="463" customWidth="1"/>
    <col min="14320" max="14320" width="9.85546875" style="463" customWidth="1"/>
    <col min="14321" max="14321" width="7.85546875" style="463"/>
    <col min="14322" max="14322" width="8.5703125" style="463" bestFit="1" customWidth="1"/>
    <col min="14323" max="14568" width="7.85546875" style="463"/>
    <col min="14569" max="14569" width="21.5703125" style="463" customWidth="1"/>
    <col min="14570" max="14575" width="12.28515625" style="463" customWidth="1"/>
    <col min="14576" max="14576" width="9.85546875" style="463" customWidth="1"/>
    <col min="14577" max="14577" width="7.85546875" style="463"/>
    <col min="14578" max="14578" width="8.5703125" style="463" bestFit="1" customWidth="1"/>
    <col min="14579" max="14824" width="7.85546875" style="463"/>
    <col min="14825" max="14825" width="21.5703125" style="463" customWidth="1"/>
    <col min="14826" max="14831" width="12.28515625" style="463" customWidth="1"/>
    <col min="14832" max="14832" width="9.85546875" style="463" customWidth="1"/>
    <col min="14833" max="14833" width="7.85546875" style="463"/>
    <col min="14834" max="14834" width="8.5703125" style="463" bestFit="1" customWidth="1"/>
    <col min="14835" max="15080" width="7.85546875" style="463"/>
    <col min="15081" max="15081" width="21.5703125" style="463" customWidth="1"/>
    <col min="15082" max="15087" width="12.28515625" style="463" customWidth="1"/>
    <col min="15088" max="15088" width="9.85546875" style="463" customWidth="1"/>
    <col min="15089" max="15089" width="7.85546875" style="463"/>
    <col min="15090" max="15090" width="8.5703125" style="463" bestFit="1" customWidth="1"/>
    <col min="15091" max="15336" width="7.85546875" style="463"/>
    <col min="15337" max="15337" width="21.5703125" style="463" customWidth="1"/>
    <col min="15338" max="15343" width="12.28515625" style="463" customWidth="1"/>
    <col min="15344" max="15344" width="9.85546875" style="463" customWidth="1"/>
    <col min="15345" max="15345" width="7.85546875" style="463"/>
    <col min="15346" max="15346" width="8.5703125" style="463" bestFit="1" customWidth="1"/>
    <col min="15347" max="15592" width="7.85546875" style="463"/>
    <col min="15593" max="15593" width="21.5703125" style="463" customWidth="1"/>
    <col min="15594" max="15599" width="12.28515625" style="463" customWidth="1"/>
    <col min="15600" max="15600" width="9.85546875" style="463" customWidth="1"/>
    <col min="15601" max="15601" width="7.85546875" style="463"/>
    <col min="15602" max="15602" width="8.5703125" style="463" bestFit="1" customWidth="1"/>
    <col min="15603" max="15848" width="7.85546875" style="463"/>
    <col min="15849" max="15849" width="21.5703125" style="463" customWidth="1"/>
    <col min="15850" max="15855" width="12.28515625" style="463" customWidth="1"/>
    <col min="15856" max="15856" width="9.85546875" style="463" customWidth="1"/>
    <col min="15857" max="15857" width="7.85546875" style="463"/>
    <col min="15858" max="15858" width="8.5703125" style="463" bestFit="1" customWidth="1"/>
    <col min="15859" max="16104" width="7.85546875" style="463"/>
    <col min="16105" max="16105" width="21.5703125" style="463" customWidth="1"/>
    <col min="16106" max="16111" width="12.28515625" style="463" customWidth="1"/>
    <col min="16112" max="16112" width="9.85546875" style="463" customWidth="1"/>
    <col min="16113" max="16113" width="7.85546875" style="463"/>
    <col min="16114" max="16114" width="8.5703125" style="463" bestFit="1" customWidth="1"/>
    <col min="16115" max="16384" width="7.85546875" style="463"/>
  </cols>
  <sheetData>
    <row r="1" spans="1:12" s="498" customFormat="1" ht="30" customHeight="1">
      <c r="A1" s="1058" t="s">
        <v>1198</v>
      </c>
      <c r="B1" s="1058"/>
      <c r="C1" s="1058"/>
      <c r="D1" s="1058"/>
      <c r="E1" s="1058"/>
      <c r="F1" s="1058"/>
      <c r="G1" s="1058"/>
      <c r="H1" s="511"/>
      <c r="I1" s="511"/>
      <c r="J1" s="511"/>
    </row>
    <row r="2" spans="1:12" s="498" customFormat="1" ht="30" customHeight="1">
      <c r="A2" s="1058" t="s">
        <v>1197</v>
      </c>
      <c r="B2" s="1058"/>
      <c r="C2" s="1058"/>
      <c r="D2" s="1058"/>
      <c r="E2" s="1058"/>
      <c r="F2" s="1058"/>
      <c r="G2" s="1058"/>
    </row>
    <row r="3" spans="1:12" s="498" customFormat="1" ht="16.5" customHeight="1">
      <c r="A3" s="1059"/>
      <c r="B3" s="1062" t="s">
        <v>1196</v>
      </c>
      <c r="C3" s="1062" t="s">
        <v>1195</v>
      </c>
      <c r="D3" s="1062" t="s">
        <v>1194</v>
      </c>
      <c r="E3" s="1064" t="s">
        <v>1193</v>
      </c>
      <c r="F3" s="1065"/>
      <c r="G3" s="1066" t="s">
        <v>1192</v>
      </c>
    </row>
    <row r="4" spans="1:12" s="498" customFormat="1" ht="25.5">
      <c r="A4" s="1060"/>
      <c r="B4" s="1063"/>
      <c r="C4" s="1063"/>
      <c r="D4" s="1063"/>
      <c r="E4" s="467" t="s">
        <v>184</v>
      </c>
      <c r="F4" s="467" t="s">
        <v>1191</v>
      </c>
      <c r="G4" s="1067"/>
      <c r="I4" s="486"/>
      <c r="J4" s="486"/>
    </row>
    <row r="5" spans="1:12" s="498" customFormat="1" ht="13.5" customHeight="1">
      <c r="A5" s="1061"/>
      <c r="B5" s="1068" t="s">
        <v>1106</v>
      </c>
      <c r="C5" s="1069"/>
      <c r="D5" s="1069"/>
      <c r="E5" s="1069"/>
      <c r="F5" s="1070"/>
      <c r="G5" s="464" t="s">
        <v>648</v>
      </c>
      <c r="I5" s="487" t="s">
        <v>12</v>
      </c>
      <c r="J5" s="487" t="s">
        <v>393</v>
      </c>
    </row>
    <row r="6" spans="1:12" s="502" customFormat="1" ht="12.75" customHeight="1">
      <c r="A6" s="478" t="s">
        <v>13</v>
      </c>
      <c r="B6" s="477">
        <v>545212</v>
      </c>
      <c r="C6" s="477">
        <v>551656</v>
      </c>
      <c r="D6" s="477">
        <v>516</v>
      </c>
      <c r="E6" s="477">
        <v>423848</v>
      </c>
      <c r="F6" s="477">
        <v>5078</v>
      </c>
      <c r="G6" s="510">
        <v>98.71</v>
      </c>
      <c r="H6" s="500"/>
      <c r="I6" s="480" t="s">
        <v>22</v>
      </c>
      <c r="J6" s="481" t="s">
        <v>279</v>
      </c>
      <c r="K6" s="509"/>
    </row>
    <row r="7" spans="1:12" s="502" customFormat="1" ht="12.75" customHeight="1">
      <c r="A7" s="478" t="s">
        <v>392</v>
      </c>
      <c r="B7" s="477">
        <v>503421</v>
      </c>
      <c r="C7" s="477">
        <v>509604</v>
      </c>
      <c r="D7" s="477">
        <v>513</v>
      </c>
      <c r="E7" s="477">
        <v>391850</v>
      </c>
      <c r="F7" s="477">
        <v>4627</v>
      </c>
      <c r="G7" s="507">
        <v>98.72</v>
      </c>
      <c r="H7" s="508"/>
      <c r="I7" s="475" t="s">
        <v>391</v>
      </c>
      <c r="J7" s="481" t="s">
        <v>279</v>
      </c>
      <c r="K7" s="503"/>
    </row>
    <row r="8" spans="1:12" s="501" customFormat="1">
      <c r="A8" s="478" t="s">
        <v>390</v>
      </c>
      <c r="B8" s="477">
        <v>60097</v>
      </c>
      <c r="C8" s="477">
        <v>61755</v>
      </c>
      <c r="D8" s="477">
        <v>3</v>
      </c>
      <c r="E8" s="477">
        <v>47694</v>
      </c>
      <c r="F8" s="477">
        <v>429</v>
      </c>
      <c r="G8" s="507">
        <v>99.1</v>
      </c>
      <c r="H8" s="504"/>
      <c r="I8" s="475" t="s">
        <v>60</v>
      </c>
      <c r="J8" s="474" t="s">
        <v>279</v>
      </c>
      <c r="K8" s="503"/>
      <c r="L8" s="502"/>
    </row>
    <row r="9" spans="1:12" s="501" customFormat="1">
      <c r="A9" s="478" t="s">
        <v>389</v>
      </c>
      <c r="B9" s="477">
        <v>10970</v>
      </c>
      <c r="C9" s="477">
        <v>11365</v>
      </c>
      <c r="D9" s="477">
        <v>0</v>
      </c>
      <c r="E9" s="477">
        <v>8737</v>
      </c>
      <c r="F9" s="477">
        <v>70</v>
      </c>
      <c r="G9" s="507">
        <v>99.2</v>
      </c>
      <c r="H9" s="504"/>
      <c r="I9" s="480" t="s">
        <v>388</v>
      </c>
      <c r="J9" s="474" t="s">
        <v>279</v>
      </c>
      <c r="K9" s="503"/>
      <c r="L9" s="502"/>
    </row>
    <row r="10" spans="1:12" s="501" customFormat="1">
      <c r="A10" s="473" t="s">
        <v>387</v>
      </c>
      <c r="B10" s="472">
        <v>1955</v>
      </c>
      <c r="C10" s="472">
        <v>2060</v>
      </c>
      <c r="D10" s="472">
        <v>0</v>
      </c>
      <c r="E10" s="472">
        <v>1594</v>
      </c>
      <c r="F10" s="472">
        <v>12</v>
      </c>
      <c r="G10" s="505">
        <v>99.25</v>
      </c>
      <c r="H10" s="504"/>
      <c r="I10" s="470" t="s">
        <v>386</v>
      </c>
      <c r="J10" s="479">
        <v>1501</v>
      </c>
      <c r="K10" s="503"/>
      <c r="L10" s="502"/>
    </row>
    <row r="11" spans="1:12" s="501" customFormat="1">
      <c r="A11" s="473" t="s">
        <v>385</v>
      </c>
      <c r="B11" s="472">
        <v>1593</v>
      </c>
      <c r="C11" s="472">
        <v>1626</v>
      </c>
      <c r="D11" s="472">
        <v>0</v>
      </c>
      <c r="E11" s="472">
        <v>1266</v>
      </c>
      <c r="F11" s="472">
        <v>7</v>
      </c>
      <c r="G11" s="505">
        <v>99.45</v>
      </c>
      <c r="H11" s="504"/>
      <c r="I11" s="470" t="s">
        <v>384</v>
      </c>
      <c r="J11" s="479">
        <v>1505</v>
      </c>
      <c r="K11" s="503"/>
      <c r="L11" s="502"/>
    </row>
    <row r="12" spans="1:12" s="501" customFormat="1">
      <c r="A12" s="473" t="s">
        <v>383</v>
      </c>
      <c r="B12" s="472">
        <v>3291</v>
      </c>
      <c r="C12" s="472">
        <v>3511</v>
      </c>
      <c r="D12" s="472">
        <v>0</v>
      </c>
      <c r="E12" s="472">
        <v>2703</v>
      </c>
      <c r="F12" s="472">
        <v>29</v>
      </c>
      <c r="G12" s="505">
        <v>98.93</v>
      </c>
      <c r="H12" s="504"/>
      <c r="I12" s="470" t="s">
        <v>382</v>
      </c>
      <c r="J12" s="469" t="s">
        <v>381</v>
      </c>
      <c r="K12" s="503"/>
      <c r="L12" s="502"/>
    </row>
    <row r="13" spans="1:12" s="501" customFormat="1">
      <c r="A13" s="473" t="s">
        <v>380</v>
      </c>
      <c r="B13" s="472">
        <v>3107</v>
      </c>
      <c r="C13" s="472">
        <v>3144</v>
      </c>
      <c r="D13" s="472">
        <v>0</v>
      </c>
      <c r="E13" s="472">
        <v>2402</v>
      </c>
      <c r="F13" s="472">
        <v>21</v>
      </c>
      <c r="G13" s="505">
        <v>99.13</v>
      </c>
      <c r="H13" s="504"/>
      <c r="I13" s="470" t="s">
        <v>379</v>
      </c>
      <c r="J13" s="479">
        <v>1509</v>
      </c>
      <c r="K13" s="503"/>
      <c r="L13" s="502"/>
    </row>
    <row r="14" spans="1:12" s="501" customFormat="1">
      <c r="A14" s="473" t="s">
        <v>378</v>
      </c>
      <c r="B14" s="472">
        <v>1024</v>
      </c>
      <c r="C14" s="472">
        <v>1024</v>
      </c>
      <c r="D14" s="472">
        <v>0</v>
      </c>
      <c r="E14" s="472">
        <v>772</v>
      </c>
      <c r="F14" s="472">
        <v>1</v>
      </c>
      <c r="G14" s="505">
        <v>99.87</v>
      </c>
      <c r="H14" s="506"/>
      <c r="I14" s="470" t="s">
        <v>377</v>
      </c>
      <c r="J14" s="479">
        <v>1513</v>
      </c>
      <c r="K14" s="503"/>
      <c r="L14" s="502"/>
    </row>
    <row r="15" spans="1:12" s="501" customFormat="1">
      <c r="A15" s="478" t="s">
        <v>376</v>
      </c>
      <c r="B15" s="477">
        <v>14743</v>
      </c>
      <c r="C15" s="477">
        <v>15656</v>
      </c>
      <c r="D15" s="477">
        <v>0</v>
      </c>
      <c r="E15" s="477">
        <v>12113</v>
      </c>
      <c r="F15" s="477">
        <v>211</v>
      </c>
      <c r="G15" s="507">
        <v>98.26</v>
      </c>
      <c r="H15" s="506"/>
      <c r="I15" s="475" t="s">
        <v>375</v>
      </c>
      <c r="J15" s="474" t="s">
        <v>279</v>
      </c>
      <c r="K15" s="503"/>
      <c r="L15" s="502"/>
    </row>
    <row r="16" spans="1:12" s="501" customFormat="1">
      <c r="A16" s="473" t="s">
        <v>374</v>
      </c>
      <c r="B16" s="472">
        <v>386</v>
      </c>
      <c r="C16" s="472">
        <v>386</v>
      </c>
      <c r="D16" s="472">
        <v>0</v>
      </c>
      <c r="E16" s="472">
        <v>303</v>
      </c>
      <c r="F16" s="472">
        <v>7</v>
      </c>
      <c r="G16" s="505">
        <v>97.69</v>
      </c>
      <c r="H16" s="504"/>
      <c r="I16" s="470" t="s">
        <v>373</v>
      </c>
      <c r="J16" s="469" t="s">
        <v>372</v>
      </c>
      <c r="K16" s="503"/>
      <c r="L16" s="502"/>
    </row>
    <row r="17" spans="1:12" s="501" customFormat="1">
      <c r="A17" s="473" t="s">
        <v>371</v>
      </c>
      <c r="B17" s="472">
        <v>2245</v>
      </c>
      <c r="C17" s="472">
        <v>2256</v>
      </c>
      <c r="D17" s="472">
        <v>0</v>
      </c>
      <c r="E17" s="472">
        <v>1733</v>
      </c>
      <c r="F17" s="472">
        <v>20</v>
      </c>
      <c r="G17" s="505">
        <v>98.85</v>
      </c>
      <c r="H17" s="504"/>
      <c r="I17" s="470" t="s">
        <v>370</v>
      </c>
      <c r="J17" s="469" t="s">
        <v>369</v>
      </c>
      <c r="K17" s="503"/>
      <c r="L17" s="502"/>
    </row>
    <row r="18" spans="1:12" s="501" customFormat="1">
      <c r="A18" s="473" t="s">
        <v>368</v>
      </c>
      <c r="B18" s="472">
        <v>133</v>
      </c>
      <c r="C18" s="472">
        <v>134</v>
      </c>
      <c r="D18" s="472">
        <v>0</v>
      </c>
      <c r="E18" s="472">
        <v>104</v>
      </c>
      <c r="F18" s="472">
        <v>3</v>
      </c>
      <c r="G18" s="505">
        <v>97.12</v>
      </c>
      <c r="H18" s="504"/>
      <c r="I18" s="470" t="s">
        <v>367</v>
      </c>
      <c r="J18" s="469" t="s">
        <v>366</v>
      </c>
      <c r="K18" s="503"/>
      <c r="L18" s="502"/>
    </row>
    <row r="19" spans="1:12" s="501" customFormat="1">
      <c r="A19" s="473" t="s">
        <v>365</v>
      </c>
      <c r="B19" s="472">
        <v>131</v>
      </c>
      <c r="C19" s="472">
        <v>131</v>
      </c>
      <c r="D19" s="472">
        <v>0</v>
      </c>
      <c r="E19" s="472">
        <v>101</v>
      </c>
      <c r="F19" s="472">
        <v>4</v>
      </c>
      <c r="G19" s="505">
        <v>96.04</v>
      </c>
      <c r="H19" s="504"/>
      <c r="I19" s="470" t="s">
        <v>364</v>
      </c>
      <c r="J19" s="469" t="s">
        <v>363</v>
      </c>
      <c r="K19" s="503"/>
      <c r="L19" s="502"/>
    </row>
    <row r="20" spans="1:12" s="501" customFormat="1">
      <c r="A20" s="473" t="s">
        <v>362</v>
      </c>
      <c r="B20" s="472">
        <v>1393</v>
      </c>
      <c r="C20" s="472">
        <v>1548</v>
      </c>
      <c r="D20" s="472">
        <v>0</v>
      </c>
      <c r="E20" s="472">
        <v>1198</v>
      </c>
      <c r="F20" s="472">
        <v>5</v>
      </c>
      <c r="G20" s="505">
        <v>99.58</v>
      </c>
      <c r="H20" s="504"/>
      <c r="I20" s="470" t="s">
        <v>361</v>
      </c>
      <c r="J20" s="469" t="s">
        <v>360</v>
      </c>
      <c r="K20" s="503"/>
      <c r="L20" s="502"/>
    </row>
    <row r="21" spans="1:12" s="501" customFormat="1">
      <c r="A21" s="473" t="s">
        <v>359</v>
      </c>
      <c r="B21" s="472">
        <v>1527</v>
      </c>
      <c r="C21" s="472">
        <v>1690</v>
      </c>
      <c r="D21" s="472">
        <v>0</v>
      </c>
      <c r="E21" s="472">
        <v>1294</v>
      </c>
      <c r="F21" s="472">
        <v>21</v>
      </c>
      <c r="G21" s="505">
        <v>98.38</v>
      </c>
      <c r="H21" s="506"/>
      <c r="I21" s="470" t="s">
        <v>358</v>
      </c>
      <c r="J21" s="469" t="s">
        <v>357</v>
      </c>
      <c r="K21" s="503"/>
      <c r="L21" s="502"/>
    </row>
    <row r="22" spans="1:12" s="501" customFormat="1">
      <c r="A22" s="473" t="s">
        <v>356</v>
      </c>
      <c r="B22" s="472">
        <v>399</v>
      </c>
      <c r="C22" s="472">
        <v>497</v>
      </c>
      <c r="D22" s="472">
        <v>0</v>
      </c>
      <c r="E22" s="472">
        <v>386</v>
      </c>
      <c r="F22" s="472">
        <v>2</v>
      </c>
      <c r="G22" s="505">
        <v>99.48</v>
      </c>
      <c r="H22" s="504"/>
      <c r="I22" s="470" t="s">
        <v>355</v>
      </c>
      <c r="J22" s="469" t="s">
        <v>354</v>
      </c>
      <c r="K22" s="503"/>
      <c r="L22" s="502"/>
    </row>
    <row r="23" spans="1:12" s="501" customFormat="1">
      <c r="A23" s="473" t="s">
        <v>353</v>
      </c>
      <c r="B23" s="472">
        <v>939</v>
      </c>
      <c r="C23" s="472">
        <v>1023</v>
      </c>
      <c r="D23" s="472">
        <v>0</v>
      </c>
      <c r="E23" s="472">
        <v>791</v>
      </c>
      <c r="F23" s="472">
        <v>7</v>
      </c>
      <c r="G23" s="505">
        <v>99.12</v>
      </c>
      <c r="H23" s="504"/>
      <c r="I23" s="470" t="s">
        <v>352</v>
      </c>
      <c r="J23" s="469" t="s">
        <v>351</v>
      </c>
      <c r="K23" s="503"/>
      <c r="L23" s="502"/>
    </row>
    <row r="24" spans="1:12" s="501" customFormat="1">
      <c r="A24" s="473" t="s">
        <v>350</v>
      </c>
      <c r="B24" s="472">
        <v>4242</v>
      </c>
      <c r="C24" s="472">
        <v>4249</v>
      </c>
      <c r="D24" s="472">
        <v>0</v>
      </c>
      <c r="E24" s="472">
        <v>3304</v>
      </c>
      <c r="F24" s="472">
        <v>97</v>
      </c>
      <c r="G24" s="505">
        <v>97.06</v>
      </c>
      <c r="H24" s="504"/>
      <c r="I24" s="470" t="s">
        <v>349</v>
      </c>
      <c r="J24" s="469" t="s">
        <v>348</v>
      </c>
      <c r="K24" s="503"/>
      <c r="L24" s="502"/>
    </row>
    <row r="25" spans="1:12" s="502" customFormat="1">
      <c r="A25" s="473" t="s">
        <v>347</v>
      </c>
      <c r="B25" s="472">
        <v>726</v>
      </c>
      <c r="C25" s="472">
        <v>745</v>
      </c>
      <c r="D25" s="472">
        <v>0</v>
      </c>
      <c r="E25" s="472">
        <v>568</v>
      </c>
      <c r="F25" s="472">
        <v>5</v>
      </c>
      <c r="G25" s="505">
        <v>99.12</v>
      </c>
      <c r="H25" s="504"/>
      <c r="I25" s="470" t="s">
        <v>346</v>
      </c>
      <c r="J25" s="469" t="s">
        <v>345</v>
      </c>
      <c r="K25" s="503"/>
    </row>
    <row r="26" spans="1:12" s="501" customFormat="1">
      <c r="A26" s="473" t="s">
        <v>344</v>
      </c>
      <c r="B26" s="472">
        <v>1447</v>
      </c>
      <c r="C26" s="472">
        <v>1447</v>
      </c>
      <c r="D26" s="472">
        <v>0</v>
      </c>
      <c r="E26" s="472">
        <v>1127</v>
      </c>
      <c r="F26" s="472">
        <v>26</v>
      </c>
      <c r="G26" s="505">
        <v>97.69</v>
      </c>
      <c r="H26" s="504"/>
      <c r="I26" s="470" t="s">
        <v>343</v>
      </c>
      <c r="J26" s="469" t="s">
        <v>342</v>
      </c>
      <c r="K26" s="503"/>
      <c r="L26" s="502"/>
    </row>
    <row r="27" spans="1:12" s="501" customFormat="1">
      <c r="A27" s="473" t="s">
        <v>341</v>
      </c>
      <c r="B27" s="472">
        <v>471</v>
      </c>
      <c r="C27" s="472">
        <v>840</v>
      </c>
      <c r="D27" s="472">
        <v>0</v>
      </c>
      <c r="E27" s="472">
        <v>654</v>
      </c>
      <c r="F27" s="472">
        <v>12</v>
      </c>
      <c r="G27" s="505">
        <v>98.17</v>
      </c>
      <c r="H27" s="504"/>
      <c r="I27" s="470" t="s">
        <v>340</v>
      </c>
      <c r="J27" s="469" t="s">
        <v>339</v>
      </c>
      <c r="K27" s="503"/>
      <c r="L27" s="502"/>
    </row>
    <row r="28" spans="1:12" s="501" customFormat="1">
      <c r="A28" s="473" t="s">
        <v>338</v>
      </c>
      <c r="B28" s="472">
        <v>704</v>
      </c>
      <c r="C28" s="472">
        <v>710</v>
      </c>
      <c r="D28" s="472">
        <v>0</v>
      </c>
      <c r="E28" s="472">
        <v>550</v>
      </c>
      <c r="F28" s="472">
        <v>2</v>
      </c>
      <c r="G28" s="505">
        <v>99.64</v>
      </c>
      <c r="H28" s="504"/>
      <c r="I28" s="470" t="s">
        <v>337</v>
      </c>
      <c r="J28" s="469" t="s">
        <v>336</v>
      </c>
      <c r="K28" s="503"/>
      <c r="L28" s="502"/>
    </row>
    <row r="29" spans="1:12" s="501" customFormat="1">
      <c r="A29" s="478" t="s">
        <v>335</v>
      </c>
      <c r="B29" s="477">
        <v>15459</v>
      </c>
      <c r="C29" s="477">
        <v>15570</v>
      </c>
      <c r="D29" s="477">
        <v>0</v>
      </c>
      <c r="E29" s="477">
        <v>12047</v>
      </c>
      <c r="F29" s="477">
        <v>61</v>
      </c>
      <c r="G29" s="507">
        <v>99.49</v>
      </c>
      <c r="H29" s="504"/>
      <c r="I29" s="475" t="s">
        <v>334</v>
      </c>
      <c r="J29" s="474" t="s">
        <v>279</v>
      </c>
      <c r="K29" s="503"/>
      <c r="L29" s="502"/>
    </row>
    <row r="30" spans="1:12" s="501" customFormat="1">
      <c r="A30" s="473" t="s">
        <v>333</v>
      </c>
      <c r="B30" s="472">
        <v>912</v>
      </c>
      <c r="C30" s="472">
        <v>912</v>
      </c>
      <c r="D30" s="472">
        <v>0</v>
      </c>
      <c r="E30" s="472">
        <v>706</v>
      </c>
      <c r="F30" s="472">
        <v>7</v>
      </c>
      <c r="G30" s="505">
        <v>99.01</v>
      </c>
      <c r="H30" s="504"/>
      <c r="I30" s="470" t="s">
        <v>332</v>
      </c>
      <c r="J30" s="479">
        <v>1403</v>
      </c>
      <c r="K30" s="503"/>
      <c r="L30" s="502"/>
    </row>
    <row r="31" spans="1:12" s="501" customFormat="1">
      <c r="A31" s="473" t="s">
        <v>331</v>
      </c>
      <c r="B31" s="472">
        <v>584</v>
      </c>
      <c r="C31" s="472">
        <v>584</v>
      </c>
      <c r="D31" s="472">
        <v>0</v>
      </c>
      <c r="E31" s="472">
        <v>456</v>
      </c>
      <c r="F31" s="472">
        <v>7</v>
      </c>
      <c r="G31" s="505">
        <v>98.46</v>
      </c>
      <c r="H31" s="504"/>
      <c r="I31" s="470" t="s">
        <v>330</v>
      </c>
      <c r="J31" s="479">
        <v>1404</v>
      </c>
      <c r="K31" s="503"/>
      <c r="L31" s="502"/>
    </row>
    <row r="32" spans="1:12" s="501" customFormat="1">
      <c r="A32" s="473" t="s">
        <v>329</v>
      </c>
      <c r="B32" s="472">
        <v>1411</v>
      </c>
      <c r="C32" s="472">
        <v>1423</v>
      </c>
      <c r="D32" s="472">
        <v>0</v>
      </c>
      <c r="E32" s="472">
        <v>1114</v>
      </c>
      <c r="F32" s="472">
        <v>1</v>
      </c>
      <c r="G32" s="505">
        <v>99.91</v>
      </c>
      <c r="H32" s="504"/>
      <c r="I32" s="470" t="s">
        <v>328</v>
      </c>
      <c r="J32" s="479">
        <v>1103</v>
      </c>
      <c r="K32" s="503"/>
      <c r="L32" s="502"/>
    </row>
    <row r="33" spans="1:12" s="501" customFormat="1">
      <c r="A33" s="473" t="s">
        <v>327</v>
      </c>
      <c r="B33" s="472">
        <v>1776</v>
      </c>
      <c r="C33" s="472">
        <v>1800</v>
      </c>
      <c r="D33" s="472">
        <v>0</v>
      </c>
      <c r="E33" s="472">
        <v>1398</v>
      </c>
      <c r="F33" s="472">
        <v>8</v>
      </c>
      <c r="G33" s="505">
        <v>99.43</v>
      </c>
      <c r="H33" s="504"/>
      <c r="I33" s="470" t="s">
        <v>326</v>
      </c>
      <c r="J33" s="479">
        <v>1405</v>
      </c>
      <c r="K33" s="503"/>
      <c r="L33" s="502"/>
    </row>
    <row r="34" spans="1:12" s="501" customFormat="1">
      <c r="A34" s="473" t="s">
        <v>325</v>
      </c>
      <c r="B34" s="472">
        <v>720</v>
      </c>
      <c r="C34" s="472">
        <v>743</v>
      </c>
      <c r="D34" s="472">
        <v>0</v>
      </c>
      <c r="E34" s="472">
        <v>576</v>
      </c>
      <c r="F34" s="472">
        <v>3</v>
      </c>
      <c r="G34" s="505">
        <v>99.48</v>
      </c>
      <c r="H34" s="504"/>
      <c r="I34" s="470" t="s">
        <v>324</v>
      </c>
      <c r="J34" s="479">
        <v>1406</v>
      </c>
      <c r="K34" s="503"/>
      <c r="L34" s="502"/>
    </row>
    <row r="35" spans="1:12" s="501" customFormat="1">
      <c r="A35" s="473" t="s">
        <v>323</v>
      </c>
      <c r="B35" s="472">
        <v>1122</v>
      </c>
      <c r="C35" s="472">
        <v>1122</v>
      </c>
      <c r="D35" s="472">
        <v>0</v>
      </c>
      <c r="E35" s="472">
        <v>872</v>
      </c>
      <c r="F35" s="472">
        <v>5</v>
      </c>
      <c r="G35" s="505">
        <v>99.43</v>
      </c>
      <c r="H35" s="504"/>
      <c r="I35" s="470" t="s">
        <v>322</v>
      </c>
      <c r="J35" s="479">
        <v>1407</v>
      </c>
      <c r="K35" s="503"/>
      <c r="L35" s="502"/>
    </row>
    <row r="36" spans="1:12" s="501" customFormat="1">
      <c r="A36" s="473" t="s">
        <v>321</v>
      </c>
      <c r="B36" s="472">
        <v>2418</v>
      </c>
      <c r="C36" s="472">
        <v>2421</v>
      </c>
      <c r="D36" s="472">
        <v>0</v>
      </c>
      <c r="E36" s="472">
        <v>1876</v>
      </c>
      <c r="F36" s="472">
        <v>4</v>
      </c>
      <c r="G36" s="505">
        <v>99.79</v>
      </c>
      <c r="H36" s="504"/>
      <c r="I36" s="470" t="s">
        <v>320</v>
      </c>
      <c r="J36" s="479">
        <v>1409</v>
      </c>
      <c r="K36" s="503"/>
      <c r="L36" s="502"/>
    </row>
    <row r="37" spans="1:12" s="501" customFormat="1">
      <c r="A37" s="473" t="s">
        <v>319</v>
      </c>
      <c r="B37" s="472">
        <v>288</v>
      </c>
      <c r="C37" s="472">
        <v>324</v>
      </c>
      <c r="D37" s="472">
        <v>0</v>
      </c>
      <c r="E37" s="472">
        <v>254</v>
      </c>
      <c r="F37" s="472">
        <v>3</v>
      </c>
      <c r="G37" s="505">
        <v>98.82</v>
      </c>
      <c r="H37" s="506"/>
      <c r="I37" s="470" t="s">
        <v>318</v>
      </c>
      <c r="J37" s="479">
        <v>1412</v>
      </c>
      <c r="K37" s="503"/>
      <c r="L37" s="502"/>
    </row>
    <row r="38" spans="1:12" s="501" customFormat="1">
      <c r="A38" s="473" t="s">
        <v>317</v>
      </c>
      <c r="B38" s="472">
        <v>1608</v>
      </c>
      <c r="C38" s="472">
        <v>1609</v>
      </c>
      <c r="D38" s="472">
        <v>0</v>
      </c>
      <c r="E38" s="472">
        <v>1255</v>
      </c>
      <c r="F38" s="472">
        <v>8</v>
      </c>
      <c r="G38" s="505">
        <v>99.36</v>
      </c>
      <c r="H38" s="504"/>
      <c r="I38" s="470" t="s">
        <v>316</v>
      </c>
      <c r="J38" s="479">
        <v>1414</v>
      </c>
      <c r="K38" s="503"/>
      <c r="L38" s="502"/>
    </row>
    <row r="39" spans="1:12" s="501" customFormat="1">
      <c r="A39" s="473" t="s">
        <v>315</v>
      </c>
      <c r="B39" s="472">
        <v>1038</v>
      </c>
      <c r="C39" s="472">
        <v>1050</v>
      </c>
      <c r="D39" s="472">
        <v>0</v>
      </c>
      <c r="E39" s="472">
        <v>816</v>
      </c>
      <c r="F39" s="472">
        <v>6</v>
      </c>
      <c r="G39" s="505">
        <v>99.26</v>
      </c>
      <c r="H39" s="504"/>
      <c r="I39" s="470" t="s">
        <v>314</v>
      </c>
      <c r="J39" s="479">
        <v>1415</v>
      </c>
      <c r="K39" s="503"/>
      <c r="L39" s="502"/>
    </row>
    <row r="40" spans="1:12" s="502" customFormat="1">
      <c r="A40" s="473" t="s">
        <v>313</v>
      </c>
      <c r="B40" s="472">
        <v>3582</v>
      </c>
      <c r="C40" s="472">
        <v>3582</v>
      </c>
      <c r="D40" s="472">
        <v>0</v>
      </c>
      <c r="E40" s="472">
        <v>2724</v>
      </c>
      <c r="F40" s="472">
        <v>9</v>
      </c>
      <c r="G40" s="505">
        <v>99.67</v>
      </c>
      <c r="H40" s="504"/>
      <c r="I40" s="470" t="s">
        <v>312</v>
      </c>
      <c r="J40" s="479">
        <v>1416</v>
      </c>
      <c r="K40" s="503"/>
    </row>
    <row r="41" spans="1:12" s="501" customFormat="1">
      <c r="A41" s="478" t="s">
        <v>311</v>
      </c>
      <c r="B41" s="477">
        <v>8335</v>
      </c>
      <c r="C41" s="477">
        <v>8487</v>
      </c>
      <c r="D41" s="477">
        <v>0</v>
      </c>
      <c r="E41" s="477">
        <v>6554</v>
      </c>
      <c r="F41" s="477">
        <v>57</v>
      </c>
      <c r="G41" s="507">
        <v>99.13</v>
      </c>
      <c r="H41" s="504"/>
      <c r="I41" s="475">
        <v>1860000</v>
      </c>
      <c r="J41" s="474" t="s">
        <v>279</v>
      </c>
      <c r="K41" s="503"/>
      <c r="L41" s="502"/>
    </row>
    <row r="42" spans="1:12" s="501" customFormat="1">
      <c r="A42" s="473" t="s">
        <v>310</v>
      </c>
      <c r="B42" s="472">
        <v>128</v>
      </c>
      <c r="C42" s="472">
        <v>128</v>
      </c>
      <c r="D42" s="472">
        <v>0</v>
      </c>
      <c r="E42" s="472">
        <v>98</v>
      </c>
      <c r="F42" s="472">
        <v>0</v>
      </c>
      <c r="G42" s="505">
        <v>100</v>
      </c>
      <c r="H42" s="504"/>
      <c r="I42" s="470" t="s">
        <v>309</v>
      </c>
      <c r="J42" s="479">
        <v>1201</v>
      </c>
      <c r="K42" s="503"/>
      <c r="L42" s="502"/>
    </row>
    <row r="43" spans="1:12" s="501" customFormat="1">
      <c r="A43" s="473" t="s">
        <v>308</v>
      </c>
      <c r="B43" s="472">
        <v>213</v>
      </c>
      <c r="C43" s="472">
        <v>213</v>
      </c>
      <c r="D43" s="472">
        <v>0</v>
      </c>
      <c r="E43" s="472">
        <v>163</v>
      </c>
      <c r="F43" s="472">
        <v>4</v>
      </c>
      <c r="G43" s="505">
        <v>97.55</v>
      </c>
      <c r="H43" s="504"/>
      <c r="I43" s="470" t="s">
        <v>307</v>
      </c>
      <c r="J43" s="479">
        <v>1202</v>
      </c>
      <c r="K43" s="503"/>
      <c r="L43" s="502"/>
    </row>
    <row r="44" spans="1:12" s="501" customFormat="1">
      <c r="A44" s="473" t="s">
        <v>306</v>
      </c>
      <c r="B44" s="472">
        <v>780</v>
      </c>
      <c r="C44" s="472">
        <v>780</v>
      </c>
      <c r="D44" s="472">
        <v>0</v>
      </c>
      <c r="E44" s="472">
        <v>600</v>
      </c>
      <c r="F44" s="472">
        <v>5</v>
      </c>
      <c r="G44" s="505">
        <v>99.17</v>
      </c>
      <c r="H44" s="504"/>
      <c r="I44" s="470" t="s">
        <v>305</v>
      </c>
      <c r="J44" s="479">
        <v>1203</v>
      </c>
      <c r="K44" s="503"/>
      <c r="L44" s="502"/>
    </row>
    <row r="45" spans="1:12" s="501" customFormat="1">
      <c r="A45" s="473" t="s">
        <v>304</v>
      </c>
      <c r="B45" s="472">
        <v>286</v>
      </c>
      <c r="C45" s="472">
        <v>286</v>
      </c>
      <c r="D45" s="472">
        <v>0</v>
      </c>
      <c r="E45" s="472">
        <v>222</v>
      </c>
      <c r="F45" s="472">
        <v>0</v>
      </c>
      <c r="G45" s="505">
        <v>100</v>
      </c>
      <c r="H45" s="504"/>
      <c r="I45" s="470" t="s">
        <v>303</v>
      </c>
      <c r="J45" s="479">
        <v>1204</v>
      </c>
      <c r="K45" s="503"/>
      <c r="L45" s="502"/>
    </row>
    <row r="46" spans="1:12" s="501" customFormat="1">
      <c r="A46" s="473" t="s">
        <v>302</v>
      </c>
      <c r="B46" s="472">
        <v>128</v>
      </c>
      <c r="C46" s="472">
        <v>128</v>
      </c>
      <c r="D46" s="472">
        <v>0</v>
      </c>
      <c r="E46" s="472">
        <v>98</v>
      </c>
      <c r="F46" s="472">
        <v>0</v>
      </c>
      <c r="G46" s="505">
        <v>100</v>
      </c>
      <c r="H46" s="504"/>
      <c r="I46" s="470" t="s">
        <v>301</v>
      </c>
      <c r="J46" s="479">
        <v>1205</v>
      </c>
      <c r="K46" s="503"/>
      <c r="L46" s="502"/>
    </row>
    <row r="47" spans="1:12" s="501" customFormat="1">
      <c r="A47" s="473" t="s">
        <v>300</v>
      </c>
      <c r="B47" s="472">
        <v>428</v>
      </c>
      <c r="C47" s="472">
        <v>428</v>
      </c>
      <c r="D47" s="472">
        <v>0</v>
      </c>
      <c r="E47" s="472">
        <v>336</v>
      </c>
      <c r="F47" s="472">
        <v>3</v>
      </c>
      <c r="G47" s="505">
        <v>99.11</v>
      </c>
      <c r="H47" s="504"/>
      <c r="I47" s="470" t="s">
        <v>299</v>
      </c>
      <c r="J47" s="479">
        <v>1206</v>
      </c>
      <c r="K47" s="503"/>
      <c r="L47" s="502"/>
    </row>
    <row r="48" spans="1:12" s="501" customFormat="1">
      <c r="A48" s="473" t="s">
        <v>298</v>
      </c>
      <c r="B48" s="472">
        <v>854</v>
      </c>
      <c r="C48" s="472">
        <v>954</v>
      </c>
      <c r="D48" s="472">
        <v>0</v>
      </c>
      <c r="E48" s="472">
        <v>736</v>
      </c>
      <c r="F48" s="472">
        <v>4</v>
      </c>
      <c r="G48" s="505">
        <v>99.46</v>
      </c>
      <c r="H48" s="504"/>
      <c r="I48" s="470" t="s">
        <v>297</v>
      </c>
      <c r="J48" s="479">
        <v>1207</v>
      </c>
      <c r="K48" s="503"/>
      <c r="L48" s="502"/>
    </row>
    <row r="49" spans="1:12" s="501" customFormat="1">
      <c r="A49" s="473" t="s">
        <v>296</v>
      </c>
      <c r="B49" s="472">
        <v>217</v>
      </c>
      <c r="C49" s="472">
        <v>217</v>
      </c>
      <c r="D49" s="472">
        <v>0</v>
      </c>
      <c r="E49" s="472">
        <v>167</v>
      </c>
      <c r="F49" s="472">
        <v>2</v>
      </c>
      <c r="G49" s="505">
        <v>98.8</v>
      </c>
      <c r="H49" s="504"/>
      <c r="I49" s="470" t="s">
        <v>295</v>
      </c>
      <c r="J49" s="479">
        <v>1208</v>
      </c>
      <c r="K49" s="503"/>
      <c r="L49" s="502"/>
    </row>
    <row r="50" spans="1:12" s="501" customFormat="1">
      <c r="A50" s="473" t="s">
        <v>294</v>
      </c>
      <c r="B50" s="472">
        <v>506</v>
      </c>
      <c r="C50" s="472">
        <v>506</v>
      </c>
      <c r="D50" s="472">
        <v>0</v>
      </c>
      <c r="E50" s="472">
        <v>386</v>
      </c>
      <c r="F50" s="472">
        <v>3</v>
      </c>
      <c r="G50" s="505">
        <v>99.22</v>
      </c>
      <c r="H50" s="504"/>
      <c r="I50" s="470" t="s">
        <v>293</v>
      </c>
      <c r="J50" s="479">
        <v>1209</v>
      </c>
      <c r="K50" s="503"/>
      <c r="L50" s="502"/>
    </row>
    <row r="51" spans="1:12" s="501" customFormat="1">
      <c r="A51" s="473" t="s">
        <v>292</v>
      </c>
      <c r="B51" s="472">
        <v>428</v>
      </c>
      <c r="C51" s="472">
        <v>428</v>
      </c>
      <c r="D51" s="472">
        <v>0</v>
      </c>
      <c r="E51" s="472">
        <v>338</v>
      </c>
      <c r="F51" s="472">
        <v>2</v>
      </c>
      <c r="G51" s="505">
        <v>99.41</v>
      </c>
      <c r="H51" s="504"/>
      <c r="I51" s="470" t="s">
        <v>291</v>
      </c>
      <c r="J51" s="479">
        <v>1210</v>
      </c>
      <c r="K51" s="503"/>
      <c r="L51" s="502"/>
    </row>
    <row r="52" spans="1:12" s="501" customFormat="1">
      <c r="A52" s="473" t="s">
        <v>290</v>
      </c>
      <c r="B52" s="472">
        <v>645</v>
      </c>
      <c r="C52" s="472">
        <v>645</v>
      </c>
      <c r="D52" s="472">
        <v>0</v>
      </c>
      <c r="E52" s="472">
        <v>495</v>
      </c>
      <c r="F52" s="472">
        <v>0</v>
      </c>
      <c r="G52" s="505">
        <v>100</v>
      </c>
      <c r="H52" s="506"/>
      <c r="I52" s="470" t="s">
        <v>289</v>
      </c>
      <c r="J52" s="479">
        <v>1211</v>
      </c>
      <c r="K52" s="503"/>
      <c r="L52" s="502"/>
    </row>
    <row r="53" spans="1:12" s="501" customFormat="1">
      <c r="A53" s="473" t="s">
        <v>288</v>
      </c>
      <c r="B53" s="472">
        <v>973</v>
      </c>
      <c r="C53" s="472">
        <v>973</v>
      </c>
      <c r="D53" s="472">
        <v>0</v>
      </c>
      <c r="E53" s="472">
        <v>749</v>
      </c>
      <c r="F53" s="472">
        <v>18</v>
      </c>
      <c r="G53" s="505">
        <v>97.6</v>
      </c>
      <c r="H53" s="504"/>
      <c r="I53" s="470" t="s">
        <v>287</v>
      </c>
      <c r="J53" s="479">
        <v>1212</v>
      </c>
      <c r="K53" s="503"/>
      <c r="L53" s="502"/>
    </row>
    <row r="54" spans="1:12" s="502" customFormat="1">
      <c r="A54" s="473" t="s">
        <v>286</v>
      </c>
      <c r="B54" s="472">
        <v>1299</v>
      </c>
      <c r="C54" s="472">
        <v>1299</v>
      </c>
      <c r="D54" s="472">
        <v>0</v>
      </c>
      <c r="E54" s="472">
        <v>997</v>
      </c>
      <c r="F54" s="472">
        <v>11</v>
      </c>
      <c r="G54" s="505">
        <v>98.9</v>
      </c>
      <c r="H54" s="504"/>
      <c r="I54" s="470" t="s">
        <v>285</v>
      </c>
      <c r="J54" s="479">
        <v>1213</v>
      </c>
      <c r="K54" s="503"/>
    </row>
    <row r="55" spans="1:12" s="501" customFormat="1">
      <c r="A55" s="473" t="s">
        <v>284</v>
      </c>
      <c r="B55" s="472">
        <v>1238</v>
      </c>
      <c r="C55" s="472">
        <v>1290</v>
      </c>
      <c r="D55" s="472">
        <v>0</v>
      </c>
      <c r="E55" s="472">
        <v>1007</v>
      </c>
      <c r="F55" s="472">
        <v>2</v>
      </c>
      <c r="G55" s="505">
        <v>99.8</v>
      </c>
      <c r="H55" s="504"/>
      <c r="I55" s="470" t="s">
        <v>283</v>
      </c>
      <c r="J55" s="479">
        <v>1214</v>
      </c>
      <c r="K55" s="503"/>
      <c r="L55" s="502"/>
    </row>
    <row r="56" spans="1:12" s="501" customFormat="1">
      <c r="A56" s="473" t="s">
        <v>282</v>
      </c>
      <c r="B56" s="472">
        <v>212</v>
      </c>
      <c r="C56" s="472">
        <v>212</v>
      </c>
      <c r="D56" s="472">
        <v>0</v>
      </c>
      <c r="E56" s="472">
        <v>162</v>
      </c>
      <c r="F56" s="472">
        <v>3</v>
      </c>
      <c r="G56" s="505">
        <v>98.15</v>
      </c>
      <c r="H56" s="504"/>
      <c r="I56" s="470" t="s">
        <v>281</v>
      </c>
      <c r="J56" s="479">
        <v>1215</v>
      </c>
      <c r="K56" s="503"/>
      <c r="L56" s="502"/>
    </row>
    <row r="57" spans="1:12" s="501" customFormat="1">
      <c r="A57" s="478" t="s">
        <v>280</v>
      </c>
      <c r="B57" s="477">
        <v>10590</v>
      </c>
      <c r="C57" s="477">
        <v>10677</v>
      </c>
      <c r="D57" s="477">
        <v>3</v>
      </c>
      <c r="E57" s="477">
        <v>8243</v>
      </c>
      <c r="F57" s="477">
        <v>30</v>
      </c>
      <c r="G57" s="507">
        <v>99.61</v>
      </c>
      <c r="H57" s="504"/>
      <c r="I57" s="475">
        <v>1870000</v>
      </c>
      <c r="J57" s="474" t="s">
        <v>279</v>
      </c>
      <c r="K57" s="503"/>
      <c r="L57" s="502"/>
    </row>
    <row r="58" spans="1:12" s="501" customFormat="1">
      <c r="A58" s="473" t="s">
        <v>278</v>
      </c>
      <c r="B58" s="472">
        <v>545</v>
      </c>
      <c r="C58" s="472">
        <v>545</v>
      </c>
      <c r="D58" s="472">
        <v>0</v>
      </c>
      <c r="E58" s="472">
        <v>423</v>
      </c>
      <c r="F58" s="472">
        <v>3</v>
      </c>
      <c r="G58" s="505">
        <v>99.29</v>
      </c>
      <c r="H58" s="504"/>
      <c r="I58" s="470" t="s">
        <v>277</v>
      </c>
      <c r="J58" s="469" t="s">
        <v>276</v>
      </c>
      <c r="K58" s="503"/>
      <c r="L58" s="502"/>
    </row>
    <row r="59" spans="1:12" s="501" customFormat="1">
      <c r="A59" s="473" t="s">
        <v>275</v>
      </c>
      <c r="B59" s="472">
        <v>893</v>
      </c>
      <c r="C59" s="472">
        <v>892</v>
      </c>
      <c r="D59" s="472">
        <v>1</v>
      </c>
      <c r="E59" s="472">
        <v>682</v>
      </c>
      <c r="F59" s="472">
        <v>3</v>
      </c>
      <c r="G59" s="505">
        <v>99.45</v>
      </c>
      <c r="H59" s="504"/>
      <c r="I59" s="470" t="s">
        <v>274</v>
      </c>
      <c r="J59" s="469" t="s">
        <v>273</v>
      </c>
      <c r="K59" s="503"/>
      <c r="L59" s="502"/>
    </row>
    <row r="60" spans="1:12" s="501" customFormat="1">
      <c r="A60" s="473" t="s">
        <v>272</v>
      </c>
      <c r="B60" s="472">
        <v>331</v>
      </c>
      <c r="C60" s="472">
        <v>329</v>
      </c>
      <c r="D60" s="472">
        <v>2</v>
      </c>
      <c r="E60" s="472">
        <v>259</v>
      </c>
      <c r="F60" s="472">
        <v>0</v>
      </c>
      <c r="G60" s="505">
        <v>99.4</v>
      </c>
      <c r="H60" s="504"/>
      <c r="I60" s="470" t="s">
        <v>271</v>
      </c>
      <c r="J60" s="469" t="s">
        <v>270</v>
      </c>
      <c r="K60" s="503"/>
      <c r="L60" s="502"/>
    </row>
    <row r="61" spans="1:12" s="501" customFormat="1">
      <c r="A61" s="473" t="s">
        <v>269</v>
      </c>
      <c r="B61" s="472">
        <v>1423</v>
      </c>
      <c r="C61" s="472">
        <v>1423</v>
      </c>
      <c r="D61" s="472">
        <v>0</v>
      </c>
      <c r="E61" s="472">
        <v>1089</v>
      </c>
      <c r="F61" s="472">
        <v>1</v>
      </c>
      <c r="G61" s="505">
        <v>99.91</v>
      </c>
      <c r="H61" s="504"/>
      <c r="I61" s="470" t="s">
        <v>268</v>
      </c>
      <c r="J61" s="469" t="s">
        <v>267</v>
      </c>
      <c r="K61" s="503"/>
      <c r="L61" s="502"/>
    </row>
    <row r="62" spans="1:12" s="501" customFormat="1">
      <c r="A62" s="473" t="s">
        <v>266</v>
      </c>
      <c r="B62" s="472">
        <v>1654</v>
      </c>
      <c r="C62" s="472">
        <v>1654</v>
      </c>
      <c r="D62" s="472">
        <v>0</v>
      </c>
      <c r="E62" s="472">
        <v>1280</v>
      </c>
      <c r="F62" s="472">
        <v>2</v>
      </c>
      <c r="G62" s="505">
        <v>99.84</v>
      </c>
      <c r="H62" s="504"/>
      <c r="I62" s="470" t="s">
        <v>265</v>
      </c>
      <c r="J62" s="469" t="s">
        <v>264</v>
      </c>
      <c r="K62" s="503"/>
      <c r="L62" s="502"/>
    </row>
    <row r="63" spans="1:12" s="501" customFormat="1">
      <c r="A63" s="473" t="s">
        <v>263</v>
      </c>
      <c r="B63" s="472">
        <v>1820</v>
      </c>
      <c r="C63" s="472">
        <v>1884</v>
      </c>
      <c r="D63" s="472">
        <v>0</v>
      </c>
      <c r="E63" s="472">
        <v>1458</v>
      </c>
      <c r="F63" s="472">
        <v>9</v>
      </c>
      <c r="G63" s="505">
        <v>99.38</v>
      </c>
      <c r="H63" s="504"/>
      <c r="I63" s="470" t="s">
        <v>262</v>
      </c>
      <c r="J63" s="469" t="s">
        <v>261</v>
      </c>
      <c r="K63" s="503"/>
      <c r="L63" s="502"/>
    </row>
    <row r="64" spans="1:12" s="501" customFormat="1">
      <c r="A64" s="473" t="s">
        <v>260</v>
      </c>
      <c r="B64" s="472">
        <v>511</v>
      </c>
      <c r="C64" s="472">
        <v>511</v>
      </c>
      <c r="D64" s="472">
        <v>0</v>
      </c>
      <c r="E64" s="472">
        <v>391</v>
      </c>
      <c r="F64" s="472">
        <v>3</v>
      </c>
      <c r="G64" s="505">
        <v>99.23</v>
      </c>
      <c r="H64" s="504"/>
      <c r="I64" s="470" t="s">
        <v>259</v>
      </c>
      <c r="J64" s="469" t="s">
        <v>258</v>
      </c>
      <c r="K64" s="503"/>
      <c r="L64" s="502"/>
    </row>
    <row r="65" spans="1:12" s="501" customFormat="1">
      <c r="A65" s="473" t="s">
        <v>257</v>
      </c>
      <c r="B65" s="472">
        <v>390</v>
      </c>
      <c r="C65" s="472">
        <v>390</v>
      </c>
      <c r="D65" s="472">
        <v>0</v>
      </c>
      <c r="E65" s="472">
        <v>300</v>
      </c>
      <c r="F65" s="472">
        <v>0</v>
      </c>
      <c r="G65" s="505">
        <v>100</v>
      </c>
      <c r="H65" s="504"/>
      <c r="I65" s="470" t="s">
        <v>256</v>
      </c>
      <c r="J65" s="469" t="s">
        <v>255</v>
      </c>
      <c r="K65" s="503"/>
      <c r="L65" s="502"/>
    </row>
    <row r="66" spans="1:12" s="502" customFormat="1">
      <c r="A66" s="473" t="s">
        <v>254</v>
      </c>
      <c r="B66" s="472">
        <v>780</v>
      </c>
      <c r="C66" s="472">
        <v>780</v>
      </c>
      <c r="D66" s="472">
        <v>0</v>
      </c>
      <c r="E66" s="472">
        <v>608</v>
      </c>
      <c r="F66" s="472">
        <v>2</v>
      </c>
      <c r="G66" s="505">
        <v>99.67</v>
      </c>
      <c r="H66" s="506"/>
      <c r="I66" s="470" t="s">
        <v>253</v>
      </c>
      <c r="J66" s="469" t="s">
        <v>252</v>
      </c>
      <c r="K66" s="503"/>
    </row>
    <row r="67" spans="1:12" s="502" customFormat="1">
      <c r="A67" s="473" t="s">
        <v>251</v>
      </c>
      <c r="B67" s="472">
        <v>375</v>
      </c>
      <c r="C67" s="472">
        <v>401</v>
      </c>
      <c r="D67" s="472">
        <v>0</v>
      </c>
      <c r="E67" s="472">
        <v>313</v>
      </c>
      <c r="F67" s="472">
        <v>5</v>
      </c>
      <c r="G67" s="505">
        <v>98.4</v>
      </c>
      <c r="H67" s="504"/>
      <c r="I67" s="470" t="s">
        <v>250</v>
      </c>
      <c r="J67" s="469" t="s">
        <v>249</v>
      </c>
      <c r="K67" s="503"/>
    </row>
    <row r="68" spans="1:12" s="501" customFormat="1">
      <c r="A68" s="473" t="s">
        <v>248</v>
      </c>
      <c r="B68" s="472">
        <v>499</v>
      </c>
      <c r="C68" s="472">
        <v>499</v>
      </c>
      <c r="D68" s="472">
        <v>0</v>
      </c>
      <c r="E68" s="472">
        <v>387</v>
      </c>
      <c r="F68" s="472">
        <v>2</v>
      </c>
      <c r="G68" s="505">
        <v>99.48</v>
      </c>
      <c r="H68" s="504"/>
      <c r="I68" s="470" t="s">
        <v>247</v>
      </c>
      <c r="J68" s="469" t="s">
        <v>246</v>
      </c>
      <c r="K68" s="503"/>
      <c r="L68" s="502"/>
    </row>
    <row r="69" spans="1:12" s="501" customFormat="1">
      <c r="A69" s="473" t="s">
        <v>245</v>
      </c>
      <c r="B69" s="472">
        <v>562</v>
      </c>
      <c r="C69" s="472">
        <v>562</v>
      </c>
      <c r="D69" s="472">
        <v>0</v>
      </c>
      <c r="E69" s="472">
        <v>430</v>
      </c>
      <c r="F69" s="472">
        <v>0</v>
      </c>
      <c r="G69" s="505">
        <v>100</v>
      </c>
      <c r="H69" s="504"/>
      <c r="I69" s="470" t="s">
        <v>244</v>
      </c>
      <c r="J69" s="469" t="s">
        <v>243</v>
      </c>
      <c r="K69" s="503"/>
      <c r="L69" s="502"/>
    </row>
    <row r="70" spans="1:12" s="501" customFormat="1">
      <c r="A70" s="473" t="s">
        <v>242</v>
      </c>
      <c r="B70" s="472">
        <v>296</v>
      </c>
      <c r="C70" s="472">
        <v>296</v>
      </c>
      <c r="D70" s="472">
        <v>0</v>
      </c>
      <c r="E70" s="472">
        <v>232</v>
      </c>
      <c r="F70" s="472">
        <v>0</v>
      </c>
      <c r="G70" s="505">
        <v>100</v>
      </c>
      <c r="H70" s="504"/>
      <c r="I70" s="470" t="s">
        <v>241</v>
      </c>
      <c r="J70" s="469" t="s">
        <v>240</v>
      </c>
      <c r="K70" s="503"/>
      <c r="L70" s="502"/>
    </row>
    <row r="71" spans="1:12" s="501" customFormat="1">
      <c r="A71" s="473" t="s">
        <v>239</v>
      </c>
      <c r="B71" s="472">
        <v>511</v>
      </c>
      <c r="C71" s="472">
        <v>511</v>
      </c>
      <c r="D71" s="472">
        <v>0</v>
      </c>
      <c r="E71" s="472">
        <v>391</v>
      </c>
      <c r="F71" s="472">
        <v>0</v>
      </c>
      <c r="G71" s="505">
        <v>100</v>
      </c>
      <c r="H71" s="504"/>
      <c r="I71" s="470" t="s">
        <v>238</v>
      </c>
      <c r="J71" s="469" t="s">
        <v>237</v>
      </c>
      <c r="K71" s="503"/>
      <c r="L71" s="502"/>
    </row>
    <row r="72" spans="1:12" s="498" customFormat="1" ht="16.5" customHeight="1">
      <c r="A72" s="1056"/>
      <c r="B72" s="1055" t="s">
        <v>1190</v>
      </c>
      <c r="C72" s="1055" t="s">
        <v>1189</v>
      </c>
      <c r="D72" s="1055" t="s">
        <v>1188</v>
      </c>
      <c r="E72" s="1036" t="s">
        <v>1187</v>
      </c>
      <c r="F72" s="1036"/>
      <c r="G72" s="1055" t="s">
        <v>1186</v>
      </c>
      <c r="H72" s="500"/>
      <c r="K72" s="499"/>
    </row>
    <row r="73" spans="1:12" s="498" customFormat="1" ht="27" customHeight="1">
      <c r="A73" s="1056"/>
      <c r="B73" s="1055"/>
      <c r="C73" s="1055"/>
      <c r="D73" s="1055"/>
      <c r="E73" s="467" t="s">
        <v>184</v>
      </c>
      <c r="F73" s="467" t="s">
        <v>1185</v>
      </c>
      <c r="G73" s="1055"/>
      <c r="H73" s="500"/>
      <c r="K73" s="499"/>
    </row>
    <row r="74" spans="1:12" s="498" customFormat="1" ht="13.5" customHeight="1">
      <c r="A74" s="1056"/>
      <c r="B74" s="1035" t="s">
        <v>931</v>
      </c>
      <c r="C74" s="1035"/>
      <c r="D74" s="1035"/>
      <c r="E74" s="1035"/>
      <c r="F74" s="1035"/>
      <c r="G74" s="464" t="s">
        <v>648</v>
      </c>
      <c r="H74" s="499"/>
      <c r="K74" s="499"/>
    </row>
    <row r="75" spans="1:12" s="498" customFormat="1" ht="9.75" customHeight="1">
      <c r="A75" s="1053" t="s">
        <v>1132</v>
      </c>
      <c r="B75" s="1054"/>
      <c r="C75" s="1054"/>
      <c r="D75" s="1054"/>
      <c r="E75" s="1054"/>
      <c r="F75" s="1054"/>
      <c r="G75" s="1054"/>
      <c r="H75" s="499"/>
      <c r="K75" s="499"/>
    </row>
    <row r="76" spans="1:12" s="497" customFormat="1" ht="20.25" customHeight="1">
      <c r="A76" s="1057" t="s">
        <v>1184</v>
      </c>
      <c r="B76" s="1057"/>
      <c r="C76" s="1057"/>
      <c r="D76" s="1057"/>
      <c r="E76" s="1057"/>
      <c r="F76" s="1057"/>
      <c r="G76" s="1057"/>
      <c r="H76" s="496"/>
      <c r="K76" s="496"/>
    </row>
    <row r="77" spans="1:12" ht="21.75" customHeight="1">
      <c r="A77" s="1057" t="s">
        <v>1183</v>
      </c>
      <c r="B77" s="1057"/>
      <c r="C77" s="1057"/>
      <c r="D77" s="1057"/>
      <c r="E77" s="1057"/>
      <c r="F77" s="1057"/>
      <c r="G77" s="1057"/>
      <c r="H77" s="496"/>
      <c r="K77" s="496"/>
    </row>
    <row r="78" spans="1:12" ht="49.5" customHeight="1">
      <c r="A78" s="1052" t="s">
        <v>1182</v>
      </c>
      <c r="B78" s="1052"/>
      <c r="C78" s="1052"/>
      <c r="D78" s="1052"/>
      <c r="E78" s="1052"/>
      <c r="F78" s="1052"/>
      <c r="G78" s="1052"/>
      <c r="H78" s="495"/>
      <c r="K78" s="495"/>
    </row>
    <row r="79" spans="1:12" ht="44.45" customHeight="1">
      <c r="A79" s="1052" t="s">
        <v>1181</v>
      </c>
      <c r="B79" s="1052"/>
      <c r="C79" s="1052"/>
      <c r="D79" s="1052"/>
      <c r="E79" s="1052"/>
      <c r="F79" s="1052"/>
      <c r="G79" s="1052"/>
      <c r="H79" s="495"/>
      <c r="K79" s="495"/>
    </row>
    <row r="81" spans="1:1">
      <c r="A81" s="229" t="s">
        <v>229</v>
      </c>
    </row>
    <row r="82" spans="1:1">
      <c r="A82" s="459" t="s">
        <v>1180</v>
      </c>
    </row>
    <row r="83" spans="1:1">
      <c r="A83" s="459" t="s">
        <v>1179</v>
      </c>
    </row>
    <row r="84" spans="1:1">
      <c r="A84" s="459"/>
    </row>
  </sheetData>
  <mergeCells count="21">
    <mergeCell ref="A1:G1"/>
    <mergeCell ref="A2:G2"/>
    <mergeCell ref="A3:A5"/>
    <mergeCell ref="B3:B4"/>
    <mergeCell ref="C3:C4"/>
    <mergeCell ref="D3:D4"/>
    <mergeCell ref="E3:F3"/>
    <mergeCell ref="G3:G4"/>
    <mergeCell ref="B5:F5"/>
    <mergeCell ref="A79:G79"/>
    <mergeCell ref="A75:G75"/>
    <mergeCell ref="G72:G73"/>
    <mergeCell ref="B74:F74"/>
    <mergeCell ref="A72:A74"/>
    <mergeCell ref="B72:B73"/>
    <mergeCell ref="D72:D73"/>
    <mergeCell ref="E72:F72"/>
    <mergeCell ref="C72:C73"/>
    <mergeCell ref="A76:G76"/>
    <mergeCell ref="A77:G77"/>
    <mergeCell ref="A78:G78"/>
  </mergeCells>
  <conditionalFormatting sqref="B6:G71">
    <cfRule type="cellIs" dxfId="3" priority="1" operator="between">
      <formula>1E-20</formula>
      <formula>0.499999999999999</formula>
    </cfRule>
  </conditionalFormatting>
  <hyperlinks>
    <hyperlink ref="B3:B4" r:id="rId1" display="Análises regulamentares obrigatórias"/>
    <hyperlink ref="C3:C4" r:id="rId2" display="Análises realizadas obrigatórias"/>
    <hyperlink ref="D3:D4" r:id="rId3" display="Análises em falta"/>
    <hyperlink ref="E3:F3" r:id="rId4" display="Análises realizadas com valor paramétrico"/>
    <hyperlink ref="G3:G4" r:id="rId5" display="Água segura"/>
    <hyperlink ref="G72:G73" r:id="rId6" display="Safe water"/>
    <hyperlink ref="B72:D73" r:id="rId7" display="Required regulatory reviews"/>
    <hyperlink ref="B72:B73" r:id="rId8" display="Required regulatory reviews"/>
    <hyperlink ref="C72:C73" r:id="rId9" display="Mandatory performed analyses"/>
    <hyperlink ref="D72:D73" r:id="rId10" display="Missing analyses"/>
    <hyperlink ref="A82" r:id="rId11"/>
    <hyperlink ref="A83" r:id="rId12"/>
    <hyperlink ref="E72:F72" r:id="rId13" display="Performed analyses with a parametric value"/>
  </hyperlinks>
  <printOptions horizontalCentered="1"/>
  <pageMargins left="0.39370078740157483" right="0.39370078740157483" top="0.39370078740157483" bottom="0.39370078740157483" header="0" footer="0"/>
  <pageSetup paperSize="9" scale="75" fitToHeight="10" orientation="portrait" verticalDpi="300" r:id="rId14"/>
  <headerFooter alignWithMargins="0"/>
</worksheet>
</file>

<file path=xl/worksheets/sheet26.xml><?xml version="1.0" encoding="utf-8"?>
<worksheet xmlns="http://schemas.openxmlformats.org/spreadsheetml/2006/main" xmlns:r="http://schemas.openxmlformats.org/officeDocument/2006/relationships">
  <sheetPr>
    <pageSetUpPr fitToPage="1"/>
  </sheetPr>
  <dimension ref="A1:O92"/>
  <sheetViews>
    <sheetView showGridLines="0" zoomScaleNormal="100" workbookViewId="0">
      <selection sqref="A1:L1"/>
    </sheetView>
  </sheetViews>
  <sheetFormatPr defaultColWidth="7.85546875" defaultRowHeight="12.75"/>
  <cols>
    <col min="1" max="1" width="18.7109375" style="463" customWidth="1"/>
    <col min="2" max="2" width="9.7109375" style="463" customWidth="1"/>
    <col min="3" max="4" width="10" style="463" customWidth="1"/>
    <col min="5" max="5" width="9.42578125" style="463" customWidth="1"/>
    <col min="6" max="6" width="10" style="463" customWidth="1"/>
    <col min="7" max="7" width="9.28515625" style="463" customWidth="1"/>
    <col min="8" max="8" width="10" style="463" customWidth="1"/>
    <col min="9" max="9" width="11.85546875" style="463" customWidth="1"/>
    <col min="10" max="10" width="9.42578125" style="463" customWidth="1"/>
    <col min="11" max="11" width="12.140625" style="463" customWidth="1"/>
    <col min="12" max="12" width="9.140625" style="463" bestFit="1" customWidth="1"/>
    <col min="13" max="13" width="13.5703125" style="463" customWidth="1"/>
    <col min="14" max="14" width="8.7109375" style="463" customWidth="1"/>
    <col min="15" max="181" width="7.85546875" style="463"/>
    <col min="182" max="182" width="18.85546875" style="463" customWidth="1"/>
    <col min="183" max="183" width="6.5703125" style="463" customWidth="1"/>
    <col min="184" max="193" width="7.140625" style="463" customWidth="1"/>
    <col min="194" max="194" width="9.85546875" style="463" customWidth="1"/>
    <col min="195" max="195" width="7.85546875" style="463"/>
    <col min="196" max="196" width="8.5703125" style="463" bestFit="1" customWidth="1"/>
    <col min="197" max="437" width="7.85546875" style="463"/>
    <col min="438" max="438" width="18.85546875" style="463" customWidth="1"/>
    <col min="439" max="439" width="6.5703125" style="463" customWidth="1"/>
    <col min="440" max="449" width="7.140625" style="463" customWidth="1"/>
    <col min="450" max="450" width="9.85546875" style="463" customWidth="1"/>
    <col min="451" max="451" width="7.85546875" style="463"/>
    <col min="452" max="452" width="8.5703125" style="463" bestFit="1" customWidth="1"/>
    <col min="453" max="693" width="7.85546875" style="463"/>
    <col min="694" max="694" width="18.85546875" style="463" customWidth="1"/>
    <col min="695" max="695" width="6.5703125" style="463" customWidth="1"/>
    <col min="696" max="705" width="7.140625" style="463" customWidth="1"/>
    <col min="706" max="706" width="9.85546875" style="463" customWidth="1"/>
    <col min="707" max="707" width="7.85546875" style="463"/>
    <col min="708" max="708" width="8.5703125" style="463" bestFit="1" customWidth="1"/>
    <col min="709" max="949" width="7.85546875" style="463"/>
    <col min="950" max="950" width="18.85546875" style="463" customWidth="1"/>
    <col min="951" max="951" width="6.5703125" style="463" customWidth="1"/>
    <col min="952" max="961" width="7.140625" style="463" customWidth="1"/>
    <col min="962" max="962" width="9.85546875" style="463" customWidth="1"/>
    <col min="963" max="963" width="7.85546875" style="463"/>
    <col min="964" max="964" width="8.5703125" style="463" bestFit="1" customWidth="1"/>
    <col min="965" max="1205" width="7.85546875" style="463"/>
    <col min="1206" max="1206" width="18.85546875" style="463" customWidth="1"/>
    <col min="1207" max="1207" width="6.5703125" style="463" customWidth="1"/>
    <col min="1208" max="1217" width="7.140625" style="463" customWidth="1"/>
    <col min="1218" max="1218" width="9.85546875" style="463" customWidth="1"/>
    <col min="1219" max="1219" width="7.85546875" style="463"/>
    <col min="1220" max="1220" width="8.5703125" style="463" bestFit="1" customWidth="1"/>
    <col min="1221" max="1461" width="7.85546875" style="463"/>
    <col min="1462" max="1462" width="18.85546875" style="463" customWidth="1"/>
    <col min="1463" max="1463" width="6.5703125" style="463" customWidth="1"/>
    <col min="1464" max="1473" width="7.140625" style="463" customWidth="1"/>
    <col min="1474" max="1474" width="9.85546875" style="463" customWidth="1"/>
    <col min="1475" max="1475" width="7.85546875" style="463"/>
    <col min="1476" max="1476" width="8.5703125" style="463" bestFit="1" customWidth="1"/>
    <col min="1477" max="1717" width="7.85546875" style="463"/>
    <col min="1718" max="1718" width="18.85546875" style="463" customWidth="1"/>
    <col min="1719" max="1719" width="6.5703125" style="463" customWidth="1"/>
    <col min="1720" max="1729" width="7.140625" style="463" customWidth="1"/>
    <col min="1730" max="1730" width="9.85546875" style="463" customWidth="1"/>
    <col min="1731" max="1731" width="7.85546875" style="463"/>
    <col min="1732" max="1732" width="8.5703125" style="463" bestFit="1" customWidth="1"/>
    <col min="1733" max="1973" width="7.85546875" style="463"/>
    <col min="1974" max="1974" width="18.85546875" style="463" customWidth="1"/>
    <col min="1975" max="1975" width="6.5703125" style="463" customWidth="1"/>
    <col min="1976" max="1985" width="7.140625" style="463" customWidth="1"/>
    <col min="1986" max="1986" width="9.85546875" style="463" customWidth="1"/>
    <col min="1987" max="1987" width="7.85546875" style="463"/>
    <col min="1988" max="1988" width="8.5703125" style="463" bestFit="1" customWidth="1"/>
    <col min="1989" max="2229" width="7.85546875" style="463"/>
    <col min="2230" max="2230" width="18.85546875" style="463" customWidth="1"/>
    <col min="2231" max="2231" width="6.5703125" style="463" customWidth="1"/>
    <col min="2232" max="2241" width="7.140625" style="463" customWidth="1"/>
    <col min="2242" max="2242" width="9.85546875" style="463" customWidth="1"/>
    <col min="2243" max="2243" width="7.85546875" style="463"/>
    <col min="2244" max="2244" width="8.5703125" style="463" bestFit="1" customWidth="1"/>
    <col min="2245" max="2485" width="7.85546875" style="463"/>
    <col min="2486" max="2486" width="18.85546875" style="463" customWidth="1"/>
    <col min="2487" max="2487" width="6.5703125" style="463" customWidth="1"/>
    <col min="2488" max="2497" width="7.140625" style="463" customWidth="1"/>
    <col min="2498" max="2498" width="9.85546875" style="463" customWidth="1"/>
    <col min="2499" max="2499" width="7.85546875" style="463"/>
    <col min="2500" max="2500" width="8.5703125" style="463" bestFit="1" customWidth="1"/>
    <col min="2501" max="2741" width="7.85546875" style="463"/>
    <col min="2742" max="2742" width="18.85546875" style="463" customWidth="1"/>
    <col min="2743" max="2743" width="6.5703125" style="463" customWidth="1"/>
    <col min="2744" max="2753" width="7.140625" style="463" customWidth="1"/>
    <col min="2754" max="2754" width="9.85546875" style="463" customWidth="1"/>
    <col min="2755" max="2755" width="7.85546875" style="463"/>
    <col min="2756" max="2756" width="8.5703125" style="463" bestFit="1" customWidth="1"/>
    <col min="2757" max="2997" width="7.85546875" style="463"/>
    <col min="2998" max="2998" width="18.85546875" style="463" customWidth="1"/>
    <col min="2999" max="2999" width="6.5703125" style="463" customWidth="1"/>
    <col min="3000" max="3009" width="7.140625" style="463" customWidth="1"/>
    <col min="3010" max="3010" width="9.85546875" style="463" customWidth="1"/>
    <col min="3011" max="3011" width="7.85546875" style="463"/>
    <col min="3012" max="3012" width="8.5703125" style="463" bestFit="1" customWidth="1"/>
    <col min="3013" max="3253" width="7.85546875" style="463"/>
    <col min="3254" max="3254" width="18.85546875" style="463" customWidth="1"/>
    <col min="3255" max="3255" width="6.5703125" style="463" customWidth="1"/>
    <col min="3256" max="3265" width="7.140625" style="463" customWidth="1"/>
    <col min="3266" max="3266" width="9.85546875" style="463" customWidth="1"/>
    <col min="3267" max="3267" width="7.85546875" style="463"/>
    <col min="3268" max="3268" width="8.5703125" style="463" bestFit="1" customWidth="1"/>
    <col min="3269" max="3509" width="7.85546875" style="463"/>
    <col min="3510" max="3510" width="18.85546875" style="463" customWidth="1"/>
    <col min="3511" max="3511" width="6.5703125" style="463" customWidth="1"/>
    <col min="3512" max="3521" width="7.140625" style="463" customWidth="1"/>
    <col min="3522" max="3522" width="9.85546875" style="463" customWidth="1"/>
    <col min="3523" max="3523" width="7.85546875" style="463"/>
    <col min="3524" max="3524" width="8.5703125" style="463" bestFit="1" customWidth="1"/>
    <col min="3525" max="3765" width="7.85546875" style="463"/>
    <col min="3766" max="3766" width="18.85546875" style="463" customWidth="1"/>
    <col min="3767" max="3767" width="6.5703125" style="463" customWidth="1"/>
    <col min="3768" max="3777" width="7.140625" style="463" customWidth="1"/>
    <col min="3778" max="3778" width="9.85546875" style="463" customWidth="1"/>
    <col min="3779" max="3779" width="7.85546875" style="463"/>
    <col min="3780" max="3780" width="8.5703125" style="463" bestFit="1" customWidth="1"/>
    <col min="3781" max="4021" width="7.85546875" style="463"/>
    <col min="4022" max="4022" width="18.85546875" style="463" customWidth="1"/>
    <col min="4023" max="4023" width="6.5703125" style="463" customWidth="1"/>
    <col min="4024" max="4033" width="7.140625" style="463" customWidth="1"/>
    <col min="4034" max="4034" width="9.85546875" style="463" customWidth="1"/>
    <col min="4035" max="4035" width="7.85546875" style="463"/>
    <col min="4036" max="4036" width="8.5703125" style="463" bestFit="1" customWidth="1"/>
    <col min="4037" max="4277" width="7.85546875" style="463"/>
    <col min="4278" max="4278" width="18.85546875" style="463" customWidth="1"/>
    <col min="4279" max="4279" width="6.5703125" style="463" customWidth="1"/>
    <col min="4280" max="4289" width="7.140625" style="463" customWidth="1"/>
    <col min="4290" max="4290" width="9.85546875" style="463" customWidth="1"/>
    <col min="4291" max="4291" width="7.85546875" style="463"/>
    <col min="4292" max="4292" width="8.5703125" style="463" bestFit="1" customWidth="1"/>
    <col min="4293" max="4533" width="7.85546875" style="463"/>
    <col min="4534" max="4534" width="18.85546875" style="463" customWidth="1"/>
    <col min="4535" max="4535" width="6.5703125" style="463" customWidth="1"/>
    <col min="4536" max="4545" width="7.140625" style="463" customWidth="1"/>
    <col min="4546" max="4546" width="9.85546875" style="463" customWidth="1"/>
    <col min="4547" max="4547" width="7.85546875" style="463"/>
    <col min="4548" max="4548" width="8.5703125" style="463" bestFit="1" customWidth="1"/>
    <col min="4549" max="4789" width="7.85546875" style="463"/>
    <col min="4790" max="4790" width="18.85546875" style="463" customWidth="1"/>
    <col min="4791" max="4791" width="6.5703125" style="463" customWidth="1"/>
    <col min="4792" max="4801" width="7.140625" style="463" customWidth="1"/>
    <col min="4802" max="4802" width="9.85546875" style="463" customWidth="1"/>
    <col min="4803" max="4803" width="7.85546875" style="463"/>
    <col min="4804" max="4804" width="8.5703125" style="463" bestFit="1" customWidth="1"/>
    <col min="4805" max="5045" width="7.85546875" style="463"/>
    <col min="5046" max="5046" width="18.85546875" style="463" customWidth="1"/>
    <col min="5047" max="5047" width="6.5703125" style="463" customWidth="1"/>
    <col min="5048" max="5057" width="7.140625" style="463" customWidth="1"/>
    <col min="5058" max="5058" width="9.85546875" style="463" customWidth="1"/>
    <col min="5059" max="5059" width="7.85546875" style="463"/>
    <col min="5060" max="5060" width="8.5703125" style="463" bestFit="1" customWidth="1"/>
    <col min="5061" max="5301" width="7.85546875" style="463"/>
    <col min="5302" max="5302" width="18.85546875" style="463" customWidth="1"/>
    <col min="5303" max="5303" width="6.5703125" style="463" customWidth="1"/>
    <col min="5304" max="5313" width="7.140625" style="463" customWidth="1"/>
    <col min="5314" max="5314" width="9.85546875" style="463" customWidth="1"/>
    <col min="5315" max="5315" width="7.85546875" style="463"/>
    <col min="5316" max="5316" width="8.5703125" style="463" bestFit="1" customWidth="1"/>
    <col min="5317" max="5557" width="7.85546875" style="463"/>
    <col min="5558" max="5558" width="18.85546875" style="463" customWidth="1"/>
    <col min="5559" max="5559" width="6.5703125" style="463" customWidth="1"/>
    <col min="5560" max="5569" width="7.140625" style="463" customWidth="1"/>
    <col min="5570" max="5570" width="9.85546875" style="463" customWidth="1"/>
    <col min="5571" max="5571" width="7.85546875" style="463"/>
    <col min="5572" max="5572" width="8.5703125" style="463" bestFit="1" customWidth="1"/>
    <col min="5573" max="5813" width="7.85546875" style="463"/>
    <col min="5814" max="5814" width="18.85546875" style="463" customWidth="1"/>
    <col min="5815" max="5815" width="6.5703125" style="463" customWidth="1"/>
    <col min="5816" max="5825" width="7.140625" style="463" customWidth="1"/>
    <col min="5826" max="5826" width="9.85546875" style="463" customWidth="1"/>
    <col min="5827" max="5827" width="7.85546875" style="463"/>
    <col min="5828" max="5828" width="8.5703125" style="463" bestFit="1" customWidth="1"/>
    <col min="5829" max="6069" width="7.85546875" style="463"/>
    <col min="6070" max="6070" width="18.85546875" style="463" customWidth="1"/>
    <col min="6071" max="6071" width="6.5703125" style="463" customWidth="1"/>
    <col min="6072" max="6081" width="7.140625" style="463" customWidth="1"/>
    <col min="6082" max="6082" width="9.85546875" style="463" customWidth="1"/>
    <col min="6083" max="6083" width="7.85546875" style="463"/>
    <col min="6084" max="6084" width="8.5703125" style="463" bestFit="1" customWidth="1"/>
    <col min="6085" max="6325" width="7.85546875" style="463"/>
    <col min="6326" max="6326" width="18.85546875" style="463" customWidth="1"/>
    <col min="6327" max="6327" width="6.5703125" style="463" customWidth="1"/>
    <col min="6328" max="6337" width="7.140625" style="463" customWidth="1"/>
    <col min="6338" max="6338" width="9.85546875" style="463" customWidth="1"/>
    <col min="6339" max="6339" width="7.85546875" style="463"/>
    <col min="6340" max="6340" width="8.5703125" style="463" bestFit="1" customWidth="1"/>
    <col min="6341" max="6581" width="7.85546875" style="463"/>
    <col min="6582" max="6582" width="18.85546875" style="463" customWidth="1"/>
    <col min="6583" max="6583" width="6.5703125" style="463" customWidth="1"/>
    <col min="6584" max="6593" width="7.140625" style="463" customWidth="1"/>
    <col min="6594" max="6594" width="9.85546875" style="463" customWidth="1"/>
    <col min="6595" max="6595" width="7.85546875" style="463"/>
    <col min="6596" max="6596" width="8.5703125" style="463" bestFit="1" customWidth="1"/>
    <col min="6597" max="6837" width="7.85546875" style="463"/>
    <col min="6838" max="6838" width="18.85546875" style="463" customWidth="1"/>
    <col min="6839" max="6839" width="6.5703125" style="463" customWidth="1"/>
    <col min="6840" max="6849" width="7.140625" style="463" customWidth="1"/>
    <col min="6850" max="6850" width="9.85546875" style="463" customWidth="1"/>
    <col min="6851" max="6851" width="7.85546875" style="463"/>
    <col min="6852" max="6852" width="8.5703125" style="463" bestFit="1" customWidth="1"/>
    <col min="6853" max="7093" width="7.85546875" style="463"/>
    <col min="7094" max="7094" width="18.85546875" style="463" customWidth="1"/>
    <col min="7095" max="7095" width="6.5703125" style="463" customWidth="1"/>
    <col min="7096" max="7105" width="7.140625" style="463" customWidth="1"/>
    <col min="7106" max="7106" width="9.85546875" style="463" customWidth="1"/>
    <col min="7107" max="7107" width="7.85546875" style="463"/>
    <col min="7108" max="7108" width="8.5703125" style="463" bestFit="1" customWidth="1"/>
    <col min="7109" max="7349" width="7.85546875" style="463"/>
    <col min="7350" max="7350" width="18.85546875" style="463" customWidth="1"/>
    <col min="7351" max="7351" width="6.5703125" style="463" customWidth="1"/>
    <col min="7352" max="7361" width="7.140625" style="463" customWidth="1"/>
    <col min="7362" max="7362" width="9.85546875" style="463" customWidth="1"/>
    <col min="7363" max="7363" width="7.85546875" style="463"/>
    <col min="7364" max="7364" width="8.5703125" style="463" bestFit="1" customWidth="1"/>
    <col min="7365" max="7605" width="7.85546875" style="463"/>
    <col min="7606" max="7606" width="18.85546875" style="463" customWidth="1"/>
    <col min="7607" max="7607" width="6.5703125" style="463" customWidth="1"/>
    <col min="7608" max="7617" width="7.140625" style="463" customWidth="1"/>
    <col min="7618" max="7618" width="9.85546875" style="463" customWidth="1"/>
    <col min="7619" max="7619" width="7.85546875" style="463"/>
    <col min="7620" max="7620" width="8.5703125" style="463" bestFit="1" customWidth="1"/>
    <col min="7621" max="7861" width="7.85546875" style="463"/>
    <col min="7862" max="7862" width="18.85546875" style="463" customWidth="1"/>
    <col min="7863" max="7863" width="6.5703125" style="463" customWidth="1"/>
    <col min="7864" max="7873" width="7.140625" style="463" customWidth="1"/>
    <col min="7874" max="7874" width="9.85546875" style="463" customWidth="1"/>
    <col min="7875" max="7875" width="7.85546875" style="463"/>
    <col min="7876" max="7876" width="8.5703125" style="463" bestFit="1" customWidth="1"/>
    <col min="7877" max="8117" width="7.85546875" style="463"/>
    <col min="8118" max="8118" width="18.85546875" style="463" customWidth="1"/>
    <col min="8119" max="8119" width="6.5703125" style="463" customWidth="1"/>
    <col min="8120" max="8129" width="7.140625" style="463" customWidth="1"/>
    <col min="8130" max="8130" width="9.85546875" style="463" customWidth="1"/>
    <col min="8131" max="8131" width="7.85546875" style="463"/>
    <col min="8132" max="8132" width="8.5703125" style="463" bestFit="1" customWidth="1"/>
    <col min="8133" max="8373" width="7.85546875" style="463"/>
    <col min="8374" max="8374" width="18.85546875" style="463" customWidth="1"/>
    <col min="8375" max="8375" width="6.5703125" style="463" customWidth="1"/>
    <col min="8376" max="8385" width="7.140625" style="463" customWidth="1"/>
    <col min="8386" max="8386" width="9.85546875" style="463" customWidth="1"/>
    <col min="8387" max="8387" width="7.85546875" style="463"/>
    <col min="8388" max="8388" width="8.5703125" style="463" bestFit="1" customWidth="1"/>
    <col min="8389" max="8629" width="7.85546875" style="463"/>
    <col min="8630" max="8630" width="18.85546875" style="463" customWidth="1"/>
    <col min="8631" max="8631" width="6.5703125" style="463" customWidth="1"/>
    <col min="8632" max="8641" width="7.140625" style="463" customWidth="1"/>
    <col min="8642" max="8642" width="9.85546875" style="463" customWidth="1"/>
    <col min="8643" max="8643" width="7.85546875" style="463"/>
    <col min="8644" max="8644" width="8.5703125" style="463" bestFit="1" customWidth="1"/>
    <col min="8645" max="8885" width="7.85546875" style="463"/>
    <col min="8886" max="8886" width="18.85546875" style="463" customWidth="1"/>
    <col min="8887" max="8887" width="6.5703125" style="463" customWidth="1"/>
    <col min="8888" max="8897" width="7.140625" style="463" customWidth="1"/>
    <col min="8898" max="8898" width="9.85546875" style="463" customWidth="1"/>
    <col min="8899" max="8899" width="7.85546875" style="463"/>
    <col min="8900" max="8900" width="8.5703125" style="463" bestFit="1" customWidth="1"/>
    <col min="8901" max="9141" width="7.85546875" style="463"/>
    <col min="9142" max="9142" width="18.85546875" style="463" customWidth="1"/>
    <col min="9143" max="9143" width="6.5703125" style="463" customWidth="1"/>
    <col min="9144" max="9153" width="7.140625" style="463" customWidth="1"/>
    <col min="9154" max="9154" width="9.85546875" style="463" customWidth="1"/>
    <col min="9155" max="9155" width="7.85546875" style="463"/>
    <col min="9156" max="9156" width="8.5703125" style="463" bestFit="1" customWidth="1"/>
    <col min="9157" max="9397" width="7.85546875" style="463"/>
    <col min="9398" max="9398" width="18.85546875" style="463" customWidth="1"/>
    <col min="9399" max="9399" width="6.5703125" style="463" customWidth="1"/>
    <col min="9400" max="9409" width="7.140625" style="463" customWidth="1"/>
    <col min="9410" max="9410" width="9.85546875" style="463" customWidth="1"/>
    <col min="9411" max="9411" width="7.85546875" style="463"/>
    <col min="9412" max="9412" width="8.5703125" style="463" bestFit="1" customWidth="1"/>
    <col min="9413" max="9653" width="7.85546875" style="463"/>
    <col min="9654" max="9654" width="18.85546875" style="463" customWidth="1"/>
    <col min="9655" max="9655" width="6.5703125" style="463" customWidth="1"/>
    <col min="9656" max="9665" width="7.140625" style="463" customWidth="1"/>
    <col min="9666" max="9666" width="9.85546875" style="463" customWidth="1"/>
    <col min="9667" max="9667" width="7.85546875" style="463"/>
    <col min="9668" max="9668" width="8.5703125" style="463" bestFit="1" customWidth="1"/>
    <col min="9669" max="9909" width="7.85546875" style="463"/>
    <col min="9910" max="9910" width="18.85546875" style="463" customWidth="1"/>
    <col min="9911" max="9911" width="6.5703125" style="463" customWidth="1"/>
    <col min="9912" max="9921" width="7.140625" style="463" customWidth="1"/>
    <col min="9922" max="9922" width="9.85546875" style="463" customWidth="1"/>
    <col min="9923" max="9923" width="7.85546875" style="463"/>
    <col min="9924" max="9924" width="8.5703125" style="463" bestFit="1" customWidth="1"/>
    <col min="9925" max="10165" width="7.85546875" style="463"/>
    <col min="10166" max="10166" width="18.85546875" style="463" customWidth="1"/>
    <col min="10167" max="10167" width="6.5703125" style="463" customWidth="1"/>
    <col min="10168" max="10177" width="7.140625" style="463" customWidth="1"/>
    <col min="10178" max="10178" width="9.85546875" style="463" customWidth="1"/>
    <col min="10179" max="10179" width="7.85546875" style="463"/>
    <col min="10180" max="10180" width="8.5703125" style="463" bestFit="1" customWidth="1"/>
    <col min="10181" max="10421" width="7.85546875" style="463"/>
    <col min="10422" max="10422" width="18.85546875" style="463" customWidth="1"/>
    <col min="10423" max="10423" width="6.5703125" style="463" customWidth="1"/>
    <col min="10424" max="10433" width="7.140625" style="463" customWidth="1"/>
    <col min="10434" max="10434" width="9.85546875" style="463" customWidth="1"/>
    <col min="10435" max="10435" width="7.85546875" style="463"/>
    <col min="10436" max="10436" width="8.5703125" style="463" bestFit="1" customWidth="1"/>
    <col min="10437" max="10677" width="7.85546875" style="463"/>
    <col min="10678" max="10678" width="18.85546875" style="463" customWidth="1"/>
    <col min="10679" max="10679" width="6.5703125" style="463" customWidth="1"/>
    <col min="10680" max="10689" width="7.140625" style="463" customWidth="1"/>
    <col min="10690" max="10690" width="9.85546875" style="463" customWidth="1"/>
    <col min="10691" max="10691" width="7.85546875" style="463"/>
    <col min="10692" max="10692" width="8.5703125" style="463" bestFit="1" customWidth="1"/>
    <col min="10693" max="10933" width="7.85546875" style="463"/>
    <col min="10934" max="10934" width="18.85546875" style="463" customWidth="1"/>
    <col min="10935" max="10935" width="6.5703125" style="463" customWidth="1"/>
    <col min="10936" max="10945" width="7.140625" style="463" customWidth="1"/>
    <col min="10946" max="10946" width="9.85546875" style="463" customWidth="1"/>
    <col min="10947" max="10947" width="7.85546875" style="463"/>
    <col min="10948" max="10948" width="8.5703125" style="463" bestFit="1" customWidth="1"/>
    <col min="10949" max="11189" width="7.85546875" style="463"/>
    <col min="11190" max="11190" width="18.85546875" style="463" customWidth="1"/>
    <col min="11191" max="11191" width="6.5703125" style="463" customWidth="1"/>
    <col min="11192" max="11201" width="7.140625" style="463" customWidth="1"/>
    <col min="11202" max="11202" width="9.85546875" style="463" customWidth="1"/>
    <col min="11203" max="11203" width="7.85546875" style="463"/>
    <col min="11204" max="11204" width="8.5703125" style="463" bestFit="1" customWidth="1"/>
    <col min="11205" max="11445" width="7.85546875" style="463"/>
    <col min="11446" max="11446" width="18.85546875" style="463" customWidth="1"/>
    <col min="11447" max="11447" width="6.5703125" style="463" customWidth="1"/>
    <col min="11448" max="11457" width="7.140625" style="463" customWidth="1"/>
    <col min="11458" max="11458" width="9.85546875" style="463" customWidth="1"/>
    <col min="11459" max="11459" width="7.85546875" style="463"/>
    <col min="11460" max="11460" width="8.5703125" style="463" bestFit="1" customWidth="1"/>
    <col min="11461" max="11701" width="7.85546875" style="463"/>
    <col min="11702" max="11702" width="18.85546875" style="463" customWidth="1"/>
    <col min="11703" max="11703" width="6.5703125" style="463" customWidth="1"/>
    <col min="11704" max="11713" width="7.140625" style="463" customWidth="1"/>
    <col min="11714" max="11714" width="9.85546875" style="463" customWidth="1"/>
    <col min="11715" max="11715" width="7.85546875" style="463"/>
    <col min="11716" max="11716" width="8.5703125" style="463" bestFit="1" customWidth="1"/>
    <col min="11717" max="11957" width="7.85546875" style="463"/>
    <col min="11958" max="11958" width="18.85546875" style="463" customWidth="1"/>
    <col min="11959" max="11959" width="6.5703125" style="463" customWidth="1"/>
    <col min="11960" max="11969" width="7.140625" style="463" customWidth="1"/>
    <col min="11970" max="11970" width="9.85546875" style="463" customWidth="1"/>
    <col min="11971" max="11971" width="7.85546875" style="463"/>
    <col min="11972" max="11972" width="8.5703125" style="463" bestFit="1" customWidth="1"/>
    <col min="11973" max="12213" width="7.85546875" style="463"/>
    <col min="12214" max="12214" width="18.85546875" style="463" customWidth="1"/>
    <col min="12215" max="12215" width="6.5703125" style="463" customWidth="1"/>
    <col min="12216" max="12225" width="7.140625" style="463" customWidth="1"/>
    <col min="12226" max="12226" width="9.85546875" style="463" customWidth="1"/>
    <col min="12227" max="12227" width="7.85546875" style="463"/>
    <col min="12228" max="12228" width="8.5703125" style="463" bestFit="1" customWidth="1"/>
    <col min="12229" max="12469" width="7.85546875" style="463"/>
    <col min="12470" max="12470" width="18.85546875" style="463" customWidth="1"/>
    <col min="12471" max="12471" width="6.5703125" style="463" customWidth="1"/>
    <col min="12472" max="12481" width="7.140625" style="463" customWidth="1"/>
    <col min="12482" max="12482" width="9.85546875" style="463" customWidth="1"/>
    <col min="12483" max="12483" width="7.85546875" style="463"/>
    <col min="12484" max="12484" width="8.5703125" style="463" bestFit="1" customWidth="1"/>
    <col min="12485" max="12725" width="7.85546875" style="463"/>
    <col min="12726" max="12726" width="18.85546875" style="463" customWidth="1"/>
    <col min="12727" max="12727" width="6.5703125" style="463" customWidth="1"/>
    <col min="12728" max="12737" width="7.140625" style="463" customWidth="1"/>
    <col min="12738" max="12738" width="9.85546875" style="463" customWidth="1"/>
    <col min="12739" max="12739" width="7.85546875" style="463"/>
    <col min="12740" max="12740" width="8.5703125" style="463" bestFit="1" customWidth="1"/>
    <col min="12741" max="12981" width="7.85546875" style="463"/>
    <col min="12982" max="12982" width="18.85546875" style="463" customWidth="1"/>
    <col min="12983" max="12983" width="6.5703125" style="463" customWidth="1"/>
    <col min="12984" max="12993" width="7.140625" style="463" customWidth="1"/>
    <col min="12994" max="12994" width="9.85546875" style="463" customWidth="1"/>
    <col min="12995" max="12995" width="7.85546875" style="463"/>
    <col min="12996" max="12996" width="8.5703125" style="463" bestFit="1" customWidth="1"/>
    <col min="12997" max="13237" width="7.85546875" style="463"/>
    <col min="13238" max="13238" width="18.85546875" style="463" customWidth="1"/>
    <col min="13239" max="13239" width="6.5703125" style="463" customWidth="1"/>
    <col min="13240" max="13249" width="7.140625" style="463" customWidth="1"/>
    <col min="13250" max="13250" width="9.85546875" style="463" customWidth="1"/>
    <col min="13251" max="13251" width="7.85546875" style="463"/>
    <col min="13252" max="13252" width="8.5703125" style="463" bestFit="1" customWidth="1"/>
    <col min="13253" max="13493" width="7.85546875" style="463"/>
    <col min="13494" max="13494" width="18.85546875" style="463" customWidth="1"/>
    <col min="13495" max="13495" width="6.5703125" style="463" customWidth="1"/>
    <col min="13496" max="13505" width="7.140625" style="463" customWidth="1"/>
    <col min="13506" max="13506" width="9.85546875" style="463" customWidth="1"/>
    <col min="13507" max="13507" width="7.85546875" style="463"/>
    <col min="13508" max="13508" width="8.5703125" style="463" bestFit="1" customWidth="1"/>
    <col min="13509" max="13749" width="7.85546875" style="463"/>
    <col min="13750" max="13750" width="18.85546875" style="463" customWidth="1"/>
    <col min="13751" max="13751" width="6.5703125" style="463" customWidth="1"/>
    <col min="13752" max="13761" width="7.140625" style="463" customWidth="1"/>
    <col min="13762" max="13762" width="9.85546875" style="463" customWidth="1"/>
    <col min="13763" max="13763" width="7.85546875" style="463"/>
    <col min="13764" max="13764" width="8.5703125" style="463" bestFit="1" customWidth="1"/>
    <col min="13765" max="14005" width="7.85546875" style="463"/>
    <col min="14006" max="14006" width="18.85546875" style="463" customWidth="1"/>
    <col min="14007" max="14007" width="6.5703125" style="463" customWidth="1"/>
    <col min="14008" max="14017" width="7.140625" style="463" customWidth="1"/>
    <col min="14018" max="14018" width="9.85546875" style="463" customWidth="1"/>
    <col min="14019" max="14019" width="7.85546875" style="463"/>
    <col min="14020" max="14020" width="8.5703125" style="463" bestFit="1" customWidth="1"/>
    <col min="14021" max="14261" width="7.85546875" style="463"/>
    <col min="14262" max="14262" width="18.85546875" style="463" customWidth="1"/>
    <col min="14263" max="14263" width="6.5703125" style="463" customWidth="1"/>
    <col min="14264" max="14273" width="7.140625" style="463" customWidth="1"/>
    <col min="14274" max="14274" width="9.85546875" style="463" customWidth="1"/>
    <col min="14275" max="14275" width="7.85546875" style="463"/>
    <col min="14276" max="14276" width="8.5703125" style="463" bestFit="1" customWidth="1"/>
    <col min="14277" max="14517" width="7.85546875" style="463"/>
    <col min="14518" max="14518" width="18.85546875" style="463" customWidth="1"/>
    <col min="14519" max="14519" width="6.5703125" style="463" customWidth="1"/>
    <col min="14520" max="14529" width="7.140625" style="463" customWidth="1"/>
    <col min="14530" max="14530" width="9.85546875" style="463" customWidth="1"/>
    <col min="14531" max="14531" width="7.85546875" style="463"/>
    <col min="14532" max="14532" width="8.5703125" style="463" bestFit="1" customWidth="1"/>
    <col min="14533" max="14773" width="7.85546875" style="463"/>
    <col min="14774" max="14774" width="18.85546875" style="463" customWidth="1"/>
    <col min="14775" max="14775" width="6.5703125" style="463" customWidth="1"/>
    <col min="14776" max="14785" width="7.140625" style="463" customWidth="1"/>
    <col min="14786" max="14786" width="9.85546875" style="463" customWidth="1"/>
    <col min="14787" max="14787" width="7.85546875" style="463"/>
    <col min="14788" max="14788" width="8.5703125" style="463" bestFit="1" customWidth="1"/>
    <col min="14789" max="15029" width="7.85546875" style="463"/>
    <col min="15030" max="15030" width="18.85546875" style="463" customWidth="1"/>
    <col min="15031" max="15031" width="6.5703125" style="463" customWidth="1"/>
    <col min="15032" max="15041" width="7.140625" style="463" customWidth="1"/>
    <col min="15042" max="15042" width="9.85546875" style="463" customWidth="1"/>
    <col min="15043" max="15043" width="7.85546875" style="463"/>
    <col min="15044" max="15044" width="8.5703125" style="463" bestFit="1" customWidth="1"/>
    <col min="15045" max="15285" width="7.85546875" style="463"/>
    <col min="15286" max="15286" width="18.85546875" style="463" customWidth="1"/>
    <col min="15287" max="15287" width="6.5703125" style="463" customWidth="1"/>
    <col min="15288" max="15297" width="7.140625" style="463" customWidth="1"/>
    <col min="15298" max="15298" width="9.85546875" style="463" customWidth="1"/>
    <col min="15299" max="15299" width="7.85546875" style="463"/>
    <col min="15300" max="15300" width="8.5703125" style="463" bestFit="1" customWidth="1"/>
    <col min="15301" max="15541" width="7.85546875" style="463"/>
    <col min="15542" max="15542" width="18.85546875" style="463" customWidth="1"/>
    <col min="15543" max="15543" width="6.5703125" style="463" customWidth="1"/>
    <col min="15544" max="15553" width="7.140625" style="463" customWidth="1"/>
    <col min="15554" max="15554" width="9.85546875" style="463" customWidth="1"/>
    <col min="15555" max="15555" width="7.85546875" style="463"/>
    <col min="15556" max="15556" width="8.5703125" style="463" bestFit="1" customWidth="1"/>
    <col min="15557" max="15797" width="7.85546875" style="463"/>
    <col min="15798" max="15798" width="18.85546875" style="463" customWidth="1"/>
    <col min="15799" max="15799" width="6.5703125" style="463" customWidth="1"/>
    <col min="15800" max="15809" width="7.140625" style="463" customWidth="1"/>
    <col min="15810" max="15810" width="9.85546875" style="463" customWidth="1"/>
    <col min="15811" max="15811" width="7.85546875" style="463"/>
    <col min="15812" max="15812" width="8.5703125" style="463" bestFit="1" customWidth="1"/>
    <col min="15813" max="16053" width="7.85546875" style="463"/>
    <col min="16054" max="16054" width="18.85546875" style="463" customWidth="1"/>
    <col min="16055" max="16055" width="6.5703125" style="463" customWidth="1"/>
    <col min="16056" max="16065" width="7.140625" style="463" customWidth="1"/>
    <col min="16066" max="16066" width="9.85546875" style="463" customWidth="1"/>
    <col min="16067" max="16067" width="7.85546875" style="463"/>
    <col min="16068" max="16068" width="8.5703125" style="463" bestFit="1" customWidth="1"/>
    <col min="16069" max="16384" width="7.85546875" style="463"/>
  </cols>
  <sheetData>
    <row r="1" spans="1:15" s="498" customFormat="1" ht="30" customHeight="1">
      <c r="A1" s="1098" t="s">
        <v>1238</v>
      </c>
      <c r="B1" s="1098"/>
      <c r="C1" s="1098"/>
      <c r="D1" s="1098"/>
      <c r="E1" s="1098"/>
      <c r="F1" s="1098"/>
      <c r="G1" s="1098"/>
      <c r="H1" s="1098"/>
      <c r="I1" s="1098"/>
      <c r="J1" s="1098"/>
      <c r="K1" s="1098"/>
      <c r="L1" s="1098"/>
      <c r="N1" s="1048"/>
      <c r="O1" s="1048"/>
    </row>
    <row r="2" spans="1:15" s="498" customFormat="1" ht="30" customHeight="1">
      <c r="A2" s="1098" t="s">
        <v>1237</v>
      </c>
      <c r="B2" s="1098"/>
      <c r="C2" s="1098"/>
      <c r="D2" s="1098"/>
      <c r="E2" s="1098"/>
      <c r="F2" s="1098"/>
      <c r="G2" s="1098"/>
      <c r="H2" s="1098"/>
      <c r="I2" s="1098"/>
      <c r="J2" s="1098"/>
      <c r="K2" s="1098"/>
      <c r="L2" s="1098"/>
    </row>
    <row r="3" spans="1:15" s="538" customFormat="1" ht="9">
      <c r="A3" s="540"/>
      <c r="B3" s="539"/>
      <c r="C3" s="539"/>
      <c r="D3" s="539"/>
      <c r="E3" s="539"/>
    </row>
    <row r="4" spans="1:15" s="537" customFormat="1" ht="13.5" customHeight="1">
      <c r="A4" s="1099"/>
      <c r="B4" s="1072" t="s">
        <v>1236</v>
      </c>
      <c r="C4" s="1072"/>
      <c r="D4" s="1072"/>
      <c r="E4" s="1100" t="s">
        <v>1235</v>
      </c>
      <c r="F4" s="1100" t="s">
        <v>1234</v>
      </c>
      <c r="G4" s="1072" t="s">
        <v>1233</v>
      </c>
      <c r="H4" s="1072"/>
      <c r="I4" s="1072"/>
      <c r="J4" s="1072"/>
      <c r="K4" s="1100" t="s">
        <v>1232</v>
      </c>
      <c r="L4" s="1083" t="s">
        <v>1231</v>
      </c>
    </row>
    <row r="5" spans="1:15" s="537" customFormat="1" ht="13.5" customHeight="1">
      <c r="A5" s="1099"/>
      <c r="B5" s="1077" t="s">
        <v>184</v>
      </c>
      <c r="C5" s="1085" t="s">
        <v>1230</v>
      </c>
      <c r="D5" s="1086"/>
      <c r="E5" s="1101"/>
      <c r="F5" s="1101"/>
      <c r="G5" s="1102" t="s">
        <v>184</v>
      </c>
      <c r="H5" s="1103" t="s">
        <v>1229</v>
      </c>
      <c r="I5" s="1103"/>
      <c r="J5" s="1103"/>
      <c r="K5" s="1101"/>
      <c r="L5" s="1084"/>
    </row>
    <row r="6" spans="1:15" s="498" customFormat="1" ht="30.75" customHeight="1">
      <c r="A6" s="1099"/>
      <c r="B6" s="1078"/>
      <c r="C6" s="1077" t="s">
        <v>1228</v>
      </c>
      <c r="D6" s="1077" t="s">
        <v>1227</v>
      </c>
      <c r="E6" s="1101"/>
      <c r="F6" s="1101"/>
      <c r="G6" s="1102"/>
      <c r="H6" s="1079" t="s">
        <v>1226</v>
      </c>
      <c r="I6" s="1079" t="s">
        <v>1225</v>
      </c>
      <c r="J6" s="1079" t="s">
        <v>1224</v>
      </c>
      <c r="K6" s="1101"/>
      <c r="L6" s="1084"/>
    </row>
    <row r="7" spans="1:15" s="498" customFormat="1" ht="16.5">
      <c r="A7" s="1099"/>
      <c r="B7" s="1078"/>
      <c r="C7" s="1078"/>
      <c r="D7" s="1078"/>
      <c r="E7" s="1101"/>
      <c r="F7" s="1101"/>
      <c r="G7" s="1102"/>
      <c r="H7" s="1080"/>
      <c r="I7" s="1080"/>
      <c r="J7" s="1080"/>
      <c r="K7" s="1101"/>
      <c r="L7" s="1084"/>
    </row>
    <row r="8" spans="1:15" s="498" customFormat="1" ht="13.5" customHeight="1">
      <c r="A8" s="1099"/>
      <c r="B8" s="1091" t="s">
        <v>1223</v>
      </c>
      <c r="C8" s="1092"/>
      <c r="D8" s="1092"/>
      <c r="E8" s="1092"/>
      <c r="F8" s="1092"/>
      <c r="G8" s="1092"/>
      <c r="H8" s="1092"/>
      <c r="I8" s="1092"/>
      <c r="J8" s="1092"/>
      <c r="K8" s="1093"/>
      <c r="L8" s="521" t="s">
        <v>923</v>
      </c>
      <c r="N8" s="510" t="s">
        <v>12</v>
      </c>
      <c r="O8" s="510" t="s">
        <v>393</v>
      </c>
    </row>
    <row r="9" spans="1:15" s="510" customFormat="1" ht="12.75" customHeight="1">
      <c r="A9" s="532" t="s">
        <v>13</v>
      </c>
      <c r="B9" s="536" t="s">
        <v>490</v>
      </c>
      <c r="C9" s="536" t="s">
        <v>490</v>
      </c>
      <c r="D9" s="536" t="s">
        <v>490</v>
      </c>
      <c r="E9" s="536" t="s">
        <v>490</v>
      </c>
      <c r="F9" s="536" t="s">
        <v>490</v>
      </c>
      <c r="G9" s="536" t="s">
        <v>490</v>
      </c>
      <c r="H9" s="536" t="s">
        <v>490</v>
      </c>
      <c r="I9" s="536" t="s">
        <v>490</v>
      </c>
      <c r="J9" s="536" t="s">
        <v>490</v>
      </c>
      <c r="K9" s="536" t="s">
        <v>490</v>
      </c>
      <c r="L9" s="536" t="s">
        <v>490</v>
      </c>
      <c r="N9" s="534" t="s">
        <v>22</v>
      </c>
      <c r="O9" s="535" t="s">
        <v>279</v>
      </c>
    </row>
    <row r="10" spans="1:15" s="510" customFormat="1" ht="12.75" customHeight="1">
      <c r="A10" s="532" t="s">
        <v>392</v>
      </c>
      <c r="B10" s="536">
        <v>829289813</v>
      </c>
      <c r="C10" s="536">
        <v>239333748</v>
      </c>
      <c r="D10" s="536">
        <v>557882688</v>
      </c>
      <c r="E10" s="536">
        <v>615147879</v>
      </c>
      <c r="F10" s="536" t="s">
        <v>490</v>
      </c>
      <c r="G10" s="536">
        <v>689669175</v>
      </c>
      <c r="H10" s="536">
        <v>278104230</v>
      </c>
      <c r="I10" s="536">
        <v>77708681</v>
      </c>
      <c r="J10" s="536">
        <v>333856264</v>
      </c>
      <c r="K10" s="536" t="s">
        <v>490</v>
      </c>
      <c r="L10" s="536" t="s">
        <v>490</v>
      </c>
      <c r="N10" s="530" t="s">
        <v>391</v>
      </c>
      <c r="O10" s="535" t="s">
        <v>279</v>
      </c>
    </row>
    <row r="11" spans="1:15" s="510" customFormat="1" ht="12.75" customHeight="1">
      <c r="A11" s="532" t="s">
        <v>390</v>
      </c>
      <c r="B11" s="531">
        <v>93833332</v>
      </c>
      <c r="C11" s="531">
        <v>43725446</v>
      </c>
      <c r="D11" s="531">
        <v>46791378</v>
      </c>
      <c r="E11" s="531">
        <v>48191511</v>
      </c>
      <c r="F11" s="531" t="s">
        <v>490</v>
      </c>
      <c r="G11" s="531">
        <v>43838222</v>
      </c>
      <c r="H11" s="531">
        <v>18019073</v>
      </c>
      <c r="I11" s="531">
        <v>2954175</v>
      </c>
      <c r="J11" s="531">
        <v>22864974</v>
      </c>
      <c r="K11" s="531" t="s">
        <v>490</v>
      </c>
      <c r="L11" s="531">
        <v>493</v>
      </c>
      <c r="N11" s="530" t="s">
        <v>60</v>
      </c>
      <c r="O11" s="529" t="s">
        <v>279</v>
      </c>
    </row>
    <row r="12" spans="1:15" s="510" customFormat="1" ht="12.75" customHeight="1">
      <c r="A12" s="532" t="s">
        <v>389</v>
      </c>
      <c r="B12" s="531">
        <v>11705218</v>
      </c>
      <c r="C12" s="531">
        <v>9893253</v>
      </c>
      <c r="D12" s="531">
        <v>1811965</v>
      </c>
      <c r="E12" s="531">
        <v>8498582</v>
      </c>
      <c r="F12" s="531">
        <v>2164542</v>
      </c>
      <c r="G12" s="531">
        <v>4012175</v>
      </c>
      <c r="H12" s="531">
        <v>3204062</v>
      </c>
      <c r="I12" s="531">
        <v>808113</v>
      </c>
      <c r="J12" s="531">
        <v>0</v>
      </c>
      <c r="K12" s="531">
        <v>9346272</v>
      </c>
      <c r="L12" s="531">
        <v>90</v>
      </c>
      <c r="N12" s="534" t="s">
        <v>388</v>
      </c>
      <c r="O12" s="529" t="s">
        <v>279</v>
      </c>
    </row>
    <row r="13" spans="1:15" s="524" customFormat="1" ht="12.75" customHeight="1">
      <c r="A13" s="528" t="s">
        <v>387</v>
      </c>
      <c r="B13" s="527">
        <v>1490294</v>
      </c>
      <c r="C13" s="527">
        <v>1490294</v>
      </c>
      <c r="D13" s="527">
        <v>0</v>
      </c>
      <c r="E13" s="527">
        <v>933030</v>
      </c>
      <c r="F13" s="527">
        <v>296756</v>
      </c>
      <c r="G13" s="527">
        <v>745183</v>
      </c>
      <c r="H13" s="527">
        <v>600310</v>
      </c>
      <c r="I13" s="527">
        <v>144873</v>
      </c>
      <c r="J13" s="527">
        <v>0</v>
      </c>
      <c r="K13" s="527">
        <v>310997</v>
      </c>
      <c r="L13" s="527">
        <v>15</v>
      </c>
      <c r="N13" s="526" t="s">
        <v>386</v>
      </c>
      <c r="O13" s="533">
        <v>1501</v>
      </c>
    </row>
    <row r="14" spans="1:15" s="524" customFormat="1" ht="12.75" customHeight="1">
      <c r="A14" s="528" t="s">
        <v>385</v>
      </c>
      <c r="B14" s="527">
        <v>2328989</v>
      </c>
      <c r="C14" s="527">
        <v>2328989</v>
      </c>
      <c r="D14" s="527">
        <v>0</v>
      </c>
      <c r="E14" s="527">
        <v>1794801</v>
      </c>
      <c r="F14" s="527">
        <v>427151</v>
      </c>
      <c r="G14" s="527">
        <v>689994</v>
      </c>
      <c r="H14" s="527">
        <v>620938</v>
      </c>
      <c r="I14" s="527">
        <v>69056</v>
      </c>
      <c r="J14" s="527">
        <v>0</v>
      </c>
      <c r="K14" s="527">
        <v>602788</v>
      </c>
      <c r="L14" s="527">
        <v>17</v>
      </c>
      <c r="N14" s="526" t="s">
        <v>384</v>
      </c>
      <c r="O14" s="533">
        <v>1505</v>
      </c>
    </row>
    <row r="15" spans="1:15" s="524" customFormat="1" ht="12.75" customHeight="1">
      <c r="A15" s="528" t="s">
        <v>383</v>
      </c>
      <c r="B15" s="527">
        <v>2229975</v>
      </c>
      <c r="C15" s="527">
        <v>418010</v>
      </c>
      <c r="D15" s="527">
        <v>1811965</v>
      </c>
      <c r="E15" s="527">
        <v>1310683</v>
      </c>
      <c r="F15" s="527">
        <v>577389</v>
      </c>
      <c r="G15" s="527">
        <v>876762</v>
      </c>
      <c r="H15" s="527">
        <v>721045</v>
      </c>
      <c r="I15" s="527">
        <v>155717</v>
      </c>
      <c r="J15" s="527">
        <v>0</v>
      </c>
      <c r="K15" s="527">
        <v>1749575</v>
      </c>
      <c r="L15" s="527">
        <v>37</v>
      </c>
      <c r="N15" s="526" t="s">
        <v>382</v>
      </c>
      <c r="O15" s="525" t="s">
        <v>381</v>
      </c>
    </row>
    <row r="16" spans="1:15" s="524" customFormat="1" ht="12.75" customHeight="1">
      <c r="A16" s="528" t="s">
        <v>380</v>
      </c>
      <c r="B16" s="527">
        <v>3620618</v>
      </c>
      <c r="C16" s="527">
        <v>3620618</v>
      </c>
      <c r="D16" s="527">
        <v>0</v>
      </c>
      <c r="E16" s="527">
        <v>2779390</v>
      </c>
      <c r="F16" s="527">
        <v>622944</v>
      </c>
      <c r="G16" s="527">
        <v>954677</v>
      </c>
      <c r="H16" s="527">
        <v>728101</v>
      </c>
      <c r="I16" s="527">
        <v>226576</v>
      </c>
      <c r="J16" s="527">
        <v>0</v>
      </c>
      <c r="K16" s="527">
        <v>570862</v>
      </c>
      <c r="L16" s="527">
        <v>18</v>
      </c>
      <c r="N16" s="526" t="s">
        <v>379</v>
      </c>
      <c r="O16" s="533">
        <v>1509</v>
      </c>
    </row>
    <row r="17" spans="1:15" s="524" customFormat="1" ht="15" customHeight="1">
      <c r="A17" s="528" t="s">
        <v>378</v>
      </c>
      <c r="B17" s="527">
        <v>2035342</v>
      </c>
      <c r="C17" s="527">
        <v>2035342</v>
      </c>
      <c r="D17" s="527">
        <v>0</v>
      </c>
      <c r="E17" s="527">
        <v>1680678</v>
      </c>
      <c r="F17" s="527">
        <v>240302</v>
      </c>
      <c r="G17" s="527">
        <v>745559</v>
      </c>
      <c r="H17" s="527">
        <v>533668</v>
      </c>
      <c r="I17" s="527">
        <v>211891</v>
      </c>
      <c r="J17" s="527">
        <v>0</v>
      </c>
      <c r="K17" s="527">
        <v>6112050</v>
      </c>
      <c r="L17" s="527">
        <v>3</v>
      </c>
      <c r="N17" s="526" t="s">
        <v>377</v>
      </c>
      <c r="O17" s="533">
        <v>1513</v>
      </c>
    </row>
    <row r="18" spans="1:15" s="510" customFormat="1" ht="12.75" customHeight="1">
      <c r="A18" s="532" t="s">
        <v>376</v>
      </c>
      <c r="B18" s="531">
        <v>14487993</v>
      </c>
      <c r="C18" s="531">
        <v>5694054</v>
      </c>
      <c r="D18" s="531">
        <v>8264788</v>
      </c>
      <c r="E18" s="531">
        <v>6968354</v>
      </c>
      <c r="F18" s="531">
        <v>4243823</v>
      </c>
      <c r="G18" s="531">
        <v>5868640</v>
      </c>
      <c r="H18" s="531">
        <v>3566252</v>
      </c>
      <c r="I18" s="531">
        <v>578625</v>
      </c>
      <c r="J18" s="531">
        <v>1723763</v>
      </c>
      <c r="K18" s="531">
        <v>6574199</v>
      </c>
      <c r="L18" s="531">
        <v>140</v>
      </c>
      <c r="N18" s="530" t="s">
        <v>375</v>
      </c>
      <c r="O18" s="529" t="s">
        <v>279</v>
      </c>
    </row>
    <row r="19" spans="1:15" s="524" customFormat="1" ht="12.75" customHeight="1">
      <c r="A19" s="528" t="s">
        <v>374</v>
      </c>
      <c r="B19" s="527">
        <v>3781904</v>
      </c>
      <c r="C19" s="527">
        <v>0</v>
      </c>
      <c r="D19" s="527">
        <v>3362740</v>
      </c>
      <c r="E19" s="527">
        <v>540302</v>
      </c>
      <c r="F19" s="527">
        <v>458178</v>
      </c>
      <c r="G19" s="527">
        <v>568713</v>
      </c>
      <c r="H19" s="527">
        <v>0</v>
      </c>
      <c r="I19" s="527">
        <v>0</v>
      </c>
      <c r="J19" s="527">
        <v>568713</v>
      </c>
      <c r="K19" s="527">
        <v>645766</v>
      </c>
      <c r="L19" s="527">
        <v>10</v>
      </c>
      <c r="N19" s="526" t="s">
        <v>373</v>
      </c>
      <c r="O19" s="525" t="s">
        <v>372</v>
      </c>
    </row>
    <row r="20" spans="1:15" s="524" customFormat="1" ht="12.75" customHeight="1">
      <c r="A20" s="528" t="s">
        <v>371</v>
      </c>
      <c r="B20" s="527">
        <v>359021</v>
      </c>
      <c r="C20" s="527">
        <v>170996</v>
      </c>
      <c r="D20" s="527">
        <v>185374</v>
      </c>
      <c r="E20" s="527">
        <v>291946</v>
      </c>
      <c r="F20" s="527">
        <v>122053</v>
      </c>
      <c r="G20" s="527">
        <v>220334</v>
      </c>
      <c r="H20" s="527">
        <v>198301</v>
      </c>
      <c r="I20" s="527">
        <v>22033</v>
      </c>
      <c r="J20" s="527">
        <v>0</v>
      </c>
      <c r="K20" s="527">
        <v>328425</v>
      </c>
      <c r="L20" s="527">
        <v>23</v>
      </c>
      <c r="N20" s="526" t="s">
        <v>370</v>
      </c>
      <c r="O20" s="525" t="s">
        <v>369</v>
      </c>
    </row>
    <row r="21" spans="1:15" s="524" customFormat="1" ht="12.75" customHeight="1">
      <c r="A21" s="528" t="s">
        <v>368</v>
      </c>
      <c r="B21" s="527">
        <v>44374</v>
      </c>
      <c r="C21" s="527">
        <v>44374</v>
      </c>
      <c r="D21" s="527">
        <v>0</v>
      </c>
      <c r="E21" s="527">
        <v>140556</v>
      </c>
      <c r="F21" s="527">
        <v>94952</v>
      </c>
      <c r="G21" s="527">
        <v>131117</v>
      </c>
      <c r="H21" s="527">
        <v>131117</v>
      </c>
      <c r="I21" s="527">
        <v>0</v>
      </c>
      <c r="J21" s="527">
        <v>0</v>
      </c>
      <c r="K21" s="527">
        <v>242014</v>
      </c>
      <c r="L21" s="527">
        <v>2</v>
      </c>
      <c r="N21" s="526" t="s">
        <v>367</v>
      </c>
      <c r="O21" s="525" t="s">
        <v>366</v>
      </c>
    </row>
    <row r="22" spans="1:15" s="524" customFormat="1" ht="12.75" customHeight="1">
      <c r="A22" s="528" t="s">
        <v>365</v>
      </c>
      <c r="B22" s="527">
        <v>151912</v>
      </c>
      <c r="C22" s="527">
        <v>0</v>
      </c>
      <c r="D22" s="527">
        <v>151912</v>
      </c>
      <c r="E22" s="527">
        <v>92922</v>
      </c>
      <c r="F22" s="527">
        <v>34234</v>
      </c>
      <c r="G22" s="527">
        <v>69042</v>
      </c>
      <c r="H22" s="527">
        <v>0</v>
      </c>
      <c r="I22" s="527">
        <v>0</v>
      </c>
      <c r="J22" s="527">
        <v>69042</v>
      </c>
      <c r="K22" s="527">
        <v>69042</v>
      </c>
      <c r="L22" s="527">
        <v>2</v>
      </c>
      <c r="N22" s="526" t="s">
        <v>364</v>
      </c>
      <c r="O22" s="525" t="s">
        <v>363</v>
      </c>
    </row>
    <row r="23" spans="1:15" s="524" customFormat="1" ht="12.75" customHeight="1">
      <c r="A23" s="528" t="s">
        <v>362</v>
      </c>
      <c r="B23" s="527">
        <v>1332019</v>
      </c>
      <c r="C23" s="527">
        <v>1332019</v>
      </c>
      <c r="D23" s="527">
        <v>0</v>
      </c>
      <c r="E23" s="527">
        <v>2188432</v>
      </c>
      <c r="F23" s="527">
        <v>524283</v>
      </c>
      <c r="G23" s="527">
        <v>1439577</v>
      </c>
      <c r="H23" s="527">
        <v>1100106</v>
      </c>
      <c r="I23" s="527">
        <v>339471</v>
      </c>
      <c r="J23" s="527">
        <v>0</v>
      </c>
      <c r="K23" s="527">
        <v>1618094</v>
      </c>
      <c r="L23" s="527">
        <v>22</v>
      </c>
      <c r="N23" s="526" t="s">
        <v>361</v>
      </c>
      <c r="O23" s="525" t="s">
        <v>360</v>
      </c>
    </row>
    <row r="24" spans="1:15" s="524" customFormat="1" ht="12.75" customHeight="1">
      <c r="A24" s="528" t="s">
        <v>359</v>
      </c>
      <c r="B24" s="527">
        <v>1179926</v>
      </c>
      <c r="C24" s="527">
        <v>192374</v>
      </c>
      <c r="D24" s="527">
        <v>987552</v>
      </c>
      <c r="E24" s="527">
        <v>494079</v>
      </c>
      <c r="F24" s="527">
        <v>155457</v>
      </c>
      <c r="G24" s="527">
        <v>331627</v>
      </c>
      <c r="H24" s="527">
        <v>331627</v>
      </c>
      <c r="I24" s="527">
        <v>0</v>
      </c>
      <c r="J24" s="527">
        <v>0</v>
      </c>
      <c r="K24" s="527">
        <v>382307</v>
      </c>
      <c r="L24" s="527">
        <v>12</v>
      </c>
      <c r="N24" s="526" t="s">
        <v>358</v>
      </c>
      <c r="O24" s="525" t="s">
        <v>357</v>
      </c>
    </row>
    <row r="25" spans="1:15" s="524" customFormat="1" ht="12.75" customHeight="1">
      <c r="A25" s="528" t="s">
        <v>356</v>
      </c>
      <c r="B25" s="527">
        <v>2148018</v>
      </c>
      <c r="C25" s="527">
        <v>61547</v>
      </c>
      <c r="D25" s="527">
        <v>2086471</v>
      </c>
      <c r="E25" s="527">
        <v>235107</v>
      </c>
      <c r="F25" s="527">
        <v>276759</v>
      </c>
      <c r="G25" s="527">
        <v>239216</v>
      </c>
      <c r="H25" s="527">
        <v>239216</v>
      </c>
      <c r="I25" s="527">
        <v>0</v>
      </c>
      <c r="J25" s="527">
        <v>0</v>
      </c>
      <c r="K25" s="527">
        <v>274404</v>
      </c>
      <c r="L25" s="527">
        <v>5</v>
      </c>
      <c r="N25" s="526" t="s">
        <v>355</v>
      </c>
      <c r="O25" s="525" t="s">
        <v>354</v>
      </c>
    </row>
    <row r="26" spans="1:15" s="524" customFormat="1" ht="12.75" customHeight="1">
      <c r="A26" s="528" t="s">
        <v>353</v>
      </c>
      <c r="B26" s="527">
        <v>1005210</v>
      </c>
      <c r="C26" s="527">
        <v>1005210</v>
      </c>
      <c r="D26" s="527">
        <v>0</v>
      </c>
      <c r="E26" s="527">
        <v>387726</v>
      </c>
      <c r="F26" s="527">
        <v>595168</v>
      </c>
      <c r="G26" s="527">
        <v>417012</v>
      </c>
      <c r="H26" s="527">
        <v>417012</v>
      </c>
      <c r="I26" s="527">
        <v>0</v>
      </c>
      <c r="J26" s="527">
        <v>0</v>
      </c>
      <c r="K26" s="527">
        <v>411692</v>
      </c>
      <c r="L26" s="527">
        <v>14</v>
      </c>
      <c r="N26" s="526" t="s">
        <v>352</v>
      </c>
      <c r="O26" s="525" t="s">
        <v>351</v>
      </c>
    </row>
    <row r="27" spans="1:15" s="524" customFormat="1" ht="12.75" customHeight="1">
      <c r="A27" s="528" t="s">
        <v>350</v>
      </c>
      <c r="B27" s="527">
        <v>233573</v>
      </c>
      <c r="C27" s="527">
        <v>230702</v>
      </c>
      <c r="D27" s="527">
        <v>2871</v>
      </c>
      <c r="E27" s="527">
        <v>441795</v>
      </c>
      <c r="F27" s="527">
        <v>163014</v>
      </c>
      <c r="G27" s="527">
        <v>282313</v>
      </c>
      <c r="H27" s="527">
        <v>232738</v>
      </c>
      <c r="I27" s="527">
        <v>49575</v>
      </c>
      <c r="J27" s="527">
        <v>0</v>
      </c>
      <c r="K27" s="527">
        <v>252396</v>
      </c>
      <c r="L27" s="527">
        <v>25</v>
      </c>
      <c r="N27" s="526" t="s">
        <v>349</v>
      </c>
      <c r="O27" s="525" t="s">
        <v>348</v>
      </c>
    </row>
    <row r="28" spans="1:15" s="510" customFormat="1" ht="12.75" customHeight="1">
      <c r="A28" s="528" t="s">
        <v>347</v>
      </c>
      <c r="B28" s="527">
        <v>1679963</v>
      </c>
      <c r="C28" s="527">
        <v>1656318</v>
      </c>
      <c r="D28" s="527">
        <v>23645</v>
      </c>
      <c r="E28" s="527">
        <v>587626</v>
      </c>
      <c r="F28" s="527">
        <v>1023090</v>
      </c>
      <c r="G28" s="527">
        <v>887164</v>
      </c>
      <c r="H28" s="527">
        <v>887164</v>
      </c>
      <c r="I28" s="527">
        <v>0</v>
      </c>
      <c r="J28" s="527">
        <v>0</v>
      </c>
      <c r="K28" s="527">
        <v>878849</v>
      </c>
      <c r="L28" s="527">
        <v>8</v>
      </c>
      <c r="N28" s="526" t="s">
        <v>346</v>
      </c>
      <c r="O28" s="525" t="s">
        <v>345</v>
      </c>
    </row>
    <row r="29" spans="1:15" s="524" customFormat="1" ht="12.75" customHeight="1">
      <c r="A29" s="528" t="s">
        <v>344</v>
      </c>
      <c r="B29" s="527">
        <v>247964</v>
      </c>
      <c r="C29" s="527">
        <v>121943</v>
      </c>
      <c r="D29" s="527">
        <v>18685</v>
      </c>
      <c r="E29" s="527">
        <v>238892</v>
      </c>
      <c r="F29" s="527">
        <v>143875</v>
      </c>
      <c r="G29" s="527">
        <v>196517</v>
      </c>
      <c r="H29" s="527">
        <v>28971</v>
      </c>
      <c r="I29" s="527">
        <v>167546</v>
      </c>
      <c r="J29" s="527">
        <v>0</v>
      </c>
      <c r="K29" s="527">
        <v>185015</v>
      </c>
      <c r="L29" s="527">
        <v>3</v>
      </c>
      <c r="N29" s="526" t="s">
        <v>343</v>
      </c>
      <c r="O29" s="525" t="s">
        <v>342</v>
      </c>
    </row>
    <row r="30" spans="1:15" s="524" customFormat="1" ht="12.75" customHeight="1">
      <c r="A30" s="528" t="s">
        <v>341</v>
      </c>
      <c r="B30" s="527">
        <v>2152739</v>
      </c>
      <c r="C30" s="527">
        <v>707201</v>
      </c>
      <c r="D30" s="527">
        <v>1445538</v>
      </c>
      <c r="E30" s="527">
        <v>1033390</v>
      </c>
      <c r="F30" s="527">
        <v>404452</v>
      </c>
      <c r="G30" s="527">
        <v>786224</v>
      </c>
      <c r="H30" s="527">
        <v>0</v>
      </c>
      <c r="I30" s="527">
        <v>0</v>
      </c>
      <c r="J30" s="527">
        <v>786224</v>
      </c>
      <c r="K30" s="527">
        <v>986410</v>
      </c>
      <c r="L30" s="527">
        <v>8</v>
      </c>
      <c r="N30" s="526" t="s">
        <v>340</v>
      </c>
      <c r="O30" s="525" t="s">
        <v>339</v>
      </c>
    </row>
    <row r="31" spans="1:15" s="524" customFormat="1" ht="12.75" customHeight="1">
      <c r="A31" s="528" t="s">
        <v>338</v>
      </c>
      <c r="B31" s="527">
        <v>171370</v>
      </c>
      <c r="C31" s="527">
        <v>171370</v>
      </c>
      <c r="D31" s="527">
        <v>0</v>
      </c>
      <c r="E31" s="527">
        <v>295581</v>
      </c>
      <c r="F31" s="527">
        <v>248309</v>
      </c>
      <c r="G31" s="527">
        <v>299784</v>
      </c>
      <c r="H31" s="527">
        <v>0</v>
      </c>
      <c r="I31" s="527">
        <v>0</v>
      </c>
      <c r="J31" s="527">
        <v>299784</v>
      </c>
      <c r="K31" s="527">
        <v>299785</v>
      </c>
      <c r="L31" s="527">
        <v>6</v>
      </c>
      <c r="N31" s="526" t="s">
        <v>337</v>
      </c>
      <c r="O31" s="525" t="s">
        <v>336</v>
      </c>
    </row>
    <row r="32" spans="1:15" s="510" customFormat="1" ht="12.75" customHeight="1">
      <c r="A32" s="532" t="s">
        <v>335</v>
      </c>
      <c r="B32" s="531">
        <v>41637909</v>
      </c>
      <c r="C32" s="531">
        <v>17848933</v>
      </c>
      <c r="D32" s="531">
        <v>22202320</v>
      </c>
      <c r="E32" s="531">
        <v>14942989</v>
      </c>
      <c r="F32" s="531" t="s">
        <v>490</v>
      </c>
      <c r="G32" s="531">
        <v>13844001</v>
      </c>
      <c r="H32" s="531">
        <v>1603045</v>
      </c>
      <c r="I32" s="531">
        <v>430282</v>
      </c>
      <c r="J32" s="531">
        <v>11810674</v>
      </c>
      <c r="K32" s="531">
        <v>13196116</v>
      </c>
      <c r="L32" s="531">
        <v>87</v>
      </c>
      <c r="N32" s="530" t="s">
        <v>334</v>
      </c>
      <c r="O32" s="529" t="s">
        <v>279</v>
      </c>
    </row>
    <row r="33" spans="1:15" s="524" customFormat="1" ht="12.75" customHeight="1">
      <c r="A33" s="528" t="s">
        <v>333</v>
      </c>
      <c r="B33" s="527">
        <v>1325675</v>
      </c>
      <c r="C33" s="527">
        <v>1325675</v>
      </c>
      <c r="D33" s="527">
        <v>0</v>
      </c>
      <c r="E33" s="527">
        <v>1278803</v>
      </c>
      <c r="F33" s="527" t="s">
        <v>490</v>
      </c>
      <c r="G33" s="527">
        <v>1548217</v>
      </c>
      <c r="H33" s="527">
        <v>0</v>
      </c>
      <c r="I33" s="527">
        <v>0</v>
      </c>
      <c r="J33" s="527">
        <v>1548217</v>
      </c>
      <c r="K33" s="527">
        <v>187211</v>
      </c>
      <c r="L33" s="527">
        <v>5</v>
      </c>
      <c r="N33" s="526" t="s">
        <v>332</v>
      </c>
      <c r="O33" s="533">
        <v>1403</v>
      </c>
    </row>
    <row r="34" spans="1:15" s="524" customFormat="1" ht="12.75" customHeight="1">
      <c r="A34" s="528" t="s">
        <v>331</v>
      </c>
      <c r="B34" s="527">
        <v>904387</v>
      </c>
      <c r="C34" s="527">
        <v>904387</v>
      </c>
      <c r="D34" s="527">
        <v>0</v>
      </c>
      <c r="E34" s="527">
        <v>493392</v>
      </c>
      <c r="F34" s="527" t="s">
        <v>490</v>
      </c>
      <c r="G34" s="527">
        <v>592157</v>
      </c>
      <c r="H34" s="527">
        <v>0</v>
      </c>
      <c r="I34" s="527">
        <v>0</v>
      </c>
      <c r="J34" s="527">
        <v>592157</v>
      </c>
      <c r="K34" s="527">
        <v>1361006</v>
      </c>
      <c r="L34" s="527">
        <v>1</v>
      </c>
      <c r="N34" s="526" t="s">
        <v>330</v>
      </c>
      <c r="O34" s="533">
        <v>1404</v>
      </c>
    </row>
    <row r="35" spans="1:15" s="524" customFormat="1" ht="12.75" customHeight="1">
      <c r="A35" s="528" t="s">
        <v>329</v>
      </c>
      <c r="B35" s="527">
        <v>22853435</v>
      </c>
      <c r="C35" s="527">
        <v>651115</v>
      </c>
      <c r="D35" s="527">
        <v>22202320</v>
      </c>
      <c r="E35" s="527">
        <v>1160778</v>
      </c>
      <c r="F35" s="527">
        <v>236591</v>
      </c>
      <c r="G35" s="527">
        <v>1008989</v>
      </c>
      <c r="H35" s="527">
        <v>0</v>
      </c>
      <c r="I35" s="527">
        <v>0</v>
      </c>
      <c r="J35" s="527">
        <v>1008989</v>
      </c>
      <c r="K35" s="527">
        <v>1084372</v>
      </c>
      <c r="L35" s="527">
        <v>7</v>
      </c>
      <c r="N35" s="526" t="s">
        <v>328</v>
      </c>
      <c r="O35" s="533">
        <v>1103</v>
      </c>
    </row>
    <row r="36" spans="1:15" s="524" customFormat="1" ht="12.75" customHeight="1">
      <c r="A36" s="528" t="s">
        <v>327</v>
      </c>
      <c r="B36" s="527">
        <v>3063936</v>
      </c>
      <c r="C36" s="527">
        <v>3063936</v>
      </c>
      <c r="D36" s="527">
        <v>0</v>
      </c>
      <c r="E36" s="527">
        <v>1819250</v>
      </c>
      <c r="F36" s="527" t="s">
        <v>490</v>
      </c>
      <c r="G36" s="527">
        <v>2267692</v>
      </c>
      <c r="H36" s="527">
        <v>0</v>
      </c>
      <c r="I36" s="527">
        <v>0</v>
      </c>
      <c r="J36" s="527">
        <v>2267692</v>
      </c>
      <c r="K36" s="527">
        <v>2267692</v>
      </c>
      <c r="L36" s="527">
        <v>12</v>
      </c>
      <c r="N36" s="526" t="s">
        <v>326</v>
      </c>
      <c r="O36" s="533">
        <v>1405</v>
      </c>
    </row>
    <row r="37" spans="1:15" s="524" customFormat="1" ht="12.75" customHeight="1">
      <c r="A37" s="528" t="s">
        <v>325</v>
      </c>
      <c r="B37" s="527">
        <v>1553239</v>
      </c>
      <c r="C37" s="527">
        <v>1553239</v>
      </c>
      <c r="D37" s="527">
        <v>0</v>
      </c>
      <c r="E37" s="527">
        <v>1208470</v>
      </c>
      <c r="F37" s="527">
        <v>399839</v>
      </c>
      <c r="G37" s="527">
        <v>975488</v>
      </c>
      <c r="H37" s="527">
        <v>0</v>
      </c>
      <c r="I37" s="527">
        <v>0</v>
      </c>
      <c r="J37" s="527">
        <v>975488</v>
      </c>
      <c r="K37" s="527">
        <v>842447</v>
      </c>
      <c r="L37" s="527">
        <v>4</v>
      </c>
      <c r="N37" s="526" t="s">
        <v>324</v>
      </c>
      <c r="O37" s="533">
        <v>1406</v>
      </c>
    </row>
    <row r="38" spans="1:15" s="524" customFormat="1" ht="12.75" customHeight="1">
      <c r="A38" s="528" t="s">
        <v>323</v>
      </c>
      <c r="B38" s="527">
        <v>1145631</v>
      </c>
      <c r="C38" s="527">
        <v>1145631</v>
      </c>
      <c r="D38" s="527">
        <v>0</v>
      </c>
      <c r="E38" s="527">
        <v>651566</v>
      </c>
      <c r="F38" s="527" t="s">
        <v>490</v>
      </c>
      <c r="G38" s="527">
        <v>470659</v>
      </c>
      <c r="H38" s="527">
        <v>0</v>
      </c>
      <c r="I38" s="527">
        <v>0</v>
      </c>
      <c r="J38" s="527">
        <v>470659</v>
      </c>
      <c r="K38" s="527">
        <v>470659</v>
      </c>
      <c r="L38" s="527">
        <v>8</v>
      </c>
      <c r="N38" s="526" t="s">
        <v>322</v>
      </c>
      <c r="O38" s="533">
        <v>1407</v>
      </c>
    </row>
    <row r="39" spans="1:15" s="524" customFormat="1" ht="12.75" customHeight="1">
      <c r="A39" s="528" t="s">
        <v>321</v>
      </c>
      <c r="B39" s="527">
        <v>1796227</v>
      </c>
      <c r="C39" s="527">
        <v>1796227</v>
      </c>
      <c r="D39" s="527">
        <v>0</v>
      </c>
      <c r="E39" s="527">
        <v>1082384</v>
      </c>
      <c r="F39" s="527" t="s">
        <v>490</v>
      </c>
      <c r="G39" s="527">
        <v>995708</v>
      </c>
      <c r="H39" s="527">
        <v>0</v>
      </c>
      <c r="I39" s="527">
        <v>0</v>
      </c>
      <c r="J39" s="527">
        <v>995708</v>
      </c>
      <c r="K39" s="527">
        <v>995708</v>
      </c>
      <c r="L39" s="527">
        <v>10</v>
      </c>
      <c r="N39" s="526" t="s">
        <v>320</v>
      </c>
      <c r="O39" s="533">
        <v>1409</v>
      </c>
    </row>
    <row r="40" spans="1:15" s="524" customFormat="1" ht="12.75" customHeight="1">
      <c r="A40" s="528" t="s">
        <v>319</v>
      </c>
      <c r="B40" s="527">
        <v>554241</v>
      </c>
      <c r="C40" s="527">
        <v>0</v>
      </c>
      <c r="D40" s="527">
        <v>0</v>
      </c>
      <c r="E40" s="527">
        <v>670866</v>
      </c>
      <c r="F40" s="527" t="s">
        <v>490</v>
      </c>
      <c r="G40" s="527">
        <v>699704</v>
      </c>
      <c r="H40" s="527">
        <v>594749</v>
      </c>
      <c r="I40" s="527">
        <v>104955</v>
      </c>
      <c r="J40" s="527">
        <v>0</v>
      </c>
      <c r="K40" s="527">
        <v>719826</v>
      </c>
      <c r="L40" s="527">
        <v>4</v>
      </c>
      <c r="N40" s="526" t="s">
        <v>318</v>
      </c>
      <c r="O40" s="533">
        <v>1412</v>
      </c>
    </row>
    <row r="41" spans="1:15" s="524" customFormat="1" ht="12.75" customHeight="1">
      <c r="A41" s="528" t="s">
        <v>317</v>
      </c>
      <c r="B41" s="527">
        <v>1032415</v>
      </c>
      <c r="C41" s="527">
        <v>0</v>
      </c>
      <c r="D41" s="527">
        <v>0</v>
      </c>
      <c r="E41" s="527">
        <v>1133065</v>
      </c>
      <c r="F41" s="527">
        <v>939685</v>
      </c>
      <c r="G41" s="527">
        <v>1333623</v>
      </c>
      <c r="H41" s="527">
        <v>1008296</v>
      </c>
      <c r="I41" s="527">
        <v>325327</v>
      </c>
      <c r="J41" s="527">
        <v>0</v>
      </c>
      <c r="K41" s="527">
        <v>1335551</v>
      </c>
      <c r="L41" s="527">
        <v>11</v>
      </c>
      <c r="N41" s="526" t="s">
        <v>316</v>
      </c>
      <c r="O41" s="533">
        <v>1414</v>
      </c>
    </row>
    <row r="42" spans="1:15" s="524" customFormat="1" ht="12.75" customHeight="1">
      <c r="A42" s="528" t="s">
        <v>315</v>
      </c>
      <c r="B42" s="527">
        <v>1823151</v>
      </c>
      <c r="C42" s="527">
        <v>1823151</v>
      </c>
      <c r="D42" s="527">
        <v>0</v>
      </c>
      <c r="E42" s="527">
        <v>1258262</v>
      </c>
      <c r="F42" s="527" t="s">
        <v>490</v>
      </c>
      <c r="G42" s="527">
        <v>1070937</v>
      </c>
      <c r="H42" s="527">
        <v>0</v>
      </c>
      <c r="I42" s="527">
        <v>0</v>
      </c>
      <c r="J42" s="527">
        <v>1070937</v>
      </c>
      <c r="K42" s="527">
        <v>1070937</v>
      </c>
      <c r="L42" s="527">
        <v>7</v>
      </c>
      <c r="N42" s="526" t="s">
        <v>314</v>
      </c>
      <c r="O42" s="533">
        <v>1415</v>
      </c>
    </row>
    <row r="43" spans="1:15" s="510" customFormat="1" ht="12.75" customHeight="1">
      <c r="A43" s="528" t="s">
        <v>313</v>
      </c>
      <c r="B43" s="527">
        <v>5585572</v>
      </c>
      <c r="C43" s="527">
        <v>5585572</v>
      </c>
      <c r="D43" s="527">
        <v>0</v>
      </c>
      <c r="E43" s="527">
        <v>4186154</v>
      </c>
      <c r="F43" s="527">
        <v>1261739</v>
      </c>
      <c r="G43" s="527">
        <v>2880827</v>
      </c>
      <c r="H43" s="527">
        <v>0</v>
      </c>
      <c r="I43" s="527">
        <v>0</v>
      </c>
      <c r="J43" s="527">
        <v>2880827</v>
      </c>
      <c r="K43" s="527">
        <v>2860706</v>
      </c>
      <c r="L43" s="527">
        <v>18</v>
      </c>
      <c r="N43" s="526" t="s">
        <v>312</v>
      </c>
      <c r="O43" s="533">
        <v>1416</v>
      </c>
    </row>
    <row r="44" spans="1:15" s="510" customFormat="1" ht="12.75" customHeight="1">
      <c r="A44" s="532" t="s">
        <v>311</v>
      </c>
      <c r="B44" s="531">
        <v>10182708</v>
      </c>
      <c r="C44" s="531">
        <v>2356245</v>
      </c>
      <c r="D44" s="531">
        <v>7577447</v>
      </c>
      <c r="E44" s="531">
        <v>6549593</v>
      </c>
      <c r="F44" s="531" t="s">
        <v>490</v>
      </c>
      <c r="G44" s="531">
        <v>9988586</v>
      </c>
      <c r="H44" s="531">
        <v>6999005</v>
      </c>
      <c r="I44" s="531">
        <v>461003</v>
      </c>
      <c r="J44" s="531">
        <v>2528578</v>
      </c>
      <c r="K44" s="531" t="s">
        <v>490</v>
      </c>
      <c r="L44" s="531">
        <v>72</v>
      </c>
      <c r="N44" s="530">
        <v>1860000</v>
      </c>
      <c r="O44" s="529" t="s">
        <v>279</v>
      </c>
    </row>
    <row r="45" spans="1:15" s="524" customFormat="1" ht="12.75" customHeight="1">
      <c r="A45" s="528" t="s">
        <v>310</v>
      </c>
      <c r="B45" s="527">
        <v>7729</v>
      </c>
      <c r="C45" s="527">
        <v>7729</v>
      </c>
      <c r="D45" s="527">
        <v>0</v>
      </c>
      <c r="E45" s="527">
        <v>183577</v>
      </c>
      <c r="F45" s="527">
        <v>93523</v>
      </c>
      <c r="G45" s="527">
        <v>395296</v>
      </c>
      <c r="H45" s="527">
        <v>0</v>
      </c>
      <c r="I45" s="527">
        <v>0</v>
      </c>
      <c r="J45" s="527">
        <v>395296</v>
      </c>
      <c r="K45" s="527">
        <v>393206</v>
      </c>
      <c r="L45" s="527">
        <v>4</v>
      </c>
      <c r="N45" s="526" t="s">
        <v>309</v>
      </c>
      <c r="O45" s="533">
        <v>1201</v>
      </c>
    </row>
    <row r="46" spans="1:15" s="524" customFormat="1" ht="12.75" customHeight="1">
      <c r="A46" s="528" t="s">
        <v>308</v>
      </c>
      <c r="B46" s="527">
        <v>1521</v>
      </c>
      <c r="C46" s="527">
        <v>1521</v>
      </c>
      <c r="D46" s="527">
        <v>0</v>
      </c>
      <c r="E46" s="527">
        <v>183853</v>
      </c>
      <c r="F46" s="527">
        <v>62485</v>
      </c>
      <c r="G46" s="527">
        <v>126452</v>
      </c>
      <c r="H46" s="527">
        <v>0</v>
      </c>
      <c r="I46" s="527">
        <v>0</v>
      </c>
      <c r="J46" s="527">
        <v>126452</v>
      </c>
      <c r="K46" s="527">
        <v>152476</v>
      </c>
      <c r="L46" s="527">
        <v>2</v>
      </c>
      <c r="N46" s="526" t="s">
        <v>307</v>
      </c>
      <c r="O46" s="533">
        <v>1202</v>
      </c>
    </row>
    <row r="47" spans="1:15" s="524" customFormat="1" ht="12.75" customHeight="1">
      <c r="A47" s="528" t="s">
        <v>306</v>
      </c>
      <c r="B47" s="527">
        <v>189277</v>
      </c>
      <c r="C47" s="527">
        <v>189277</v>
      </c>
      <c r="D47" s="527">
        <v>0</v>
      </c>
      <c r="E47" s="527">
        <v>186478</v>
      </c>
      <c r="F47" s="527">
        <v>213020</v>
      </c>
      <c r="G47" s="527">
        <v>427464</v>
      </c>
      <c r="H47" s="527">
        <v>427464</v>
      </c>
      <c r="I47" s="527">
        <v>0</v>
      </c>
      <c r="J47" s="527">
        <v>0</v>
      </c>
      <c r="K47" s="527">
        <v>427464</v>
      </c>
      <c r="L47" s="527">
        <v>5</v>
      </c>
      <c r="N47" s="526" t="s">
        <v>305</v>
      </c>
      <c r="O47" s="533">
        <v>1203</v>
      </c>
    </row>
    <row r="48" spans="1:15" s="524" customFormat="1" ht="12.75" customHeight="1">
      <c r="A48" s="528" t="s">
        <v>304</v>
      </c>
      <c r="B48" s="527">
        <v>2441196</v>
      </c>
      <c r="C48" s="527">
        <v>0</v>
      </c>
      <c r="D48" s="527">
        <v>2441196</v>
      </c>
      <c r="E48" s="527">
        <v>439465</v>
      </c>
      <c r="F48" s="527">
        <v>88908</v>
      </c>
      <c r="G48" s="527">
        <v>401771</v>
      </c>
      <c r="H48" s="527">
        <v>314048</v>
      </c>
      <c r="I48" s="527">
        <v>87723</v>
      </c>
      <c r="J48" s="527">
        <v>0</v>
      </c>
      <c r="K48" s="527">
        <v>512974</v>
      </c>
      <c r="L48" s="527">
        <v>3</v>
      </c>
      <c r="N48" s="526" t="s">
        <v>303</v>
      </c>
      <c r="O48" s="533">
        <v>1204</v>
      </c>
    </row>
    <row r="49" spans="1:15" s="524" customFormat="1" ht="12.75" customHeight="1">
      <c r="A49" s="528" t="s">
        <v>302</v>
      </c>
      <c r="B49" s="527">
        <v>3413408</v>
      </c>
      <c r="C49" s="527">
        <v>0</v>
      </c>
      <c r="D49" s="527">
        <v>3413408</v>
      </c>
      <c r="E49" s="527">
        <v>180190</v>
      </c>
      <c r="F49" s="527">
        <v>126021</v>
      </c>
      <c r="G49" s="527">
        <v>203908</v>
      </c>
      <c r="H49" s="527">
        <v>203908</v>
      </c>
      <c r="I49" s="527">
        <v>0</v>
      </c>
      <c r="J49" s="527">
        <v>0</v>
      </c>
      <c r="K49" s="527">
        <v>203908</v>
      </c>
      <c r="L49" s="527">
        <v>3</v>
      </c>
      <c r="N49" s="526" t="s">
        <v>301</v>
      </c>
      <c r="O49" s="533">
        <v>1205</v>
      </c>
    </row>
    <row r="50" spans="1:15" s="524" customFormat="1" ht="12.75" customHeight="1">
      <c r="A50" s="528" t="s">
        <v>300</v>
      </c>
      <c r="B50" s="527">
        <v>0</v>
      </c>
      <c r="C50" s="527">
        <v>0</v>
      </c>
      <c r="D50" s="527">
        <v>0</v>
      </c>
      <c r="E50" s="527">
        <v>240498</v>
      </c>
      <c r="F50" s="527">
        <v>145831</v>
      </c>
      <c r="G50" s="527">
        <v>509146</v>
      </c>
      <c r="H50" s="527">
        <v>472526</v>
      </c>
      <c r="I50" s="527">
        <v>36620</v>
      </c>
      <c r="J50" s="527">
        <v>0</v>
      </c>
      <c r="K50" s="527">
        <v>508587</v>
      </c>
      <c r="L50" s="527">
        <v>5</v>
      </c>
      <c r="N50" s="526" t="s">
        <v>299</v>
      </c>
      <c r="O50" s="533">
        <v>1206</v>
      </c>
    </row>
    <row r="51" spans="1:15" s="524" customFormat="1" ht="12.75" customHeight="1">
      <c r="A51" s="528" t="s">
        <v>298</v>
      </c>
      <c r="B51" s="527">
        <v>42342</v>
      </c>
      <c r="C51" s="527">
        <v>42342</v>
      </c>
      <c r="D51" s="527">
        <v>0</v>
      </c>
      <c r="E51" s="527">
        <v>1097130</v>
      </c>
      <c r="F51" s="527">
        <v>259729</v>
      </c>
      <c r="G51" s="527">
        <v>1190873</v>
      </c>
      <c r="H51" s="527">
        <v>915100</v>
      </c>
      <c r="I51" s="527">
        <v>275773</v>
      </c>
      <c r="J51" s="527">
        <v>0</v>
      </c>
      <c r="K51" s="527">
        <v>1162339</v>
      </c>
      <c r="L51" s="527">
        <v>4</v>
      </c>
      <c r="N51" s="526" t="s">
        <v>297</v>
      </c>
      <c r="O51" s="533">
        <v>1207</v>
      </c>
    </row>
    <row r="52" spans="1:15" s="524" customFormat="1" ht="12.75" customHeight="1">
      <c r="A52" s="528" t="s">
        <v>296</v>
      </c>
      <c r="B52" s="527">
        <v>0</v>
      </c>
      <c r="C52" s="527">
        <v>0</v>
      </c>
      <c r="D52" s="527">
        <v>0</v>
      </c>
      <c r="E52" s="527">
        <v>156341</v>
      </c>
      <c r="F52" s="527">
        <v>120665</v>
      </c>
      <c r="G52" s="527">
        <v>178033</v>
      </c>
      <c r="H52" s="527">
        <v>160159</v>
      </c>
      <c r="I52" s="527">
        <v>17874</v>
      </c>
      <c r="J52" s="527">
        <v>0</v>
      </c>
      <c r="K52" s="527">
        <v>232919</v>
      </c>
      <c r="L52" s="527">
        <v>3</v>
      </c>
      <c r="N52" s="526" t="s">
        <v>295</v>
      </c>
      <c r="O52" s="533">
        <v>1208</v>
      </c>
    </row>
    <row r="53" spans="1:15" s="524" customFormat="1" ht="12.75" customHeight="1">
      <c r="A53" s="528" t="s">
        <v>294</v>
      </c>
      <c r="B53" s="527">
        <v>74822</v>
      </c>
      <c r="C53" s="527">
        <v>74822</v>
      </c>
      <c r="D53" s="527">
        <v>0</v>
      </c>
      <c r="E53" s="527">
        <v>226116</v>
      </c>
      <c r="F53" s="527">
        <v>59954</v>
      </c>
      <c r="G53" s="527">
        <v>255020</v>
      </c>
      <c r="H53" s="527">
        <v>26035</v>
      </c>
      <c r="I53" s="527">
        <v>9108</v>
      </c>
      <c r="J53" s="527">
        <v>219877</v>
      </c>
      <c r="K53" s="527">
        <v>410985</v>
      </c>
      <c r="L53" s="527">
        <v>12</v>
      </c>
      <c r="N53" s="526" t="s">
        <v>293</v>
      </c>
      <c r="O53" s="533">
        <v>1209</v>
      </c>
    </row>
    <row r="54" spans="1:15" s="524" customFormat="1" ht="12.75" customHeight="1">
      <c r="A54" s="528" t="s">
        <v>292</v>
      </c>
      <c r="B54" s="527">
        <v>3003631</v>
      </c>
      <c r="C54" s="527">
        <v>1174963</v>
      </c>
      <c r="D54" s="527">
        <v>1722843</v>
      </c>
      <c r="E54" s="527">
        <v>237431</v>
      </c>
      <c r="F54" s="527">
        <v>178392</v>
      </c>
      <c r="G54" s="527">
        <v>430047</v>
      </c>
      <c r="H54" s="527">
        <v>425126</v>
      </c>
      <c r="I54" s="527">
        <v>4921</v>
      </c>
      <c r="J54" s="527">
        <v>0</v>
      </c>
      <c r="K54" s="527">
        <v>410963</v>
      </c>
      <c r="L54" s="527">
        <v>3</v>
      </c>
      <c r="N54" s="526" t="s">
        <v>291</v>
      </c>
      <c r="O54" s="533">
        <v>1210</v>
      </c>
    </row>
    <row r="55" spans="1:15" s="524" customFormat="1" ht="12.75" customHeight="1">
      <c r="A55" s="528" t="s">
        <v>290</v>
      </c>
      <c r="B55" s="527">
        <v>8245</v>
      </c>
      <c r="C55" s="527">
        <v>6488</v>
      </c>
      <c r="D55" s="527">
        <v>0</v>
      </c>
      <c r="E55" s="527">
        <v>136840</v>
      </c>
      <c r="F55" s="527" t="s">
        <v>490</v>
      </c>
      <c r="G55" s="527">
        <v>171693</v>
      </c>
      <c r="H55" s="527">
        <v>142709</v>
      </c>
      <c r="I55" s="527">
        <v>28984</v>
      </c>
      <c r="J55" s="527">
        <v>0</v>
      </c>
      <c r="K55" s="527">
        <v>224886</v>
      </c>
      <c r="L55" s="527">
        <v>5</v>
      </c>
      <c r="N55" s="526" t="s">
        <v>289</v>
      </c>
      <c r="O55" s="533">
        <v>1211</v>
      </c>
    </row>
    <row r="56" spans="1:15" s="524" customFormat="1" ht="12.75" customHeight="1">
      <c r="A56" s="528" t="s">
        <v>288</v>
      </c>
      <c r="B56" s="527">
        <v>52008</v>
      </c>
      <c r="C56" s="527">
        <v>52008</v>
      </c>
      <c r="D56" s="527">
        <v>0</v>
      </c>
      <c r="E56" s="527">
        <v>399311</v>
      </c>
      <c r="F56" s="527">
        <v>150757</v>
      </c>
      <c r="G56" s="527">
        <v>653203</v>
      </c>
      <c r="H56" s="527">
        <v>653203</v>
      </c>
      <c r="I56" s="527">
        <v>0</v>
      </c>
      <c r="J56" s="527">
        <v>0</v>
      </c>
      <c r="K56" s="527">
        <v>626781</v>
      </c>
      <c r="L56" s="527">
        <v>13</v>
      </c>
      <c r="N56" s="526" t="s">
        <v>287</v>
      </c>
      <c r="O56" s="533">
        <v>1212</v>
      </c>
    </row>
    <row r="57" spans="1:15" s="510" customFormat="1" ht="12.75" customHeight="1">
      <c r="A57" s="528" t="s">
        <v>286</v>
      </c>
      <c r="B57" s="527">
        <v>582930</v>
      </c>
      <c r="C57" s="527">
        <v>582930</v>
      </c>
      <c r="D57" s="527">
        <v>0</v>
      </c>
      <c r="E57" s="527">
        <v>990190</v>
      </c>
      <c r="F57" s="527" t="s">
        <v>490</v>
      </c>
      <c r="G57" s="527">
        <v>1510305</v>
      </c>
      <c r="H57" s="527">
        <v>0</v>
      </c>
      <c r="I57" s="527">
        <v>0</v>
      </c>
      <c r="J57" s="527">
        <v>1510305</v>
      </c>
      <c r="K57" s="527" t="s">
        <v>490</v>
      </c>
      <c r="L57" s="527" t="s">
        <v>490</v>
      </c>
      <c r="N57" s="526" t="s">
        <v>285</v>
      </c>
      <c r="O57" s="533">
        <v>1213</v>
      </c>
    </row>
    <row r="58" spans="1:15" s="524" customFormat="1" ht="12.75" customHeight="1">
      <c r="A58" s="528" t="s">
        <v>284</v>
      </c>
      <c r="B58" s="527">
        <v>224165</v>
      </c>
      <c r="C58" s="527">
        <v>224165</v>
      </c>
      <c r="D58" s="527">
        <v>0</v>
      </c>
      <c r="E58" s="527">
        <v>1620322</v>
      </c>
      <c r="F58" s="527">
        <v>482601</v>
      </c>
      <c r="G58" s="527">
        <v>3258727</v>
      </c>
      <c r="H58" s="527">
        <v>3258727</v>
      </c>
      <c r="I58" s="527">
        <v>0</v>
      </c>
      <c r="J58" s="527">
        <v>0</v>
      </c>
      <c r="K58" s="527">
        <v>3247693</v>
      </c>
      <c r="L58" s="527">
        <v>6</v>
      </c>
      <c r="N58" s="526" t="s">
        <v>283</v>
      </c>
      <c r="O58" s="533">
        <v>1214</v>
      </c>
    </row>
    <row r="59" spans="1:15" s="524" customFormat="1" ht="12.75" customHeight="1">
      <c r="A59" s="528" t="s">
        <v>282</v>
      </c>
      <c r="B59" s="527">
        <v>141434</v>
      </c>
      <c r="C59" s="527">
        <v>0</v>
      </c>
      <c r="D59" s="527">
        <v>0</v>
      </c>
      <c r="E59" s="527">
        <v>271851</v>
      </c>
      <c r="F59" s="527" t="s">
        <v>490</v>
      </c>
      <c r="G59" s="527">
        <v>276648</v>
      </c>
      <c r="H59" s="527">
        <v>0</v>
      </c>
      <c r="I59" s="527">
        <v>0</v>
      </c>
      <c r="J59" s="527">
        <v>276648</v>
      </c>
      <c r="K59" s="527">
        <v>277380</v>
      </c>
      <c r="L59" s="527">
        <v>4</v>
      </c>
      <c r="N59" s="526" t="s">
        <v>281</v>
      </c>
      <c r="O59" s="533">
        <v>1215</v>
      </c>
    </row>
    <row r="60" spans="1:15" s="510" customFormat="1" ht="12.75" customHeight="1">
      <c r="A60" s="532" t="s">
        <v>280</v>
      </c>
      <c r="B60" s="531">
        <v>15819504</v>
      </c>
      <c r="C60" s="531">
        <v>7932961</v>
      </c>
      <c r="D60" s="531">
        <v>6934858</v>
      </c>
      <c r="E60" s="531">
        <v>11231993</v>
      </c>
      <c r="F60" s="531">
        <v>4091598</v>
      </c>
      <c r="G60" s="531">
        <v>10124820</v>
      </c>
      <c r="H60" s="531">
        <v>2646709</v>
      </c>
      <c r="I60" s="531">
        <v>676152</v>
      </c>
      <c r="J60" s="531">
        <v>6801959</v>
      </c>
      <c r="K60" s="531">
        <v>10323279</v>
      </c>
      <c r="L60" s="531">
        <v>104</v>
      </c>
      <c r="N60" s="530">
        <v>1870000</v>
      </c>
      <c r="O60" s="529" t="s">
        <v>279</v>
      </c>
    </row>
    <row r="61" spans="1:15" s="524" customFormat="1" ht="12.75" customHeight="1">
      <c r="A61" s="528" t="s">
        <v>278</v>
      </c>
      <c r="B61" s="527">
        <v>572761</v>
      </c>
      <c r="C61" s="527">
        <v>572761</v>
      </c>
      <c r="D61" s="527">
        <v>0</v>
      </c>
      <c r="E61" s="527">
        <v>313200</v>
      </c>
      <c r="F61" s="527">
        <v>176629</v>
      </c>
      <c r="G61" s="527">
        <v>400546</v>
      </c>
      <c r="H61" s="527">
        <v>301300</v>
      </c>
      <c r="I61" s="527">
        <v>99246</v>
      </c>
      <c r="J61" s="527">
        <v>0</v>
      </c>
      <c r="K61" s="527">
        <v>324155</v>
      </c>
      <c r="L61" s="527">
        <v>11</v>
      </c>
      <c r="N61" s="526" t="s">
        <v>277</v>
      </c>
      <c r="O61" s="525" t="s">
        <v>276</v>
      </c>
    </row>
    <row r="62" spans="1:15" s="524" customFormat="1" ht="12.75" customHeight="1">
      <c r="A62" s="528" t="s">
        <v>275</v>
      </c>
      <c r="B62" s="527">
        <v>531016</v>
      </c>
      <c r="C62" s="527">
        <v>518390</v>
      </c>
      <c r="D62" s="527">
        <v>12626</v>
      </c>
      <c r="E62" s="527">
        <v>493841</v>
      </c>
      <c r="F62" s="527">
        <v>26759</v>
      </c>
      <c r="G62" s="527">
        <v>852506</v>
      </c>
      <c r="H62" s="527">
        <v>0</v>
      </c>
      <c r="I62" s="527">
        <v>0</v>
      </c>
      <c r="J62" s="527">
        <v>852506</v>
      </c>
      <c r="K62" s="527">
        <v>237808</v>
      </c>
      <c r="L62" s="527">
        <v>12</v>
      </c>
      <c r="N62" s="526" t="s">
        <v>274</v>
      </c>
      <c r="O62" s="525" t="s">
        <v>273</v>
      </c>
    </row>
    <row r="63" spans="1:15" s="524" customFormat="1" ht="12.75" customHeight="1">
      <c r="A63" s="528" t="s">
        <v>272</v>
      </c>
      <c r="B63" s="527">
        <v>854153</v>
      </c>
      <c r="C63" s="527">
        <v>854153</v>
      </c>
      <c r="D63" s="527">
        <v>0</v>
      </c>
      <c r="E63" s="527">
        <v>336699</v>
      </c>
      <c r="F63" s="527">
        <v>498273</v>
      </c>
      <c r="G63" s="527">
        <v>290409</v>
      </c>
      <c r="H63" s="527">
        <v>0</v>
      </c>
      <c r="I63" s="527">
        <v>0</v>
      </c>
      <c r="J63" s="527">
        <v>290409</v>
      </c>
      <c r="K63" s="527">
        <v>326287</v>
      </c>
      <c r="L63" s="527">
        <v>5</v>
      </c>
      <c r="N63" s="526" t="s">
        <v>271</v>
      </c>
      <c r="O63" s="525" t="s">
        <v>270</v>
      </c>
    </row>
    <row r="64" spans="1:15" s="524" customFormat="1" ht="12.75" customHeight="1">
      <c r="A64" s="528" t="s">
        <v>269</v>
      </c>
      <c r="B64" s="527">
        <v>2514105</v>
      </c>
      <c r="C64" s="527">
        <v>2514105</v>
      </c>
      <c r="D64" s="527">
        <v>0</v>
      </c>
      <c r="E64" s="527">
        <v>1135293</v>
      </c>
      <c r="F64" s="527">
        <v>1330660</v>
      </c>
      <c r="G64" s="527">
        <v>587235</v>
      </c>
      <c r="H64" s="527">
        <v>419282</v>
      </c>
      <c r="I64" s="527">
        <v>167953</v>
      </c>
      <c r="J64" s="527">
        <v>0</v>
      </c>
      <c r="K64" s="527">
        <v>671956</v>
      </c>
      <c r="L64" s="527">
        <v>5</v>
      </c>
      <c r="N64" s="526" t="s">
        <v>268</v>
      </c>
      <c r="O64" s="525" t="s">
        <v>267</v>
      </c>
    </row>
    <row r="65" spans="1:15" s="524" customFormat="1" ht="12.75" customHeight="1">
      <c r="A65" s="528" t="s">
        <v>266</v>
      </c>
      <c r="B65" s="527">
        <v>6403528</v>
      </c>
      <c r="C65" s="527">
        <v>67670</v>
      </c>
      <c r="D65" s="527">
        <v>6335858</v>
      </c>
      <c r="E65" s="527">
        <v>3849414</v>
      </c>
      <c r="F65" s="527">
        <v>676481</v>
      </c>
      <c r="G65" s="527">
        <v>4590775</v>
      </c>
      <c r="H65" s="527">
        <v>0</v>
      </c>
      <c r="I65" s="527">
        <v>0</v>
      </c>
      <c r="J65" s="527">
        <v>4590775</v>
      </c>
      <c r="K65" s="527">
        <v>4719390</v>
      </c>
      <c r="L65" s="527">
        <v>18</v>
      </c>
      <c r="N65" s="526" t="s">
        <v>265</v>
      </c>
      <c r="O65" s="525" t="s">
        <v>264</v>
      </c>
    </row>
    <row r="66" spans="1:15" s="524" customFormat="1" ht="12.75" customHeight="1">
      <c r="A66" s="528" t="s">
        <v>263</v>
      </c>
      <c r="B66" s="527">
        <v>1080074</v>
      </c>
      <c r="C66" s="527">
        <v>1080074</v>
      </c>
      <c r="D66" s="527">
        <v>0</v>
      </c>
      <c r="E66" s="527">
        <v>780527</v>
      </c>
      <c r="F66" s="527">
        <v>207451</v>
      </c>
      <c r="G66" s="527">
        <v>682215</v>
      </c>
      <c r="H66" s="527">
        <v>481964</v>
      </c>
      <c r="I66" s="527">
        <v>200251</v>
      </c>
      <c r="J66" s="527">
        <v>0</v>
      </c>
      <c r="K66" s="527">
        <v>675220</v>
      </c>
      <c r="L66" s="527">
        <v>15</v>
      </c>
      <c r="N66" s="526" t="s">
        <v>262</v>
      </c>
      <c r="O66" s="525" t="s">
        <v>261</v>
      </c>
    </row>
    <row r="67" spans="1:15" s="524" customFormat="1" ht="12.75" customHeight="1">
      <c r="A67" s="528" t="s">
        <v>260</v>
      </c>
      <c r="B67" s="527">
        <v>511311</v>
      </c>
      <c r="C67" s="527">
        <v>511311</v>
      </c>
      <c r="D67" s="527">
        <v>0</v>
      </c>
      <c r="E67" s="527">
        <v>334605</v>
      </c>
      <c r="F67" s="527">
        <v>166668</v>
      </c>
      <c r="G67" s="527">
        <v>272194</v>
      </c>
      <c r="H67" s="527">
        <v>172456</v>
      </c>
      <c r="I67" s="527">
        <v>99738</v>
      </c>
      <c r="J67" s="527">
        <v>0</v>
      </c>
      <c r="K67" s="527">
        <v>267675</v>
      </c>
      <c r="L67" s="527">
        <v>5</v>
      </c>
      <c r="N67" s="526" t="s">
        <v>259</v>
      </c>
      <c r="O67" s="525" t="s">
        <v>258</v>
      </c>
    </row>
    <row r="68" spans="1:15" s="524" customFormat="1" ht="12.75" customHeight="1">
      <c r="A68" s="528" t="s">
        <v>257</v>
      </c>
      <c r="B68" s="527">
        <v>150294</v>
      </c>
      <c r="C68" s="527">
        <v>150294</v>
      </c>
      <c r="D68" s="527">
        <v>0</v>
      </c>
      <c r="E68" s="527">
        <v>126391</v>
      </c>
      <c r="F68" s="527">
        <v>188874</v>
      </c>
      <c r="G68" s="527">
        <v>323295</v>
      </c>
      <c r="H68" s="527">
        <v>255403</v>
      </c>
      <c r="I68" s="527">
        <v>67892</v>
      </c>
      <c r="J68" s="527">
        <v>0</v>
      </c>
      <c r="K68" s="527">
        <v>311180</v>
      </c>
      <c r="L68" s="527">
        <v>3</v>
      </c>
      <c r="N68" s="526" t="s">
        <v>256</v>
      </c>
      <c r="O68" s="525" t="s">
        <v>255</v>
      </c>
    </row>
    <row r="69" spans="1:15" s="510" customFormat="1" ht="12.75" customHeight="1">
      <c r="A69" s="528" t="s">
        <v>254</v>
      </c>
      <c r="B69" s="527">
        <v>238864</v>
      </c>
      <c r="C69" s="527">
        <v>238864</v>
      </c>
      <c r="D69" s="527">
        <v>0</v>
      </c>
      <c r="E69" s="527">
        <v>409038</v>
      </c>
      <c r="F69" s="527">
        <v>138463</v>
      </c>
      <c r="G69" s="527">
        <v>276704</v>
      </c>
      <c r="H69" s="527">
        <v>235632</v>
      </c>
      <c r="I69" s="527">
        <v>41072</v>
      </c>
      <c r="J69" s="527">
        <v>0</v>
      </c>
      <c r="K69" s="527">
        <v>340054</v>
      </c>
      <c r="L69" s="527">
        <v>4</v>
      </c>
      <c r="N69" s="526" t="s">
        <v>253</v>
      </c>
      <c r="O69" s="525" t="s">
        <v>252</v>
      </c>
    </row>
    <row r="70" spans="1:15" s="510" customFormat="1" ht="12.75" customHeight="1">
      <c r="A70" s="528" t="s">
        <v>251</v>
      </c>
      <c r="B70" s="527">
        <v>599149</v>
      </c>
      <c r="C70" s="527">
        <v>12775</v>
      </c>
      <c r="D70" s="527">
        <v>586374</v>
      </c>
      <c r="E70" s="527">
        <v>323444</v>
      </c>
      <c r="F70" s="527">
        <v>63728</v>
      </c>
      <c r="G70" s="527">
        <v>480760</v>
      </c>
      <c r="H70" s="527">
        <v>480760</v>
      </c>
      <c r="I70" s="527">
        <v>0</v>
      </c>
      <c r="J70" s="527">
        <v>0</v>
      </c>
      <c r="K70" s="527">
        <v>471839</v>
      </c>
      <c r="L70" s="527">
        <v>4</v>
      </c>
      <c r="N70" s="526" t="s">
        <v>250</v>
      </c>
      <c r="O70" s="525" t="s">
        <v>249</v>
      </c>
    </row>
    <row r="71" spans="1:15" s="524" customFormat="1" ht="12.75" customHeight="1">
      <c r="A71" s="528" t="s">
        <v>248</v>
      </c>
      <c r="B71" s="527">
        <v>24281</v>
      </c>
      <c r="C71" s="527">
        <v>24281</v>
      </c>
      <c r="D71" s="527">
        <v>0</v>
      </c>
      <c r="E71" s="527">
        <v>664411</v>
      </c>
      <c r="F71" s="527">
        <v>252756</v>
      </c>
      <c r="G71" s="527">
        <v>500149</v>
      </c>
      <c r="H71" s="527">
        <v>0</v>
      </c>
      <c r="I71" s="527">
        <v>0</v>
      </c>
      <c r="J71" s="527">
        <v>500149</v>
      </c>
      <c r="K71" s="527">
        <v>790412</v>
      </c>
      <c r="L71" s="527">
        <v>10</v>
      </c>
      <c r="N71" s="526" t="s">
        <v>247</v>
      </c>
      <c r="O71" s="525" t="s">
        <v>246</v>
      </c>
    </row>
    <row r="72" spans="1:15" s="524" customFormat="1" ht="12.75" customHeight="1">
      <c r="A72" s="528" t="s">
        <v>245</v>
      </c>
      <c r="B72" s="527">
        <v>1175150</v>
      </c>
      <c r="C72" s="527">
        <v>1175150</v>
      </c>
      <c r="D72" s="527">
        <v>0</v>
      </c>
      <c r="E72" s="527">
        <v>1099916</v>
      </c>
      <c r="F72" s="527">
        <v>16354</v>
      </c>
      <c r="G72" s="527">
        <v>568120</v>
      </c>
      <c r="H72" s="527">
        <v>0</v>
      </c>
      <c r="I72" s="527">
        <v>0</v>
      </c>
      <c r="J72" s="527">
        <v>568120</v>
      </c>
      <c r="K72" s="527">
        <v>919721</v>
      </c>
      <c r="L72" s="527">
        <v>5</v>
      </c>
      <c r="N72" s="526" t="s">
        <v>244</v>
      </c>
      <c r="O72" s="525" t="s">
        <v>243</v>
      </c>
    </row>
    <row r="73" spans="1:15" s="524" customFormat="1" ht="12.75" customHeight="1">
      <c r="A73" s="528" t="s">
        <v>242</v>
      </c>
      <c r="B73" s="527">
        <v>213133</v>
      </c>
      <c r="C73" s="527">
        <v>213133</v>
      </c>
      <c r="D73" s="527">
        <v>0</v>
      </c>
      <c r="E73" s="527">
        <v>310182</v>
      </c>
      <c r="F73" s="527">
        <v>213432</v>
      </c>
      <c r="G73" s="527">
        <v>243872</v>
      </c>
      <c r="H73" s="527">
        <v>243872</v>
      </c>
      <c r="I73" s="527">
        <v>0</v>
      </c>
      <c r="J73" s="527">
        <v>0</v>
      </c>
      <c r="K73" s="527">
        <v>267582</v>
      </c>
      <c r="L73" s="527">
        <v>5</v>
      </c>
      <c r="N73" s="526" t="s">
        <v>241</v>
      </c>
      <c r="O73" s="525" t="s">
        <v>240</v>
      </c>
    </row>
    <row r="74" spans="1:15" s="524" customFormat="1" ht="12.75" customHeight="1">
      <c r="A74" s="528" t="s">
        <v>239</v>
      </c>
      <c r="B74" s="527">
        <v>951685</v>
      </c>
      <c r="C74" s="527">
        <v>0</v>
      </c>
      <c r="D74" s="527">
        <v>0</v>
      </c>
      <c r="E74" s="527">
        <v>1055032</v>
      </c>
      <c r="F74" s="527">
        <v>135072</v>
      </c>
      <c r="G74" s="527">
        <v>56040</v>
      </c>
      <c r="H74" s="527">
        <v>56040</v>
      </c>
      <c r="I74" s="527">
        <v>0</v>
      </c>
      <c r="J74" s="527">
        <v>0</v>
      </c>
      <c r="K74" s="527" t="s">
        <v>490</v>
      </c>
      <c r="L74" s="527">
        <v>2</v>
      </c>
      <c r="N74" s="526" t="s">
        <v>238</v>
      </c>
      <c r="O74" s="525" t="s">
        <v>237</v>
      </c>
    </row>
    <row r="75" spans="1:15" s="511" customFormat="1" ht="13.5" customHeight="1">
      <c r="A75" s="1094"/>
      <c r="B75" s="1072" t="s">
        <v>1222</v>
      </c>
      <c r="C75" s="1072"/>
      <c r="D75" s="1072"/>
      <c r="E75" s="1072" t="s">
        <v>1221</v>
      </c>
      <c r="F75" s="1097" t="s">
        <v>1220</v>
      </c>
      <c r="G75" s="1072" t="s">
        <v>1219</v>
      </c>
      <c r="H75" s="1072"/>
      <c r="I75" s="1072"/>
      <c r="J75" s="1072"/>
      <c r="K75" s="1083" t="s">
        <v>1218</v>
      </c>
      <c r="L75" s="1083" t="s">
        <v>1217</v>
      </c>
    </row>
    <row r="76" spans="1:15" s="511" customFormat="1" ht="13.5" customHeight="1">
      <c r="A76" s="1095"/>
      <c r="B76" s="1077" t="s">
        <v>184</v>
      </c>
      <c r="C76" s="1085" t="s">
        <v>1216</v>
      </c>
      <c r="D76" s="1086"/>
      <c r="E76" s="1072"/>
      <c r="F76" s="1097"/>
      <c r="G76" s="1087" t="s">
        <v>184</v>
      </c>
      <c r="H76" s="1088" t="s">
        <v>1215</v>
      </c>
      <c r="I76" s="1088"/>
      <c r="J76" s="1088"/>
      <c r="K76" s="1084"/>
      <c r="L76" s="1084"/>
    </row>
    <row r="77" spans="1:15" s="511" customFormat="1" ht="38.25" customHeight="1">
      <c r="A77" s="1095"/>
      <c r="B77" s="1078"/>
      <c r="C77" s="523" t="s">
        <v>1214</v>
      </c>
      <c r="D77" s="523" t="s">
        <v>1213</v>
      </c>
      <c r="E77" s="1072"/>
      <c r="F77" s="1097"/>
      <c r="G77" s="1087"/>
      <c r="H77" s="522" t="s">
        <v>1212</v>
      </c>
      <c r="I77" s="522" t="s">
        <v>1211</v>
      </c>
      <c r="J77" s="522" t="s">
        <v>1210</v>
      </c>
      <c r="K77" s="1084"/>
      <c r="L77" s="1084"/>
    </row>
    <row r="78" spans="1:15" s="511" customFormat="1" ht="13.5" customHeight="1">
      <c r="A78" s="1096"/>
      <c r="B78" s="1089" t="s">
        <v>1209</v>
      </c>
      <c r="C78" s="1090"/>
      <c r="D78" s="1090"/>
      <c r="E78" s="1090"/>
      <c r="F78" s="1090"/>
      <c r="G78" s="1090"/>
      <c r="H78" s="1090"/>
      <c r="I78" s="1090"/>
      <c r="J78" s="1090"/>
      <c r="K78" s="1085"/>
      <c r="L78" s="521" t="s">
        <v>931</v>
      </c>
    </row>
    <row r="79" spans="1:15" s="511" customFormat="1" ht="9.75" customHeight="1">
      <c r="A79" s="1081" t="s">
        <v>173</v>
      </c>
      <c r="B79" s="1082"/>
      <c r="C79" s="1082"/>
      <c r="D79" s="1082"/>
      <c r="E79" s="1082"/>
      <c r="F79" s="1082"/>
      <c r="G79" s="1082"/>
      <c r="H79" s="1082"/>
      <c r="I79" s="1082"/>
      <c r="J79" s="1082"/>
      <c r="K79" s="1082"/>
      <c r="L79" s="1082"/>
    </row>
    <row r="80" spans="1:15" s="497" customFormat="1" ht="20.25" customHeight="1">
      <c r="A80" s="1073" t="s">
        <v>1208</v>
      </c>
      <c r="B80" s="1073"/>
      <c r="C80" s="1073"/>
      <c r="D80" s="1073"/>
      <c r="E80" s="1073"/>
      <c r="F80" s="1073"/>
      <c r="G80" s="1073"/>
      <c r="H80" s="1073"/>
      <c r="I80" s="1073"/>
      <c r="J80" s="1073"/>
      <c r="K80" s="1073"/>
      <c r="L80" s="1073"/>
    </row>
    <row r="81" spans="1:12" ht="21.75" customHeight="1">
      <c r="A81" s="1074" t="s">
        <v>1207</v>
      </c>
      <c r="B81" s="1074"/>
      <c r="C81" s="1074"/>
      <c r="D81" s="1074"/>
      <c r="E81" s="1074"/>
      <c r="F81" s="1074"/>
      <c r="G81" s="1074"/>
      <c r="H81" s="1074"/>
      <c r="I81" s="1074"/>
      <c r="J81" s="1074"/>
      <c r="K81" s="1074"/>
      <c r="L81" s="1074"/>
    </row>
    <row r="82" spans="1:12" s="288" customFormat="1" ht="30" customHeight="1">
      <c r="A82" s="1075" t="s">
        <v>1206</v>
      </c>
      <c r="B82" s="1075"/>
      <c r="C82" s="1075"/>
      <c r="D82" s="1075"/>
      <c r="E82" s="1075"/>
      <c r="F82" s="1075"/>
      <c r="G82" s="1075"/>
      <c r="H82" s="1075"/>
      <c r="I82" s="1075"/>
      <c r="J82" s="1075"/>
      <c r="K82" s="1075"/>
      <c r="L82" s="1075"/>
    </row>
    <row r="83" spans="1:12" s="288" customFormat="1" ht="27" customHeight="1">
      <c r="A83" s="1076" t="s">
        <v>1205</v>
      </c>
      <c r="B83" s="1076"/>
      <c r="C83" s="1076"/>
      <c r="D83" s="1076"/>
      <c r="E83" s="1076"/>
      <c r="F83" s="1076"/>
      <c r="G83" s="1076"/>
      <c r="H83" s="1076"/>
      <c r="I83" s="1076"/>
      <c r="J83" s="1076"/>
      <c r="K83" s="1076"/>
      <c r="L83" s="1076"/>
    </row>
    <row r="85" spans="1:12">
      <c r="A85" s="229" t="s">
        <v>229</v>
      </c>
    </row>
    <row r="86" spans="1:12" s="519" customFormat="1" ht="9">
      <c r="A86" s="459" t="s">
        <v>1204</v>
      </c>
      <c r="B86" s="520"/>
      <c r="C86" s="520"/>
      <c r="D86" s="459" t="s">
        <v>1203</v>
      </c>
      <c r="G86" s="459" t="s">
        <v>1202</v>
      </c>
    </row>
    <row r="87" spans="1:12" s="519" customFormat="1" ht="9">
      <c r="A87" s="459" t="s">
        <v>1201</v>
      </c>
      <c r="B87" s="520"/>
      <c r="C87" s="520"/>
      <c r="D87" s="459" t="s">
        <v>1200</v>
      </c>
      <c r="G87" s="459" t="s">
        <v>1199</v>
      </c>
    </row>
    <row r="88" spans="1:12">
      <c r="B88" s="518"/>
      <c r="C88" s="518"/>
      <c r="E88" s="518"/>
    </row>
    <row r="89" spans="1:12">
      <c r="A89" s="517"/>
      <c r="B89" s="516"/>
      <c r="C89" s="516"/>
      <c r="D89" s="516"/>
      <c r="E89" s="516"/>
      <c r="G89" s="515"/>
    </row>
    <row r="90" spans="1:12" ht="28.5" customHeight="1">
      <c r="A90" s="1071"/>
      <c r="B90" s="1071"/>
      <c r="C90" s="1071"/>
      <c r="D90" s="1071"/>
      <c r="E90" s="1071"/>
      <c r="F90" s="1071"/>
      <c r="G90" s="1071"/>
      <c r="H90" s="1071"/>
      <c r="I90" s="1071"/>
    </row>
    <row r="91" spans="1:12">
      <c r="B91" s="514"/>
      <c r="C91" s="514"/>
      <c r="D91" s="514"/>
      <c r="E91" s="514"/>
      <c r="G91" s="513"/>
    </row>
    <row r="92" spans="1:12">
      <c r="B92" s="512"/>
      <c r="C92" s="512"/>
      <c r="D92" s="512"/>
      <c r="E92" s="512"/>
    </row>
  </sheetData>
  <mergeCells count="38">
    <mergeCell ref="D6:D7"/>
    <mergeCell ref="K75:K77"/>
    <mergeCell ref="A1:L1"/>
    <mergeCell ref="N1:O1"/>
    <mergeCell ref="A2:L2"/>
    <mergeCell ref="A4:A8"/>
    <mergeCell ref="B4:D4"/>
    <mergeCell ref="E4:E7"/>
    <mergeCell ref="F4:F7"/>
    <mergeCell ref="G4:J4"/>
    <mergeCell ref="K4:K7"/>
    <mergeCell ref="L4:L7"/>
    <mergeCell ref="B5:B7"/>
    <mergeCell ref="C5:D5"/>
    <mergeCell ref="G5:G7"/>
    <mergeCell ref="H5:J5"/>
    <mergeCell ref="C6:C7"/>
    <mergeCell ref="H6:H7"/>
    <mergeCell ref="I6:I7"/>
    <mergeCell ref="J6:J7"/>
    <mergeCell ref="A79:L79"/>
    <mergeCell ref="L75:L77"/>
    <mergeCell ref="B76:B77"/>
    <mergeCell ref="C76:D76"/>
    <mergeCell ref="G76:G77"/>
    <mergeCell ref="H76:J76"/>
    <mergeCell ref="B78:K78"/>
    <mergeCell ref="B8:K8"/>
    <mergeCell ref="A75:A78"/>
    <mergeCell ref="B75:D75"/>
    <mergeCell ref="E75:E77"/>
    <mergeCell ref="F75:F77"/>
    <mergeCell ref="A90:I90"/>
    <mergeCell ref="G75:J75"/>
    <mergeCell ref="A80:L80"/>
    <mergeCell ref="A81:L81"/>
    <mergeCell ref="A82:L82"/>
    <mergeCell ref="A83:L83"/>
  </mergeCells>
  <hyperlinks>
    <hyperlink ref="E4" r:id="rId1" display="Água distribuída (Série 2011) ( m³) por Localização geográfica "/>
    <hyperlink ref="B75:D75" r:id="rId2" display="Fresh wather abstraction "/>
    <hyperlink ref="K4" r:id="rId3" display="Águas residuais tratadas em estações de tratamento de águas residuais (m³) "/>
    <hyperlink ref="E75" r:id="rId4" display="Fresh water supplied"/>
    <hyperlink ref="G75:H75" r:id="rId5" display="Wastewater drained"/>
    <hyperlink ref="K75:K76" r:id="rId6" display="Wastewater treated in Wastewaters treatment plan (m³) by Level of treatment of wastewater"/>
    <hyperlink ref="L75" r:id="rId7" display="Wastewaters treatment plant (No.) by Geographic localization (NUTS - 2013) and Level of treatment of wastewater"/>
    <hyperlink ref="L75:L77" r:id="rId8" display="Wastewaters treatment plant "/>
    <hyperlink ref="A86" r:id="rId9"/>
    <hyperlink ref="A87" r:id="rId10"/>
    <hyperlink ref="D87" r:id="rId11"/>
    <hyperlink ref="G86" r:id="rId12"/>
    <hyperlink ref="G87" r:id="rId13"/>
    <hyperlink ref="D86" r:id="rId14"/>
    <hyperlink ref="F75:F77" r:id="rId15" display="Losses in water supply systems "/>
    <hyperlink ref="E75:E77" r:id="rId16" display="Fresh water supplied "/>
    <hyperlink ref="K75:K77" r:id="rId17" display="Wastewater treated in Wastewaters treatment plan "/>
    <hyperlink ref="E4:E7" r:id="rId18" display="Água distribuída "/>
    <hyperlink ref="B4:D4" r:id="rId19" display="Água captada "/>
    <hyperlink ref="F4:F7" r:id="rId20" display="Perdas nos sistemas de abastecimento de água "/>
    <hyperlink ref="G4:H4" r:id="rId21" display="Águas residuais drenadas"/>
    <hyperlink ref="K4:K7" r:id="rId22" display="Águas residuais tratadas em estações de tratamento de águas residuais "/>
    <hyperlink ref="L4:L6" r:id="rId23" display="Estações de tratamento de águas residuais"/>
  </hyperlinks>
  <printOptions horizontalCentered="1"/>
  <pageMargins left="0.39370078740157483" right="0.39370078740157483" top="0.39370078740157483" bottom="0.39370078740157483" header="0" footer="0"/>
  <pageSetup scale="61" fitToHeight="0" orientation="portrait" verticalDpi="0" r:id="rId24"/>
</worksheet>
</file>

<file path=xl/worksheets/sheet27.xml><?xml version="1.0" encoding="utf-8"?>
<worksheet xmlns="http://schemas.openxmlformats.org/spreadsheetml/2006/main" xmlns:r="http://schemas.openxmlformats.org/officeDocument/2006/relationships">
  <dimension ref="A1:R87"/>
  <sheetViews>
    <sheetView showGridLines="0" zoomScaleNormal="100" workbookViewId="0">
      <selection sqref="A1:L1"/>
    </sheetView>
  </sheetViews>
  <sheetFormatPr defaultColWidth="7.85546875" defaultRowHeight="12.75"/>
  <cols>
    <col min="1" max="1" width="14.5703125" style="463" customWidth="1"/>
    <col min="2" max="2" width="9.28515625" style="463" bestFit="1" customWidth="1"/>
    <col min="3" max="3" width="6.7109375" style="463" customWidth="1"/>
    <col min="4" max="5" width="7.28515625" style="463" customWidth="1"/>
    <col min="6" max="6" width="8" style="463" customWidth="1"/>
    <col min="7" max="7" width="9.28515625" style="463" bestFit="1" customWidth="1"/>
    <col min="8" max="8" width="7.28515625" style="463" customWidth="1"/>
    <col min="9" max="9" width="6.7109375" style="463" customWidth="1"/>
    <col min="10" max="10" width="9.28515625" style="463" bestFit="1" customWidth="1"/>
    <col min="11" max="12" width="7.28515625" style="463" customWidth="1"/>
    <col min="13" max="13" width="7.85546875" style="463"/>
    <col min="14" max="14" width="9.140625" style="463" bestFit="1" customWidth="1"/>
    <col min="15" max="210" width="7.85546875" style="463"/>
    <col min="211" max="211" width="18.85546875" style="463" customWidth="1"/>
    <col min="212" max="212" width="6.5703125" style="463" customWidth="1"/>
    <col min="213" max="222" width="7.140625" style="463" customWidth="1"/>
    <col min="223" max="223" width="9.85546875" style="463" customWidth="1"/>
    <col min="224" max="224" width="7.85546875" style="463"/>
    <col min="225" max="225" width="8.5703125" style="463" bestFit="1" customWidth="1"/>
    <col min="226" max="466" width="7.85546875" style="463"/>
    <col min="467" max="467" width="18.85546875" style="463" customWidth="1"/>
    <col min="468" max="468" width="6.5703125" style="463" customWidth="1"/>
    <col min="469" max="478" width="7.140625" style="463" customWidth="1"/>
    <col min="479" max="479" width="9.85546875" style="463" customWidth="1"/>
    <col min="480" max="480" width="7.85546875" style="463"/>
    <col min="481" max="481" width="8.5703125" style="463" bestFit="1" customWidth="1"/>
    <col min="482" max="722" width="7.85546875" style="463"/>
    <col min="723" max="723" width="18.85546875" style="463" customWidth="1"/>
    <col min="724" max="724" width="6.5703125" style="463" customWidth="1"/>
    <col min="725" max="734" width="7.140625" style="463" customWidth="1"/>
    <col min="735" max="735" width="9.85546875" style="463" customWidth="1"/>
    <col min="736" max="736" width="7.85546875" style="463"/>
    <col min="737" max="737" width="8.5703125" style="463" bestFit="1" customWidth="1"/>
    <col min="738" max="978" width="7.85546875" style="463"/>
    <col min="979" max="979" width="18.85546875" style="463" customWidth="1"/>
    <col min="980" max="980" width="6.5703125" style="463" customWidth="1"/>
    <col min="981" max="990" width="7.140625" style="463" customWidth="1"/>
    <col min="991" max="991" width="9.85546875" style="463" customWidth="1"/>
    <col min="992" max="992" width="7.85546875" style="463"/>
    <col min="993" max="993" width="8.5703125" style="463" bestFit="1" customWidth="1"/>
    <col min="994" max="1234" width="7.85546875" style="463"/>
    <col min="1235" max="1235" width="18.85546875" style="463" customWidth="1"/>
    <col min="1236" max="1236" width="6.5703125" style="463" customWidth="1"/>
    <col min="1237" max="1246" width="7.140625" style="463" customWidth="1"/>
    <col min="1247" max="1247" width="9.85546875" style="463" customWidth="1"/>
    <col min="1248" max="1248" width="7.85546875" style="463"/>
    <col min="1249" max="1249" width="8.5703125" style="463" bestFit="1" customWidth="1"/>
    <col min="1250" max="1490" width="7.85546875" style="463"/>
    <col min="1491" max="1491" width="18.85546875" style="463" customWidth="1"/>
    <col min="1492" max="1492" width="6.5703125" style="463" customWidth="1"/>
    <col min="1493" max="1502" width="7.140625" style="463" customWidth="1"/>
    <col min="1503" max="1503" width="9.85546875" style="463" customWidth="1"/>
    <col min="1504" max="1504" width="7.85546875" style="463"/>
    <col min="1505" max="1505" width="8.5703125" style="463" bestFit="1" customWidth="1"/>
    <col min="1506" max="1746" width="7.85546875" style="463"/>
    <col min="1747" max="1747" width="18.85546875" style="463" customWidth="1"/>
    <col min="1748" max="1748" width="6.5703125" style="463" customWidth="1"/>
    <col min="1749" max="1758" width="7.140625" style="463" customWidth="1"/>
    <col min="1759" max="1759" width="9.85546875" style="463" customWidth="1"/>
    <col min="1760" max="1760" width="7.85546875" style="463"/>
    <col min="1761" max="1761" width="8.5703125" style="463" bestFit="1" customWidth="1"/>
    <col min="1762" max="2002" width="7.85546875" style="463"/>
    <col min="2003" max="2003" width="18.85546875" style="463" customWidth="1"/>
    <col min="2004" max="2004" width="6.5703125" style="463" customWidth="1"/>
    <col min="2005" max="2014" width="7.140625" style="463" customWidth="1"/>
    <col min="2015" max="2015" width="9.85546875" style="463" customWidth="1"/>
    <col min="2016" max="2016" width="7.85546875" style="463"/>
    <col min="2017" max="2017" width="8.5703125" style="463" bestFit="1" customWidth="1"/>
    <col min="2018" max="2258" width="7.85546875" style="463"/>
    <col min="2259" max="2259" width="18.85546875" style="463" customWidth="1"/>
    <col min="2260" max="2260" width="6.5703125" style="463" customWidth="1"/>
    <col min="2261" max="2270" width="7.140625" style="463" customWidth="1"/>
    <col min="2271" max="2271" width="9.85546875" style="463" customWidth="1"/>
    <col min="2272" max="2272" width="7.85546875" style="463"/>
    <col min="2273" max="2273" width="8.5703125" style="463" bestFit="1" customWidth="1"/>
    <col min="2274" max="2514" width="7.85546875" style="463"/>
    <col min="2515" max="2515" width="18.85546875" style="463" customWidth="1"/>
    <col min="2516" max="2516" width="6.5703125" style="463" customWidth="1"/>
    <col min="2517" max="2526" width="7.140625" style="463" customWidth="1"/>
    <col min="2527" max="2527" width="9.85546875" style="463" customWidth="1"/>
    <col min="2528" max="2528" width="7.85546875" style="463"/>
    <col min="2529" max="2529" width="8.5703125" style="463" bestFit="1" customWidth="1"/>
    <col min="2530" max="2770" width="7.85546875" style="463"/>
    <col min="2771" max="2771" width="18.85546875" style="463" customWidth="1"/>
    <col min="2772" max="2772" width="6.5703125" style="463" customWidth="1"/>
    <col min="2773" max="2782" width="7.140625" style="463" customWidth="1"/>
    <col min="2783" max="2783" width="9.85546875" style="463" customWidth="1"/>
    <col min="2784" max="2784" width="7.85546875" style="463"/>
    <col min="2785" max="2785" width="8.5703125" style="463" bestFit="1" customWidth="1"/>
    <col min="2786" max="3026" width="7.85546875" style="463"/>
    <col min="3027" max="3027" width="18.85546875" style="463" customWidth="1"/>
    <col min="3028" max="3028" width="6.5703125" style="463" customWidth="1"/>
    <col min="3029" max="3038" width="7.140625" style="463" customWidth="1"/>
    <col min="3039" max="3039" width="9.85546875" style="463" customWidth="1"/>
    <col min="3040" max="3040" width="7.85546875" style="463"/>
    <col min="3041" max="3041" width="8.5703125" style="463" bestFit="1" customWidth="1"/>
    <col min="3042" max="3282" width="7.85546875" style="463"/>
    <col min="3283" max="3283" width="18.85546875" style="463" customWidth="1"/>
    <col min="3284" max="3284" width="6.5703125" style="463" customWidth="1"/>
    <col min="3285" max="3294" width="7.140625" style="463" customWidth="1"/>
    <col min="3295" max="3295" width="9.85546875" style="463" customWidth="1"/>
    <col min="3296" max="3296" width="7.85546875" style="463"/>
    <col min="3297" max="3297" width="8.5703125" style="463" bestFit="1" customWidth="1"/>
    <col min="3298" max="3538" width="7.85546875" style="463"/>
    <col min="3539" max="3539" width="18.85546875" style="463" customWidth="1"/>
    <col min="3540" max="3540" width="6.5703125" style="463" customWidth="1"/>
    <col min="3541" max="3550" width="7.140625" style="463" customWidth="1"/>
    <col min="3551" max="3551" width="9.85546875" style="463" customWidth="1"/>
    <col min="3552" max="3552" width="7.85546875" style="463"/>
    <col min="3553" max="3553" width="8.5703125" style="463" bestFit="1" customWidth="1"/>
    <col min="3554" max="3794" width="7.85546875" style="463"/>
    <col min="3795" max="3795" width="18.85546875" style="463" customWidth="1"/>
    <col min="3796" max="3796" width="6.5703125" style="463" customWidth="1"/>
    <col min="3797" max="3806" width="7.140625" style="463" customWidth="1"/>
    <col min="3807" max="3807" width="9.85546875" style="463" customWidth="1"/>
    <col min="3808" max="3808" width="7.85546875" style="463"/>
    <col min="3809" max="3809" width="8.5703125" style="463" bestFit="1" customWidth="1"/>
    <col min="3810" max="4050" width="7.85546875" style="463"/>
    <col min="4051" max="4051" width="18.85546875" style="463" customWidth="1"/>
    <col min="4052" max="4052" width="6.5703125" style="463" customWidth="1"/>
    <col min="4053" max="4062" width="7.140625" style="463" customWidth="1"/>
    <col min="4063" max="4063" width="9.85546875" style="463" customWidth="1"/>
    <col min="4064" max="4064" width="7.85546875" style="463"/>
    <col min="4065" max="4065" width="8.5703125" style="463" bestFit="1" customWidth="1"/>
    <col min="4066" max="4306" width="7.85546875" style="463"/>
    <col min="4307" max="4307" width="18.85546875" style="463" customWidth="1"/>
    <col min="4308" max="4308" width="6.5703125" style="463" customWidth="1"/>
    <col min="4309" max="4318" width="7.140625" style="463" customWidth="1"/>
    <col min="4319" max="4319" width="9.85546875" style="463" customWidth="1"/>
    <col min="4320" max="4320" width="7.85546875" style="463"/>
    <col min="4321" max="4321" width="8.5703125" style="463" bestFit="1" customWidth="1"/>
    <col min="4322" max="4562" width="7.85546875" style="463"/>
    <col min="4563" max="4563" width="18.85546875" style="463" customWidth="1"/>
    <col min="4564" max="4564" width="6.5703125" style="463" customWidth="1"/>
    <col min="4565" max="4574" width="7.140625" style="463" customWidth="1"/>
    <col min="4575" max="4575" width="9.85546875" style="463" customWidth="1"/>
    <col min="4576" max="4576" width="7.85546875" style="463"/>
    <col min="4577" max="4577" width="8.5703125" style="463" bestFit="1" customWidth="1"/>
    <col min="4578" max="4818" width="7.85546875" style="463"/>
    <col min="4819" max="4819" width="18.85546875" style="463" customWidth="1"/>
    <col min="4820" max="4820" width="6.5703125" style="463" customWidth="1"/>
    <col min="4821" max="4830" width="7.140625" style="463" customWidth="1"/>
    <col min="4831" max="4831" width="9.85546875" style="463" customWidth="1"/>
    <col min="4832" max="4832" width="7.85546875" style="463"/>
    <col min="4833" max="4833" width="8.5703125" style="463" bestFit="1" customWidth="1"/>
    <col min="4834" max="5074" width="7.85546875" style="463"/>
    <col min="5075" max="5075" width="18.85546875" style="463" customWidth="1"/>
    <col min="5076" max="5076" width="6.5703125" style="463" customWidth="1"/>
    <col min="5077" max="5086" width="7.140625" style="463" customWidth="1"/>
    <col min="5087" max="5087" width="9.85546875" style="463" customWidth="1"/>
    <col min="5088" max="5088" width="7.85546875" style="463"/>
    <col min="5089" max="5089" width="8.5703125" style="463" bestFit="1" customWidth="1"/>
    <col min="5090" max="5330" width="7.85546875" style="463"/>
    <col min="5331" max="5331" width="18.85546875" style="463" customWidth="1"/>
    <col min="5332" max="5332" width="6.5703125" style="463" customWidth="1"/>
    <col min="5333" max="5342" width="7.140625" style="463" customWidth="1"/>
    <col min="5343" max="5343" width="9.85546875" style="463" customWidth="1"/>
    <col min="5344" max="5344" width="7.85546875" style="463"/>
    <col min="5345" max="5345" width="8.5703125" style="463" bestFit="1" customWidth="1"/>
    <col min="5346" max="5586" width="7.85546875" style="463"/>
    <col min="5587" max="5587" width="18.85546875" style="463" customWidth="1"/>
    <col min="5588" max="5588" width="6.5703125" style="463" customWidth="1"/>
    <col min="5589" max="5598" width="7.140625" style="463" customWidth="1"/>
    <col min="5599" max="5599" width="9.85546875" style="463" customWidth="1"/>
    <col min="5600" max="5600" width="7.85546875" style="463"/>
    <col min="5601" max="5601" width="8.5703125" style="463" bestFit="1" customWidth="1"/>
    <col min="5602" max="5842" width="7.85546875" style="463"/>
    <col min="5843" max="5843" width="18.85546875" style="463" customWidth="1"/>
    <col min="5844" max="5844" width="6.5703125" style="463" customWidth="1"/>
    <col min="5845" max="5854" width="7.140625" style="463" customWidth="1"/>
    <col min="5855" max="5855" width="9.85546875" style="463" customWidth="1"/>
    <col min="5856" max="5856" width="7.85546875" style="463"/>
    <col min="5857" max="5857" width="8.5703125" style="463" bestFit="1" customWidth="1"/>
    <col min="5858" max="6098" width="7.85546875" style="463"/>
    <col min="6099" max="6099" width="18.85546875" style="463" customWidth="1"/>
    <col min="6100" max="6100" width="6.5703125" style="463" customWidth="1"/>
    <col min="6101" max="6110" width="7.140625" style="463" customWidth="1"/>
    <col min="6111" max="6111" width="9.85546875" style="463" customWidth="1"/>
    <col min="6112" max="6112" width="7.85546875" style="463"/>
    <col min="6113" max="6113" width="8.5703125" style="463" bestFit="1" customWidth="1"/>
    <col min="6114" max="6354" width="7.85546875" style="463"/>
    <col min="6355" max="6355" width="18.85546875" style="463" customWidth="1"/>
    <col min="6356" max="6356" width="6.5703125" style="463" customWidth="1"/>
    <col min="6357" max="6366" width="7.140625" style="463" customWidth="1"/>
    <col min="6367" max="6367" width="9.85546875" style="463" customWidth="1"/>
    <col min="6368" max="6368" width="7.85546875" style="463"/>
    <col min="6369" max="6369" width="8.5703125" style="463" bestFit="1" customWidth="1"/>
    <col min="6370" max="6610" width="7.85546875" style="463"/>
    <col min="6611" max="6611" width="18.85546875" style="463" customWidth="1"/>
    <col min="6612" max="6612" width="6.5703125" style="463" customWidth="1"/>
    <col min="6613" max="6622" width="7.140625" style="463" customWidth="1"/>
    <col min="6623" max="6623" width="9.85546875" style="463" customWidth="1"/>
    <col min="6624" max="6624" width="7.85546875" style="463"/>
    <col min="6625" max="6625" width="8.5703125" style="463" bestFit="1" customWidth="1"/>
    <col min="6626" max="6866" width="7.85546875" style="463"/>
    <col min="6867" max="6867" width="18.85546875" style="463" customWidth="1"/>
    <col min="6868" max="6868" width="6.5703125" style="463" customWidth="1"/>
    <col min="6869" max="6878" width="7.140625" style="463" customWidth="1"/>
    <col min="6879" max="6879" width="9.85546875" style="463" customWidth="1"/>
    <col min="6880" max="6880" width="7.85546875" style="463"/>
    <col min="6881" max="6881" width="8.5703125" style="463" bestFit="1" customWidth="1"/>
    <col min="6882" max="7122" width="7.85546875" style="463"/>
    <col min="7123" max="7123" width="18.85546875" style="463" customWidth="1"/>
    <col min="7124" max="7124" width="6.5703125" style="463" customWidth="1"/>
    <col min="7125" max="7134" width="7.140625" style="463" customWidth="1"/>
    <col min="7135" max="7135" width="9.85546875" style="463" customWidth="1"/>
    <col min="7136" max="7136" width="7.85546875" style="463"/>
    <col min="7137" max="7137" width="8.5703125" style="463" bestFit="1" customWidth="1"/>
    <col min="7138" max="7378" width="7.85546875" style="463"/>
    <col min="7379" max="7379" width="18.85546875" style="463" customWidth="1"/>
    <col min="7380" max="7380" width="6.5703125" style="463" customWidth="1"/>
    <col min="7381" max="7390" width="7.140625" style="463" customWidth="1"/>
    <col min="7391" max="7391" width="9.85546875" style="463" customWidth="1"/>
    <col min="7392" max="7392" width="7.85546875" style="463"/>
    <col min="7393" max="7393" width="8.5703125" style="463" bestFit="1" customWidth="1"/>
    <col min="7394" max="7634" width="7.85546875" style="463"/>
    <col min="7635" max="7635" width="18.85546875" style="463" customWidth="1"/>
    <col min="7636" max="7636" width="6.5703125" style="463" customWidth="1"/>
    <col min="7637" max="7646" width="7.140625" style="463" customWidth="1"/>
    <col min="7647" max="7647" width="9.85546875" style="463" customWidth="1"/>
    <col min="7648" max="7648" width="7.85546875" style="463"/>
    <col min="7649" max="7649" width="8.5703125" style="463" bestFit="1" customWidth="1"/>
    <col min="7650" max="7890" width="7.85546875" style="463"/>
    <col min="7891" max="7891" width="18.85546875" style="463" customWidth="1"/>
    <col min="7892" max="7892" width="6.5703125" style="463" customWidth="1"/>
    <col min="7893" max="7902" width="7.140625" style="463" customWidth="1"/>
    <col min="7903" max="7903" width="9.85546875" style="463" customWidth="1"/>
    <col min="7904" max="7904" width="7.85546875" style="463"/>
    <col min="7905" max="7905" width="8.5703125" style="463" bestFit="1" customWidth="1"/>
    <col min="7906" max="8146" width="7.85546875" style="463"/>
    <col min="8147" max="8147" width="18.85546875" style="463" customWidth="1"/>
    <col min="8148" max="8148" width="6.5703125" style="463" customWidth="1"/>
    <col min="8149" max="8158" width="7.140625" style="463" customWidth="1"/>
    <col min="8159" max="8159" width="9.85546875" style="463" customWidth="1"/>
    <col min="8160" max="8160" width="7.85546875" style="463"/>
    <col min="8161" max="8161" width="8.5703125" style="463" bestFit="1" customWidth="1"/>
    <col min="8162" max="8402" width="7.85546875" style="463"/>
    <col min="8403" max="8403" width="18.85546875" style="463" customWidth="1"/>
    <col min="8404" max="8404" width="6.5703125" style="463" customWidth="1"/>
    <col min="8405" max="8414" width="7.140625" style="463" customWidth="1"/>
    <col min="8415" max="8415" width="9.85546875" style="463" customWidth="1"/>
    <col min="8416" max="8416" width="7.85546875" style="463"/>
    <col min="8417" max="8417" width="8.5703125" style="463" bestFit="1" customWidth="1"/>
    <col min="8418" max="8658" width="7.85546875" style="463"/>
    <col min="8659" max="8659" width="18.85546875" style="463" customWidth="1"/>
    <col min="8660" max="8660" width="6.5703125" style="463" customWidth="1"/>
    <col min="8661" max="8670" width="7.140625" style="463" customWidth="1"/>
    <col min="8671" max="8671" width="9.85546875" style="463" customWidth="1"/>
    <col min="8672" max="8672" width="7.85546875" style="463"/>
    <col min="8673" max="8673" width="8.5703125" style="463" bestFit="1" customWidth="1"/>
    <col min="8674" max="8914" width="7.85546875" style="463"/>
    <col min="8915" max="8915" width="18.85546875" style="463" customWidth="1"/>
    <col min="8916" max="8916" width="6.5703125" style="463" customWidth="1"/>
    <col min="8917" max="8926" width="7.140625" style="463" customWidth="1"/>
    <col min="8927" max="8927" width="9.85546875" style="463" customWidth="1"/>
    <col min="8928" max="8928" width="7.85546875" style="463"/>
    <col min="8929" max="8929" width="8.5703125" style="463" bestFit="1" customWidth="1"/>
    <col min="8930" max="9170" width="7.85546875" style="463"/>
    <col min="9171" max="9171" width="18.85546875" style="463" customWidth="1"/>
    <col min="9172" max="9172" width="6.5703125" style="463" customWidth="1"/>
    <col min="9173" max="9182" width="7.140625" style="463" customWidth="1"/>
    <col min="9183" max="9183" width="9.85546875" style="463" customWidth="1"/>
    <col min="9184" max="9184" width="7.85546875" style="463"/>
    <col min="9185" max="9185" width="8.5703125" style="463" bestFit="1" customWidth="1"/>
    <col min="9186" max="9426" width="7.85546875" style="463"/>
    <col min="9427" max="9427" width="18.85546875" style="463" customWidth="1"/>
    <col min="9428" max="9428" width="6.5703125" style="463" customWidth="1"/>
    <col min="9429" max="9438" width="7.140625" style="463" customWidth="1"/>
    <col min="9439" max="9439" width="9.85546875" style="463" customWidth="1"/>
    <col min="9440" max="9440" width="7.85546875" style="463"/>
    <col min="9441" max="9441" width="8.5703125" style="463" bestFit="1" customWidth="1"/>
    <col min="9442" max="9682" width="7.85546875" style="463"/>
    <col min="9683" max="9683" width="18.85546875" style="463" customWidth="1"/>
    <col min="9684" max="9684" width="6.5703125" style="463" customWidth="1"/>
    <col min="9685" max="9694" width="7.140625" style="463" customWidth="1"/>
    <col min="9695" max="9695" width="9.85546875" style="463" customWidth="1"/>
    <col min="9696" max="9696" width="7.85546875" style="463"/>
    <col min="9697" max="9697" width="8.5703125" style="463" bestFit="1" customWidth="1"/>
    <col min="9698" max="9938" width="7.85546875" style="463"/>
    <col min="9939" max="9939" width="18.85546875" style="463" customWidth="1"/>
    <col min="9940" max="9940" width="6.5703125" style="463" customWidth="1"/>
    <col min="9941" max="9950" width="7.140625" style="463" customWidth="1"/>
    <col min="9951" max="9951" width="9.85546875" style="463" customWidth="1"/>
    <col min="9952" max="9952" width="7.85546875" style="463"/>
    <col min="9953" max="9953" width="8.5703125" style="463" bestFit="1" customWidth="1"/>
    <col min="9954" max="10194" width="7.85546875" style="463"/>
    <col min="10195" max="10195" width="18.85546875" style="463" customWidth="1"/>
    <col min="10196" max="10196" width="6.5703125" style="463" customWidth="1"/>
    <col min="10197" max="10206" width="7.140625" style="463" customWidth="1"/>
    <col min="10207" max="10207" width="9.85546875" style="463" customWidth="1"/>
    <col min="10208" max="10208" width="7.85546875" style="463"/>
    <col min="10209" max="10209" width="8.5703125" style="463" bestFit="1" customWidth="1"/>
    <col min="10210" max="10450" width="7.85546875" style="463"/>
    <col min="10451" max="10451" width="18.85546875" style="463" customWidth="1"/>
    <col min="10452" max="10452" width="6.5703125" style="463" customWidth="1"/>
    <col min="10453" max="10462" width="7.140625" style="463" customWidth="1"/>
    <col min="10463" max="10463" width="9.85546875" style="463" customWidth="1"/>
    <col min="10464" max="10464" width="7.85546875" style="463"/>
    <col min="10465" max="10465" width="8.5703125" style="463" bestFit="1" customWidth="1"/>
    <col min="10466" max="10706" width="7.85546875" style="463"/>
    <col min="10707" max="10707" width="18.85546875" style="463" customWidth="1"/>
    <col min="10708" max="10708" width="6.5703125" style="463" customWidth="1"/>
    <col min="10709" max="10718" width="7.140625" style="463" customWidth="1"/>
    <col min="10719" max="10719" width="9.85546875" style="463" customWidth="1"/>
    <col min="10720" max="10720" width="7.85546875" style="463"/>
    <col min="10721" max="10721" width="8.5703125" style="463" bestFit="1" customWidth="1"/>
    <col min="10722" max="10962" width="7.85546875" style="463"/>
    <col min="10963" max="10963" width="18.85546875" style="463" customWidth="1"/>
    <col min="10964" max="10964" width="6.5703125" style="463" customWidth="1"/>
    <col min="10965" max="10974" width="7.140625" style="463" customWidth="1"/>
    <col min="10975" max="10975" width="9.85546875" style="463" customWidth="1"/>
    <col min="10976" max="10976" width="7.85546875" style="463"/>
    <col min="10977" max="10977" width="8.5703125" style="463" bestFit="1" customWidth="1"/>
    <col min="10978" max="11218" width="7.85546875" style="463"/>
    <col min="11219" max="11219" width="18.85546875" style="463" customWidth="1"/>
    <col min="11220" max="11220" width="6.5703125" style="463" customWidth="1"/>
    <col min="11221" max="11230" width="7.140625" style="463" customWidth="1"/>
    <col min="11231" max="11231" width="9.85546875" style="463" customWidth="1"/>
    <col min="11232" max="11232" width="7.85546875" style="463"/>
    <col min="11233" max="11233" width="8.5703125" style="463" bestFit="1" customWidth="1"/>
    <col min="11234" max="11474" width="7.85546875" style="463"/>
    <col min="11475" max="11475" width="18.85546875" style="463" customWidth="1"/>
    <col min="11476" max="11476" width="6.5703125" style="463" customWidth="1"/>
    <col min="11477" max="11486" width="7.140625" style="463" customWidth="1"/>
    <col min="11487" max="11487" width="9.85546875" style="463" customWidth="1"/>
    <col min="11488" max="11488" width="7.85546875" style="463"/>
    <col min="11489" max="11489" width="8.5703125" style="463" bestFit="1" customWidth="1"/>
    <col min="11490" max="11730" width="7.85546875" style="463"/>
    <col min="11731" max="11731" width="18.85546875" style="463" customWidth="1"/>
    <col min="11732" max="11732" width="6.5703125" style="463" customWidth="1"/>
    <col min="11733" max="11742" width="7.140625" style="463" customWidth="1"/>
    <col min="11743" max="11743" width="9.85546875" style="463" customWidth="1"/>
    <col min="11744" max="11744" width="7.85546875" style="463"/>
    <col min="11745" max="11745" width="8.5703125" style="463" bestFit="1" customWidth="1"/>
    <col min="11746" max="11986" width="7.85546875" style="463"/>
    <col min="11987" max="11987" width="18.85546875" style="463" customWidth="1"/>
    <col min="11988" max="11988" width="6.5703125" style="463" customWidth="1"/>
    <col min="11989" max="11998" width="7.140625" style="463" customWidth="1"/>
    <col min="11999" max="11999" width="9.85546875" style="463" customWidth="1"/>
    <col min="12000" max="12000" width="7.85546875" style="463"/>
    <col min="12001" max="12001" width="8.5703125" style="463" bestFit="1" customWidth="1"/>
    <col min="12002" max="12242" width="7.85546875" style="463"/>
    <col min="12243" max="12243" width="18.85546875" style="463" customWidth="1"/>
    <col min="12244" max="12244" width="6.5703125" style="463" customWidth="1"/>
    <col min="12245" max="12254" width="7.140625" style="463" customWidth="1"/>
    <col min="12255" max="12255" width="9.85546875" style="463" customWidth="1"/>
    <col min="12256" max="12256" width="7.85546875" style="463"/>
    <col min="12257" max="12257" width="8.5703125" style="463" bestFit="1" customWidth="1"/>
    <col min="12258" max="12498" width="7.85546875" style="463"/>
    <col min="12499" max="12499" width="18.85546875" style="463" customWidth="1"/>
    <col min="12500" max="12500" width="6.5703125" style="463" customWidth="1"/>
    <col min="12501" max="12510" width="7.140625" style="463" customWidth="1"/>
    <col min="12511" max="12511" width="9.85546875" style="463" customWidth="1"/>
    <col min="12512" max="12512" width="7.85546875" style="463"/>
    <col min="12513" max="12513" width="8.5703125" style="463" bestFit="1" customWidth="1"/>
    <col min="12514" max="12754" width="7.85546875" style="463"/>
    <col min="12755" max="12755" width="18.85546875" style="463" customWidth="1"/>
    <col min="12756" max="12756" width="6.5703125" style="463" customWidth="1"/>
    <col min="12757" max="12766" width="7.140625" style="463" customWidth="1"/>
    <col min="12767" max="12767" width="9.85546875" style="463" customWidth="1"/>
    <col min="12768" max="12768" width="7.85546875" style="463"/>
    <col min="12769" max="12769" width="8.5703125" style="463" bestFit="1" customWidth="1"/>
    <col min="12770" max="13010" width="7.85546875" style="463"/>
    <col min="13011" max="13011" width="18.85546875" style="463" customWidth="1"/>
    <col min="13012" max="13012" width="6.5703125" style="463" customWidth="1"/>
    <col min="13013" max="13022" width="7.140625" style="463" customWidth="1"/>
    <col min="13023" max="13023" width="9.85546875" style="463" customWidth="1"/>
    <col min="13024" max="13024" width="7.85546875" style="463"/>
    <col min="13025" max="13025" width="8.5703125" style="463" bestFit="1" customWidth="1"/>
    <col min="13026" max="13266" width="7.85546875" style="463"/>
    <col min="13267" max="13267" width="18.85546875" style="463" customWidth="1"/>
    <col min="13268" max="13268" width="6.5703125" style="463" customWidth="1"/>
    <col min="13269" max="13278" width="7.140625" style="463" customWidth="1"/>
    <col min="13279" max="13279" width="9.85546875" style="463" customWidth="1"/>
    <col min="13280" max="13280" width="7.85546875" style="463"/>
    <col min="13281" max="13281" width="8.5703125" style="463" bestFit="1" customWidth="1"/>
    <col min="13282" max="13522" width="7.85546875" style="463"/>
    <col min="13523" max="13523" width="18.85546875" style="463" customWidth="1"/>
    <col min="13524" max="13524" width="6.5703125" style="463" customWidth="1"/>
    <col min="13525" max="13534" width="7.140625" style="463" customWidth="1"/>
    <col min="13535" max="13535" width="9.85546875" style="463" customWidth="1"/>
    <col min="13536" max="13536" width="7.85546875" style="463"/>
    <col min="13537" max="13537" width="8.5703125" style="463" bestFit="1" customWidth="1"/>
    <col min="13538" max="13778" width="7.85546875" style="463"/>
    <col min="13779" max="13779" width="18.85546875" style="463" customWidth="1"/>
    <col min="13780" max="13780" width="6.5703125" style="463" customWidth="1"/>
    <col min="13781" max="13790" width="7.140625" style="463" customWidth="1"/>
    <col min="13791" max="13791" width="9.85546875" style="463" customWidth="1"/>
    <col min="13792" max="13792" width="7.85546875" style="463"/>
    <col min="13793" max="13793" width="8.5703125" style="463" bestFit="1" customWidth="1"/>
    <col min="13794" max="14034" width="7.85546875" style="463"/>
    <col min="14035" max="14035" width="18.85546875" style="463" customWidth="1"/>
    <col min="14036" max="14036" width="6.5703125" style="463" customWidth="1"/>
    <col min="14037" max="14046" width="7.140625" style="463" customWidth="1"/>
    <col min="14047" max="14047" width="9.85546875" style="463" customWidth="1"/>
    <col min="14048" max="14048" width="7.85546875" style="463"/>
    <col min="14049" max="14049" width="8.5703125" style="463" bestFit="1" customWidth="1"/>
    <col min="14050" max="14290" width="7.85546875" style="463"/>
    <col min="14291" max="14291" width="18.85546875" style="463" customWidth="1"/>
    <col min="14292" max="14292" width="6.5703125" style="463" customWidth="1"/>
    <col min="14293" max="14302" width="7.140625" style="463" customWidth="1"/>
    <col min="14303" max="14303" width="9.85546875" style="463" customWidth="1"/>
    <col min="14304" max="14304" width="7.85546875" style="463"/>
    <col min="14305" max="14305" width="8.5703125" style="463" bestFit="1" customWidth="1"/>
    <col min="14306" max="14546" width="7.85546875" style="463"/>
    <col min="14547" max="14547" width="18.85546875" style="463" customWidth="1"/>
    <col min="14548" max="14548" width="6.5703125" style="463" customWidth="1"/>
    <col min="14549" max="14558" width="7.140625" style="463" customWidth="1"/>
    <col min="14559" max="14559" width="9.85546875" style="463" customWidth="1"/>
    <col min="14560" max="14560" width="7.85546875" style="463"/>
    <col min="14561" max="14561" width="8.5703125" style="463" bestFit="1" customWidth="1"/>
    <col min="14562" max="14802" width="7.85546875" style="463"/>
    <col min="14803" max="14803" width="18.85546875" style="463" customWidth="1"/>
    <col min="14804" max="14804" width="6.5703125" style="463" customWidth="1"/>
    <col min="14805" max="14814" width="7.140625" style="463" customWidth="1"/>
    <col min="14815" max="14815" width="9.85546875" style="463" customWidth="1"/>
    <col min="14816" max="14816" width="7.85546875" style="463"/>
    <col min="14817" max="14817" width="8.5703125" style="463" bestFit="1" customWidth="1"/>
    <col min="14818" max="15058" width="7.85546875" style="463"/>
    <col min="15059" max="15059" width="18.85546875" style="463" customWidth="1"/>
    <col min="15060" max="15060" width="6.5703125" style="463" customWidth="1"/>
    <col min="15061" max="15070" width="7.140625" style="463" customWidth="1"/>
    <col min="15071" max="15071" width="9.85546875" style="463" customWidth="1"/>
    <col min="15072" max="15072" width="7.85546875" style="463"/>
    <col min="15073" max="15073" width="8.5703125" style="463" bestFit="1" customWidth="1"/>
    <col min="15074" max="15314" width="7.85546875" style="463"/>
    <col min="15315" max="15315" width="18.85546875" style="463" customWidth="1"/>
    <col min="15316" max="15316" width="6.5703125" style="463" customWidth="1"/>
    <col min="15317" max="15326" width="7.140625" style="463" customWidth="1"/>
    <col min="15327" max="15327" width="9.85546875" style="463" customWidth="1"/>
    <col min="15328" max="15328" width="7.85546875" style="463"/>
    <col min="15329" max="15329" width="8.5703125" style="463" bestFit="1" customWidth="1"/>
    <col min="15330" max="15570" width="7.85546875" style="463"/>
    <col min="15571" max="15571" width="18.85546875" style="463" customWidth="1"/>
    <col min="15572" max="15572" width="6.5703125" style="463" customWidth="1"/>
    <col min="15573" max="15582" width="7.140625" style="463" customWidth="1"/>
    <col min="15583" max="15583" width="9.85546875" style="463" customWidth="1"/>
    <col min="15584" max="15584" width="7.85546875" style="463"/>
    <col min="15585" max="15585" width="8.5703125" style="463" bestFit="1" customWidth="1"/>
    <col min="15586" max="15826" width="7.85546875" style="463"/>
    <col min="15827" max="15827" width="18.85546875" style="463" customWidth="1"/>
    <col min="15828" max="15828" width="6.5703125" style="463" customWidth="1"/>
    <col min="15829" max="15838" width="7.140625" style="463" customWidth="1"/>
    <col min="15839" max="15839" width="9.85546875" style="463" customWidth="1"/>
    <col min="15840" max="15840" width="7.85546875" style="463"/>
    <col min="15841" max="15841" width="8.5703125" style="463" bestFit="1" customWidth="1"/>
    <col min="15842" max="16082" width="7.85546875" style="463"/>
    <col min="16083" max="16083" width="18.85546875" style="463" customWidth="1"/>
    <col min="16084" max="16084" width="6.5703125" style="463" customWidth="1"/>
    <col min="16085" max="16094" width="7.140625" style="463" customWidth="1"/>
    <col min="16095" max="16095" width="9.85546875" style="463" customWidth="1"/>
    <col min="16096" max="16096" width="7.85546875" style="463"/>
    <col min="16097" max="16097" width="8.5703125" style="463" bestFit="1" customWidth="1"/>
    <col min="16098" max="16384" width="7.85546875" style="463"/>
  </cols>
  <sheetData>
    <row r="1" spans="1:18" s="498" customFormat="1" ht="30" customHeight="1">
      <c r="A1" s="1104" t="s">
        <v>1269</v>
      </c>
      <c r="B1" s="1104"/>
      <c r="C1" s="1104"/>
      <c r="D1" s="1104"/>
      <c r="E1" s="1104"/>
      <c r="F1" s="1104"/>
      <c r="G1" s="1104"/>
      <c r="H1" s="1104"/>
      <c r="I1" s="1104"/>
      <c r="J1" s="1104"/>
      <c r="K1" s="1104"/>
      <c r="L1" s="1104"/>
      <c r="N1" s="511"/>
    </row>
    <row r="2" spans="1:18" s="498" customFormat="1" ht="30" customHeight="1">
      <c r="A2" s="1104" t="s">
        <v>1268</v>
      </c>
      <c r="B2" s="1104"/>
      <c r="C2" s="1104"/>
      <c r="D2" s="1104"/>
      <c r="E2" s="1104"/>
      <c r="F2" s="1104"/>
      <c r="G2" s="1104"/>
      <c r="H2" s="1104"/>
      <c r="I2" s="1104"/>
      <c r="J2" s="1104"/>
      <c r="K2" s="1104"/>
      <c r="L2" s="1104"/>
    </row>
    <row r="3" spans="1:18" s="538" customFormat="1" ht="9.75" customHeight="1">
      <c r="A3" s="554" t="s">
        <v>1066</v>
      </c>
      <c r="B3" s="1105"/>
      <c r="C3" s="1105"/>
      <c r="D3" s="553"/>
      <c r="J3" s="552"/>
      <c r="L3" s="551" t="s">
        <v>1065</v>
      </c>
    </row>
    <row r="4" spans="1:18" s="549" customFormat="1" ht="13.5" customHeight="1">
      <c r="A4" s="550"/>
      <c r="B4" s="1106" t="s">
        <v>1267</v>
      </c>
      <c r="C4" s="1107"/>
      <c r="D4" s="1107"/>
      <c r="E4" s="1107"/>
      <c r="F4" s="1108"/>
      <c r="G4" s="1106" t="s">
        <v>1266</v>
      </c>
      <c r="H4" s="1107"/>
      <c r="I4" s="1108"/>
      <c r="J4" s="1106" t="s">
        <v>1265</v>
      </c>
      <c r="K4" s="1107"/>
      <c r="L4" s="1108"/>
    </row>
    <row r="5" spans="1:18" s="498" customFormat="1" ht="58.5" customHeight="1">
      <c r="A5" s="548"/>
      <c r="B5" s="547" t="s">
        <v>1258</v>
      </c>
      <c r="C5" s="547" t="s">
        <v>1264</v>
      </c>
      <c r="D5" s="547" t="s">
        <v>1263</v>
      </c>
      <c r="E5" s="547" t="s">
        <v>1262</v>
      </c>
      <c r="F5" s="547" t="s">
        <v>1261</v>
      </c>
      <c r="G5" s="547" t="s">
        <v>1258</v>
      </c>
      <c r="H5" s="547" t="s">
        <v>1260</v>
      </c>
      <c r="I5" s="547" t="s">
        <v>1259</v>
      </c>
      <c r="J5" s="547" t="s">
        <v>1258</v>
      </c>
      <c r="K5" s="547" t="s">
        <v>1257</v>
      </c>
      <c r="L5" s="547" t="s">
        <v>1256</v>
      </c>
      <c r="N5" s="510" t="s">
        <v>12</v>
      </c>
      <c r="O5" s="510" t="s">
        <v>393</v>
      </c>
    </row>
    <row r="6" spans="1:18" s="510" customFormat="1" ht="12.75" customHeight="1">
      <c r="A6" s="532" t="s">
        <v>392</v>
      </c>
      <c r="B6" s="536">
        <v>13</v>
      </c>
      <c r="C6" s="536">
        <v>67</v>
      </c>
      <c r="D6" s="536">
        <v>201</v>
      </c>
      <c r="E6" s="536">
        <v>552</v>
      </c>
      <c r="F6" s="510">
        <v>972</v>
      </c>
      <c r="G6" s="510">
        <v>1343</v>
      </c>
      <c r="H6" s="510">
        <v>27</v>
      </c>
      <c r="I6" s="510">
        <v>435</v>
      </c>
      <c r="J6" s="510">
        <v>12</v>
      </c>
      <c r="K6" s="510">
        <v>825</v>
      </c>
      <c r="L6" s="510">
        <v>968</v>
      </c>
      <c r="N6" s="530" t="s">
        <v>391</v>
      </c>
      <c r="O6" s="535" t="s">
        <v>279</v>
      </c>
      <c r="P6" s="546"/>
      <c r="Q6" s="546"/>
      <c r="R6" s="546"/>
    </row>
    <row r="7" spans="1:18" s="524" customFormat="1" ht="12.75" customHeight="1">
      <c r="A7" s="532" t="s">
        <v>390</v>
      </c>
      <c r="B7" s="531">
        <v>3</v>
      </c>
      <c r="C7" s="531">
        <v>37</v>
      </c>
      <c r="D7" s="531">
        <v>85</v>
      </c>
      <c r="E7" s="531">
        <v>266</v>
      </c>
      <c r="F7" s="510">
        <v>269</v>
      </c>
      <c r="G7" s="510">
        <v>579</v>
      </c>
      <c r="H7" s="510">
        <v>10</v>
      </c>
      <c r="I7" s="510">
        <v>71</v>
      </c>
      <c r="J7" s="510">
        <v>2</v>
      </c>
      <c r="K7" s="510">
        <v>391</v>
      </c>
      <c r="L7" s="510">
        <v>267</v>
      </c>
      <c r="N7" s="530" t="s">
        <v>60</v>
      </c>
      <c r="O7" s="529" t="s">
        <v>279</v>
      </c>
      <c r="P7" s="546"/>
      <c r="Q7" s="546"/>
      <c r="R7" s="546"/>
    </row>
    <row r="8" spans="1:18" s="524" customFormat="1" ht="12.75" customHeight="1">
      <c r="A8" s="532" t="s">
        <v>389</v>
      </c>
      <c r="B8" s="531">
        <v>1</v>
      </c>
      <c r="C8" s="531">
        <v>7</v>
      </c>
      <c r="D8" s="531">
        <v>13</v>
      </c>
      <c r="E8" s="531">
        <v>52</v>
      </c>
      <c r="F8" s="510">
        <v>75</v>
      </c>
      <c r="G8" s="510">
        <v>121</v>
      </c>
      <c r="H8" s="510">
        <v>4</v>
      </c>
      <c r="I8" s="510">
        <v>23</v>
      </c>
      <c r="J8" s="510">
        <v>0</v>
      </c>
      <c r="K8" s="510">
        <v>74</v>
      </c>
      <c r="L8" s="510">
        <v>74</v>
      </c>
      <c r="N8" s="534" t="s">
        <v>388</v>
      </c>
      <c r="O8" s="529" t="s">
        <v>279</v>
      </c>
      <c r="P8" s="546"/>
      <c r="Q8" s="546"/>
      <c r="R8" s="546"/>
    </row>
    <row r="9" spans="1:18" s="524" customFormat="1" ht="12.75" customHeight="1">
      <c r="A9" s="528" t="s">
        <v>387</v>
      </c>
      <c r="B9" s="527">
        <v>0</v>
      </c>
      <c r="C9" s="527">
        <v>2</v>
      </c>
      <c r="D9" s="527">
        <v>5</v>
      </c>
      <c r="E9" s="527">
        <v>25</v>
      </c>
      <c r="F9" s="524">
        <v>23</v>
      </c>
      <c r="G9" s="524">
        <v>48</v>
      </c>
      <c r="H9" s="524">
        <v>1</v>
      </c>
      <c r="I9" s="524">
        <v>6</v>
      </c>
      <c r="J9" s="524">
        <v>0</v>
      </c>
      <c r="K9" s="524">
        <v>32</v>
      </c>
      <c r="L9" s="524">
        <v>23</v>
      </c>
      <c r="N9" s="526" t="s">
        <v>386</v>
      </c>
      <c r="O9" s="533">
        <v>1501</v>
      </c>
      <c r="P9" s="546"/>
      <c r="Q9" s="546"/>
      <c r="R9" s="546"/>
    </row>
    <row r="10" spans="1:18" s="524" customFormat="1" ht="12.75" customHeight="1">
      <c r="A10" s="528" t="s">
        <v>385</v>
      </c>
      <c r="B10" s="527">
        <v>0</v>
      </c>
      <c r="C10" s="527">
        <v>0</v>
      </c>
      <c r="D10" s="527">
        <v>4</v>
      </c>
      <c r="E10" s="527">
        <v>12</v>
      </c>
      <c r="F10" s="524">
        <v>15</v>
      </c>
      <c r="G10" s="524">
        <v>24</v>
      </c>
      <c r="H10" s="524">
        <v>1</v>
      </c>
      <c r="I10" s="524">
        <v>6</v>
      </c>
      <c r="J10" s="524">
        <v>0</v>
      </c>
      <c r="K10" s="524">
        <v>16</v>
      </c>
      <c r="L10" s="524">
        <v>15</v>
      </c>
      <c r="N10" s="526" t="s">
        <v>384</v>
      </c>
      <c r="O10" s="533">
        <v>1505</v>
      </c>
      <c r="P10" s="546"/>
      <c r="Q10" s="546"/>
      <c r="R10" s="546"/>
    </row>
    <row r="11" spans="1:18" s="524" customFormat="1" ht="12.75" customHeight="1">
      <c r="A11" s="528" t="s">
        <v>383</v>
      </c>
      <c r="B11" s="527">
        <v>0</v>
      </c>
      <c r="C11" s="527">
        <v>2</v>
      </c>
      <c r="D11" s="527">
        <v>1</v>
      </c>
      <c r="E11" s="527">
        <v>7</v>
      </c>
      <c r="F11" s="524">
        <v>36</v>
      </c>
      <c r="G11" s="524">
        <v>36</v>
      </c>
      <c r="H11" s="524">
        <v>1</v>
      </c>
      <c r="I11" s="524">
        <v>9</v>
      </c>
      <c r="J11" s="524">
        <v>0</v>
      </c>
      <c r="K11" s="524">
        <v>11</v>
      </c>
      <c r="L11" s="524">
        <v>35</v>
      </c>
      <c r="N11" s="526" t="s">
        <v>382</v>
      </c>
      <c r="O11" s="525" t="s">
        <v>381</v>
      </c>
      <c r="P11" s="546"/>
      <c r="Q11" s="546"/>
      <c r="R11" s="546"/>
    </row>
    <row r="12" spans="1:18" s="524" customFormat="1" ht="12.75" customHeight="1">
      <c r="A12" s="528" t="s">
        <v>380</v>
      </c>
      <c r="B12" s="527">
        <v>1</v>
      </c>
      <c r="C12" s="527">
        <v>3</v>
      </c>
      <c r="D12" s="527">
        <v>7</v>
      </c>
      <c r="E12" s="527">
        <v>18</v>
      </c>
      <c r="F12" s="524">
        <v>13</v>
      </c>
      <c r="G12" s="524">
        <v>33</v>
      </c>
      <c r="H12" s="524">
        <v>3</v>
      </c>
      <c r="I12" s="524">
        <v>6</v>
      </c>
      <c r="J12" s="524">
        <v>0</v>
      </c>
      <c r="K12" s="524">
        <v>29</v>
      </c>
      <c r="L12" s="524">
        <v>13</v>
      </c>
      <c r="N12" s="526" t="s">
        <v>379</v>
      </c>
      <c r="O12" s="533">
        <v>1509</v>
      </c>
      <c r="P12" s="546"/>
      <c r="Q12" s="546"/>
      <c r="R12" s="546"/>
    </row>
    <row r="13" spans="1:18" s="524" customFormat="1" ht="12.75" customHeight="1">
      <c r="A13" s="528" t="s">
        <v>378</v>
      </c>
      <c r="B13" s="527">
        <v>0</v>
      </c>
      <c r="C13" s="527">
        <v>1</v>
      </c>
      <c r="D13" s="527">
        <v>1</v>
      </c>
      <c r="E13" s="527">
        <v>3</v>
      </c>
      <c r="F13" s="524">
        <v>4</v>
      </c>
      <c r="G13" s="524">
        <v>6</v>
      </c>
      <c r="H13" s="524">
        <v>1</v>
      </c>
      <c r="I13" s="524">
        <v>2</v>
      </c>
      <c r="J13" s="524">
        <v>0</v>
      </c>
      <c r="K13" s="524">
        <v>6</v>
      </c>
      <c r="L13" s="524">
        <v>3</v>
      </c>
      <c r="N13" s="526" t="s">
        <v>377</v>
      </c>
      <c r="O13" s="533">
        <v>1513</v>
      </c>
      <c r="P13" s="546"/>
      <c r="Q13" s="546"/>
      <c r="R13" s="546"/>
    </row>
    <row r="14" spans="1:18" s="524" customFormat="1" ht="12.75" customHeight="1">
      <c r="A14" s="532" t="s">
        <v>376</v>
      </c>
      <c r="B14" s="531">
        <v>0</v>
      </c>
      <c r="C14" s="531">
        <v>7</v>
      </c>
      <c r="D14" s="531">
        <v>39</v>
      </c>
      <c r="E14" s="531">
        <v>90</v>
      </c>
      <c r="F14" s="510">
        <v>72</v>
      </c>
      <c r="G14" s="510">
        <v>179</v>
      </c>
      <c r="H14" s="510">
        <v>4</v>
      </c>
      <c r="I14" s="510">
        <v>25</v>
      </c>
      <c r="J14" s="510">
        <v>1</v>
      </c>
      <c r="K14" s="510">
        <v>136</v>
      </c>
      <c r="L14" s="510">
        <v>71</v>
      </c>
      <c r="N14" s="530" t="s">
        <v>375</v>
      </c>
      <c r="O14" s="529" t="s">
        <v>279</v>
      </c>
      <c r="P14" s="546"/>
      <c r="Q14" s="546"/>
      <c r="R14" s="546"/>
    </row>
    <row r="15" spans="1:18" s="524" customFormat="1" ht="12.75" customHeight="1">
      <c r="A15" s="528" t="s">
        <v>374</v>
      </c>
      <c r="B15" s="527">
        <v>0</v>
      </c>
      <c r="C15" s="527">
        <v>1</v>
      </c>
      <c r="D15" s="527">
        <v>2</v>
      </c>
      <c r="E15" s="527">
        <v>12</v>
      </c>
      <c r="F15" s="524">
        <v>6</v>
      </c>
      <c r="G15" s="524">
        <v>17</v>
      </c>
      <c r="H15" s="524">
        <v>2</v>
      </c>
      <c r="I15" s="524">
        <v>2</v>
      </c>
      <c r="J15" s="524">
        <v>0</v>
      </c>
      <c r="K15" s="524">
        <v>15</v>
      </c>
      <c r="L15" s="524">
        <v>6</v>
      </c>
      <c r="N15" s="526" t="s">
        <v>373</v>
      </c>
      <c r="O15" s="525" t="s">
        <v>372</v>
      </c>
      <c r="P15" s="546"/>
      <c r="Q15" s="546"/>
      <c r="R15" s="546"/>
    </row>
    <row r="16" spans="1:18" s="524" customFormat="1" ht="12.75" customHeight="1">
      <c r="A16" s="528" t="s">
        <v>371</v>
      </c>
      <c r="B16" s="527">
        <v>0</v>
      </c>
      <c r="C16" s="527">
        <v>0</v>
      </c>
      <c r="D16" s="527">
        <v>2</v>
      </c>
      <c r="E16" s="527">
        <v>2</v>
      </c>
      <c r="F16" s="524">
        <v>12</v>
      </c>
      <c r="G16" s="524">
        <v>13</v>
      </c>
      <c r="H16" s="524">
        <v>0</v>
      </c>
      <c r="I16" s="524">
        <v>3</v>
      </c>
      <c r="J16" s="524">
        <v>0</v>
      </c>
      <c r="K16" s="524">
        <v>4</v>
      </c>
      <c r="L16" s="524">
        <v>12</v>
      </c>
      <c r="N16" s="526" t="s">
        <v>370</v>
      </c>
      <c r="O16" s="525" t="s">
        <v>369</v>
      </c>
      <c r="P16" s="546"/>
      <c r="Q16" s="546"/>
      <c r="R16" s="546"/>
    </row>
    <row r="17" spans="1:18" s="524" customFormat="1" ht="12.75" customHeight="1">
      <c r="A17" s="528" t="s">
        <v>368</v>
      </c>
      <c r="B17" s="527">
        <v>0</v>
      </c>
      <c r="C17" s="527">
        <v>0</v>
      </c>
      <c r="D17" s="527">
        <v>2</v>
      </c>
      <c r="E17" s="527">
        <v>11</v>
      </c>
      <c r="F17" s="524">
        <v>3</v>
      </c>
      <c r="G17" s="524">
        <v>13</v>
      </c>
      <c r="H17" s="524">
        <v>0</v>
      </c>
      <c r="I17" s="524">
        <v>3</v>
      </c>
      <c r="J17" s="524">
        <v>0</v>
      </c>
      <c r="K17" s="524">
        <v>13</v>
      </c>
      <c r="L17" s="524">
        <v>3</v>
      </c>
      <c r="N17" s="526" t="s">
        <v>367</v>
      </c>
      <c r="O17" s="525" t="s">
        <v>366</v>
      </c>
      <c r="P17" s="546"/>
      <c r="Q17" s="546"/>
      <c r="R17" s="546"/>
    </row>
    <row r="18" spans="1:18" s="524" customFormat="1" ht="12.75" customHeight="1">
      <c r="A18" s="528" t="s">
        <v>365</v>
      </c>
      <c r="B18" s="527">
        <v>0</v>
      </c>
      <c r="C18" s="527">
        <v>1</v>
      </c>
      <c r="D18" s="527">
        <v>0</v>
      </c>
      <c r="E18" s="527">
        <v>5</v>
      </c>
      <c r="F18" s="524">
        <v>3</v>
      </c>
      <c r="G18" s="524">
        <v>7</v>
      </c>
      <c r="H18" s="524">
        <v>0</v>
      </c>
      <c r="I18" s="524">
        <v>2</v>
      </c>
      <c r="J18" s="524">
        <v>0</v>
      </c>
      <c r="K18" s="524">
        <v>6</v>
      </c>
      <c r="L18" s="524">
        <v>3</v>
      </c>
      <c r="N18" s="526" t="s">
        <v>364</v>
      </c>
      <c r="O18" s="525" t="s">
        <v>363</v>
      </c>
      <c r="P18" s="546"/>
      <c r="Q18" s="546"/>
      <c r="R18" s="546"/>
    </row>
    <row r="19" spans="1:18" s="524" customFormat="1" ht="12.75" customHeight="1">
      <c r="A19" s="528" t="s">
        <v>362</v>
      </c>
      <c r="B19" s="527">
        <v>0</v>
      </c>
      <c r="C19" s="527">
        <v>3</v>
      </c>
      <c r="D19" s="527">
        <v>9</v>
      </c>
      <c r="E19" s="527">
        <v>18</v>
      </c>
      <c r="F19" s="524">
        <v>7</v>
      </c>
      <c r="G19" s="524">
        <v>32</v>
      </c>
      <c r="H19" s="524">
        <v>0</v>
      </c>
      <c r="I19" s="524">
        <v>5</v>
      </c>
      <c r="J19" s="524">
        <v>0</v>
      </c>
      <c r="K19" s="524">
        <v>30</v>
      </c>
      <c r="L19" s="524">
        <v>7</v>
      </c>
      <c r="N19" s="526" t="s">
        <v>361</v>
      </c>
      <c r="O19" s="525" t="s">
        <v>360</v>
      </c>
      <c r="P19" s="546"/>
      <c r="Q19" s="546"/>
      <c r="R19" s="546"/>
    </row>
    <row r="20" spans="1:18" s="524" customFormat="1" ht="12.75" customHeight="1">
      <c r="A20" s="528" t="s">
        <v>359</v>
      </c>
      <c r="B20" s="527">
        <v>0</v>
      </c>
      <c r="C20" s="527">
        <v>0</v>
      </c>
      <c r="D20" s="527">
        <v>4</v>
      </c>
      <c r="E20" s="527">
        <v>8</v>
      </c>
      <c r="F20" s="524">
        <v>1</v>
      </c>
      <c r="G20" s="524">
        <v>11</v>
      </c>
      <c r="H20" s="524">
        <v>0</v>
      </c>
      <c r="I20" s="524">
        <v>2</v>
      </c>
      <c r="J20" s="524">
        <v>0</v>
      </c>
      <c r="K20" s="524">
        <v>12</v>
      </c>
      <c r="L20" s="524">
        <v>1</v>
      </c>
      <c r="N20" s="526" t="s">
        <v>358</v>
      </c>
      <c r="O20" s="525" t="s">
        <v>357</v>
      </c>
      <c r="P20" s="546"/>
      <c r="Q20" s="546"/>
      <c r="R20" s="546"/>
    </row>
    <row r="21" spans="1:18" s="524" customFormat="1" ht="12.75" customHeight="1">
      <c r="A21" s="528" t="s">
        <v>356</v>
      </c>
      <c r="B21" s="527">
        <v>0</v>
      </c>
      <c r="C21" s="527">
        <v>1</v>
      </c>
      <c r="D21" s="527">
        <v>2</v>
      </c>
      <c r="E21" s="527">
        <v>4</v>
      </c>
      <c r="F21" s="524">
        <v>1</v>
      </c>
      <c r="G21" s="524">
        <v>7</v>
      </c>
      <c r="H21" s="524">
        <v>0</v>
      </c>
      <c r="I21" s="524">
        <v>1</v>
      </c>
      <c r="J21" s="524">
        <v>0</v>
      </c>
      <c r="K21" s="524">
        <v>7</v>
      </c>
      <c r="L21" s="524">
        <v>1</v>
      </c>
      <c r="N21" s="526" t="s">
        <v>355</v>
      </c>
      <c r="O21" s="525" t="s">
        <v>354</v>
      </c>
      <c r="P21" s="546"/>
      <c r="Q21" s="546"/>
      <c r="R21" s="546"/>
    </row>
    <row r="22" spans="1:18" s="524" customFormat="1" ht="12.75" customHeight="1">
      <c r="A22" s="528" t="s">
        <v>353</v>
      </c>
      <c r="B22" s="527">
        <v>0</v>
      </c>
      <c r="C22" s="527">
        <v>3</v>
      </c>
      <c r="D22" s="527">
        <v>5</v>
      </c>
      <c r="E22" s="527">
        <v>11</v>
      </c>
      <c r="F22" s="524">
        <v>6</v>
      </c>
      <c r="G22" s="524">
        <v>19</v>
      </c>
      <c r="H22" s="524">
        <v>1</v>
      </c>
      <c r="I22" s="524">
        <v>5</v>
      </c>
      <c r="J22" s="524">
        <v>0</v>
      </c>
      <c r="K22" s="524">
        <v>19</v>
      </c>
      <c r="L22" s="524">
        <v>6</v>
      </c>
      <c r="N22" s="526" t="s">
        <v>352</v>
      </c>
      <c r="O22" s="525" t="s">
        <v>351</v>
      </c>
      <c r="P22" s="546"/>
      <c r="Q22" s="546"/>
      <c r="R22" s="546"/>
    </row>
    <row r="23" spans="1:18" s="524" customFormat="1" ht="12.75" customHeight="1">
      <c r="A23" s="528" t="s">
        <v>350</v>
      </c>
      <c r="B23" s="527">
        <v>0</v>
      </c>
      <c r="C23" s="527">
        <v>0</v>
      </c>
      <c r="D23" s="527">
        <v>6</v>
      </c>
      <c r="E23" s="527">
        <v>13</v>
      </c>
      <c r="F23" s="524">
        <v>17</v>
      </c>
      <c r="G23" s="524">
        <v>30</v>
      </c>
      <c r="H23" s="524">
        <v>1</v>
      </c>
      <c r="I23" s="524">
        <v>5</v>
      </c>
      <c r="J23" s="524">
        <v>1</v>
      </c>
      <c r="K23" s="524">
        <v>19</v>
      </c>
      <c r="L23" s="524">
        <v>16</v>
      </c>
      <c r="N23" s="526" t="s">
        <v>349</v>
      </c>
      <c r="O23" s="525" t="s">
        <v>348</v>
      </c>
      <c r="P23" s="546"/>
      <c r="Q23" s="546"/>
      <c r="R23" s="546"/>
    </row>
    <row r="24" spans="1:18" s="510" customFormat="1" ht="12.75" customHeight="1">
      <c r="A24" s="528" t="s">
        <v>347</v>
      </c>
      <c r="B24" s="527">
        <v>0</v>
      </c>
      <c r="C24" s="527">
        <v>1</v>
      </c>
      <c r="D24" s="527">
        <v>5</v>
      </c>
      <c r="E24" s="527">
        <v>13</v>
      </c>
      <c r="F24" s="524">
        <v>4</v>
      </c>
      <c r="G24" s="524">
        <v>21</v>
      </c>
      <c r="H24" s="524">
        <v>0</v>
      </c>
      <c r="I24" s="524">
        <v>2</v>
      </c>
      <c r="J24" s="524">
        <v>0</v>
      </c>
      <c r="K24" s="524">
        <v>19</v>
      </c>
      <c r="L24" s="524">
        <v>4</v>
      </c>
      <c r="N24" s="526" t="s">
        <v>346</v>
      </c>
      <c r="O24" s="525" t="s">
        <v>345</v>
      </c>
      <c r="P24" s="546"/>
      <c r="Q24" s="546"/>
      <c r="R24" s="546"/>
    </row>
    <row r="25" spans="1:18" s="524" customFormat="1" ht="12.75" customHeight="1">
      <c r="A25" s="528" t="s">
        <v>344</v>
      </c>
      <c r="B25" s="527">
        <v>0</v>
      </c>
      <c r="C25" s="527">
        <v>1</v>
      </c>
      <c r="D25" s="527">
        <v>2</v>
      </c>
      <c r="E25" s="527">
        <v>7</v>
      </c>
      <c r="F25" s="524">
        <v>15</v>
      </c>
      <c r="G25" s="524">
        <v>21</v>
      </c>
      <c r="H25" s="524">
        <v>0</v>
      </c>
      <c r="I25" s="524">
        <v>4</v>
      </c>
      <c r="J25" s="524">
        <v>0</v>
      </c>
      <c r="K25" s="524">
        <v>10</v>
      </c>
      <c r="L25" s="524">
        <v>15</v>
      </c>
      <c r="N25" s="526" t="s">
        <v>343</v>
      </c>
      <c r="O25" s="525" t="s">
        <v>342</v>
      </c>
      <c r="P25" s="546"/>
      <c r="Q25" s="546"/>
      <c r="R25" s="546"/>
    </row>
    <row r="26" spans="1:18" s="524" customFormat="1" ht="12.75" customHeight="1">
      <c r="A26" s="528" t="s">
        <v>341</v>
      </c>
      <c r="B26" s="527">
        <v>0</v>
      </c>
      <c r="C26" s="527">
        <v>0</v>
      </c>
      <c r="D26" s="527">
        <v>11</v>
      </c>
      <c r="E26" s="527">
        <v>14</v>
      </c>
      <c r="F26" s="524">
        <v>16</v>
      </c>
      <c r="G26" s="524">
        <v>35</v>
      </c>
      <c r="H26" s="524">
        <v>0</v>
      </c>
      <c r="I26" s="524">
        <v>6</v>
      </c>
      <c r="J26" s="524">
        <v>0</v>
      </c>
      <c r="K26" s="524">
        <v>25</v>
      </c>
      <c r="L26" s="524">
        <v>16</v>
      </c>
      <c r="N26" s="526" t="s">
        <v>340</v>
      </c>
      <c r="O26" s="525" t="s">
        <v>339</v>
      </c>
      <c r="P26" s="546"/>
      <c r="Q26" s="546"/>
      <c r="R26" s="546"/>
    </row>
    <row r="27" spans="1:18" s="524" customFormat="1" ht="12.75" customHeight="1">
      <c r="A27" s="528" t="s">
        <v>338</v>
      </c>
      <c r="B27" s="527">
        <v>0</v>
      </c>
      <c r="C27" s="527">
        <v>0</v>
      </c>
      <c r="D27" s="527">
        <v>4</v>
      </c>
      <c r="E27" s="527">
        <v>7</v>
      </c>
      <c r="F27" s="524">
        <v>4</v>
      </c>
      <c r="G27" s="524">
        <v>14</v>
      </c>
      <c r="H27" s="524">
        <v>0</v>
      </c>
      <c r="I27" s="524">
        <v>1</v>
      </c>
      <c r="J27" s="524">
        <v>0</v>
      </c>
      <c r="K27" s="524">
        <v>11</v>
      </c>
      <c r="L27" s="524">
        <v>4</v>
      </c>
      <c r="N27" s="526" t="s">
        <v>337</v>
      </c>
      <c r="O27" s="525" t="s">
        <v>336</v>
      </c>
      <c r="P27" s="546"/>
      <c r="Q27" s="546"/>
      <c r="R27" s="546"/>
    </row>
    <row r="28" spans="1:18" s="524" customFormat="1" ht="12.75" customHeight="1">
      <c r="A28" s="532" t="s">
        <v>335</v>
      </c>
      <c r="B28" s="531">
        <v>0</v>
      </c>
      <c r="C28" s="531">
        <v>13</v>
      </c>
      <c r="D28" s="531">
        <v>9</v>
      </c>
      <c r="E28" s="531">
        <v>21</v>
      </c>
      <c r="F28" s="510">
        <v>10</v>
      </c>
      <c r="G28" s="510">
        <v>46</v>
      </c>
      <c r="H28" s="510">
        <v>0</v>
      </c>
      <c r="I28" s="510">
        <v>7</v>
      </c>
      <c r="J28" s="510">
        <v>0</v>
      </c>
      <c r="K28" s="510">
        <v>43</v>
      </c>
      <c r="L28" s="510">
        <v>10</v>
      </c>
      <c r="N28" s="530" t="s">
        <v>334</v>
      </c>
      <c r="O28" s="529" t="s">
        <v>279</v>
      </c>
      <c r="P28" s="546"/>
      <c r="Q28" s="546"/>
      <c r="R28" s="546"/>
    </row>
    <row r="29" spans="1:18" s="524" customFormat="1" ht="12.75" customHeight="1">
      <c r="A29" s="528" t="s">
        <v>333</v>
      </c>
      <c r="B29" s="527">
        <v>0</v>
      </c>
      <c r="C29" s="527">
        <v>2</v>
      </c>
      <c r="D29" s="527">
        <v>0</v>
      </c>
      <c r="E29" s="527">
        <v>1</v>
      </c>
      <c r="F29" s="524">
        <v>1</v>
      </c>
      <c r="G29" s="524">
        <v>2</v>
      </c>
      <c r="H29" s="524">
        <v>0</v>
      </c>
      <c r="I29" s="524">
        <v>2</v>
      </c>
      <c r="J29" s="524">
        <v>0</v>
      </c>
      <c r="K29" s="524">
        <v>3</v>
      </c>
      <c r="L29" s="524">
        <v>1</v>
      </c>
      <c r="N29" s="526" t="s">
        <v>332</v>
      </c>
      <c r="O29" s="533">
        <v>1403</v>
      </c>
      <c r="P29" s="546"/>
      <c r="Q29" s="546"/>
      <c r="R29" s="546"/>
    </row>
    <row r="30" spans="1:18" s="524" customFormat="1" ht="12.75" customHeight="1">
      <c r="A30" s="528" t="s">
        <v>331</v>
      </c>
      <c r="B30" s="527">
        <v>0</v>
      </c>
      <c r="C30" s="527">
        <v>1</v>
      </c>
      <c r="D30" s="527">
        <v>0</v>
      </c>
      <c r="E30" s="527">
        <v>1</v>
      </c>
      <c r="F30" s="524">
        <v>0</v>
      </c>
      <c r="G30" s="524">
        <v>0</v>
      </c>
      <c r="H30" s="524">
        <v>0</v>
      </c>
      <c r="I30" s="524">
        <v>2</v>
      </c>
      <c r="J30" s="524">
        <v>0</v>
      </c>
      <c r="K30" s="524">
        <v>2</v>
      </c>
      <c r="L30" s="524">
        <v>0</v>
      </c>
      <c r="N30" s="526" t="s">
        <v>330</v>
      </c>
      <c r="O30" s="533">
        <v>1404</v>
      </c>
      <c r="P30" s="546"/>
      <c r="Q30" s="546"/>
      <c r="R30" s="546"/>
    </row>
    <row r="31" spans="1:18" s="524" customFormat="1" ht="12.75" customHeight="1">
      <c r="A31" s="528" t="s">
        <v>329</v>
      </c>
      <c r="B31" s="527">
        <v>0</v>
      </c>
      <c r="C31" s="527">
        <v>1</v>
      </c>
      <c r="D31" s="527">
        <v>1</v>
      </c>
      <c r="E31" s="527">
        <v>4</v>
      </c>
      <c r="F31" s="524">
        <v>0</v>
      </c>
      <c r="G31" s="524">
        <v>4</v>
      </c>
      <c r="H31" s="524">
        <v>0</v>
      </c>
      <c r="I31" s="524">
        <v>2</v>
      </c>
      <c r="J31" s="524">
        <v>0</v>
      </c>
      <c r="K31" s="524">
        <v>6</v>
      </c>
      <c r="L31" s="524">
        <v>0</v>
      </c>
      <c r="N31" s="526" t="s">
        <v>328</v>
      </c>
      <c r="O31" s="533">
        <v>1103</v>
      </c>
      <c r="P31" s="546"/>
      <c r="Q31" s="546"/>
      <c r="R31" s="546"/>
    </row>
    <row r="32" spans="1:18" s="524" customFormat="1" ht="12.75" customHeight="1">
      <c r="A32" s="528" t="s">
        <v>327</v>
      </c>
      <c r="B32" s="527">
        <v>0</v>
      </c>
      <c r="C32" s="527">
        <v>5</v>
      </c>
      <c r="D32" s="527">
        <v>1</v>
      </c>
      <c r="E32" s="527">
        <v>9</v>
      </c>
      <c r="F32" s="524">
        <v>3</v>
      </c>
      <c r="G32" s="524">
        <v>16</v>
      </c>
      <c r="H32" s="524">
        <v>0</v>
      </c>
      <c r="I32" s="524">
        <v>2</v>
      </c>
      <c r="J32" s="524">
        <v>0</v>
      </c>
      <c r="K32" s="524">
        <v>15</v>
      </c>
      <c r="L32" s="524">
        <v>3</v>
      </c>
      <c r="N32" s="526" t="s">
        <v>326</v>
      </c>
      <c r="O32" s="533">
        <v>1405</v>
      </c>
      <c r="P32" s="546"/>
      <c r="Q32" s="546"/>
      <c r="R32" s="546"/>
    </row>
    <row r="33" spans="1:18" s="524" customFormat="1" ht="12.75" customHeight="1">
      <c r="A33" s="528" t="s">
        <v>325</v>
      </c>
      <c r="B33" s="527">
        <v>0</v>
      </c>
      <c r="C33" s="527">
        <v>0</v>
      </c>
      <c r="D33" s="527">
        <v>0</v>
      </c>
      <c r="E33" s="527">
        <v>2</v>
      </c>
      <c r="F33" s="524">
        <v>0</v>
      </c>
      <c r="G33" s="524">
        <v>0</v>
      </c>
      <c r="H33" s="524">
        <v>0</v>
      </c>
      <c r="I33" s="524">
        <v>2</v>
      </c>
      <c r="J33" s="524">
        <v>0</v>
      </c>
      <c r="K33" s="524">
        <v>2</v>
      </c>
      <c r="L33" s="524">
        <v>0</v>
      </c>
      <c r="N33" s="526" t="s">
        <v>324</v>
      </c>
      <c r="O33" s="533">
        <v>1406</v>
      </c>
      <c r="P33" s="546"/>
      <c r="Q33" s="546"/>
      <c r="R33" s="546"/>
    </row>
    <row r="34" spans="1:18" s="524" customFormat="1" ht="12.75" customHeight="1">
      <c r="A34" s="528" t="s">
        <v>323</v>
      </c>
      <c r="B34" s="527">
        <v>0</v>
      </c>
      <c r="C34" s="527">
        <v>2</v>
      </c>
      <c r="D34" s="527">
        <v>1</v>
      </c>
      <c r="E34" s="527">
        <v>3</v>
      </c>
      <c r="F34" s="524">
        <v>1</v>
      </c>
      <c r="G34" s="524">
        <v>5</v>
      </c>
      <c r="H34" s="524">
        <v>0</v>
      </c>
      <c r="I34" s="524">
        <v>2</v>
      </c>
      <c r="J34" s="524">
        <v>0</v>
      </c>
      <c r="K34" s="524">
        <v>6</v>
      </c>
      <c r="L34" s="524">
        <v>1</v>
      </c>
      <c r="N34" s="526" t="s">
        <v>322</v>
      </c>
      <c r="O34" s="533">
        <v>1407</v>
      </c>
      <c r="P34" s="546"/>
      <c r="Q34" s="546"/>
      <c r="R34" s="546"/>
    </row>
    <row r="35" spans="1:18" s="524" customFormat="1" ht="12.75" customHeight="1">
      <c r="A35" s="528" t="s">
        <v>321</v>
      </c>
      <c r="B35" s="527">
        <v>0</v>
      </c>
      <c r="C35" s="527">
        <v>7</v>
      </c>
      <c r="D35" s="527">
        <v>4</v>
      </c>
      <c r="E35" s="527">
        <v>7</v>
      </c>
      <c r="F35" s="524">
        <v>4</v>
      </c>
      <c r="G35" s="524">
        <v>21</v>
      </c>
      <c r="H35" s="524">
        <v>0</v>
      </c>
      <c r="I35" s="524">
        <v>1</v>
      </c>
      <c r="J35" s="524">
        <v>0</v>
      </c>
      <c r="K35" s="524">
        <v>18</v>
      </c>
      <c r="L35" s="524">
        <v>4</v>
      </c>
      <c r="N35" s="526" t="s">
        <v>320</v>
      </c>
      <c r="O35" s="533">
        <v>1409</v>
      </c>
      <c r="P35" s="546"/>
      <c r="Q35" s="546"/>
      <c r="R35" s="546"/>
    </row>
    <row r="36" spans="1:18" s="524" customFormat="1" ht="12.75" customHeight="1">
      <c r="A36" s="528" t="s">
        <v>319</v>
      </c>
      <c r="B36" s="527">
        <v>0</v>
      </c>
      <c r="C36" s="527">
        <v>1</v>
      </c>
      <c r="D36" s="527">
        <v>1</v>
      </c>
      <c r="E36" s="527">
        <v>2</v>
      </c>
      <c r="F36" s="524">
        <v>0</v>
      </c>
      <c r="G36" s="524">
        <v>1</v>
      </c>
      <c r="H36" s="524">
        <v>0</v>
      </c>
      <c r="I36" s="524">
        <v>3</v>
      </c>
      <c r="J36" s="524">
        <v>0</v>
      </c>
      <c r="K36" s="524">
        <v>4</v>
      </c>
      <c r="L36" s="524">
        <v>0</v>
      </c>
      <c r="N36" s="526" t="s">
        <v>318</v>
      </c>
      <c r="O36" s="533">
        <v>1412</v>
      </c>
      <c r="P36" s="546"/>
      <c r="Q36" s="546"/>
      <c r="R36" s="546"/>
    </row>
    <row r="37" spans="1:18" s="524" customFormat="1" ht="12.75" customHeight="1">
      <c r="A37" s="528" t="s">
        <v>317</v>
      </c>
      <c r="B37" s="527">
        <v>0</v>
      </c>
      <c r="C37" s="527">
        <v>0</v>
      </c>
      <c r="D37" s="527">
        <v>0</v>
      </c>
      <c r="E37" s="527">
        <v>2</v>
      </c>
      <c r="F37" s="524">
        <v>0</v>
      </c>
      <c r="G37" s="524">
        <v>1</v>
      </c>
      <c r="H37" s="524">
        <v>0</v>
      </c>
      <c r="I37" s="524">
        <v>1</v>
      </c>
      <c r="J37" s="524">
        <v>0</v>
      </c>
      <c r="K37" s="524">
        <v>2</v>
      </c>
      <c r="L37" s="524">
        <v>0</v>
      </c>
      <c r="N37" s="526" t="s">
        <v>316</v>
      </c>
      <c r="O37" s="533">
        <v>1414</v>
      </c>
      <c r="P37" s="546"/>
      <c r="Q37" s="546"/>
      <c r="R37" s="546"/>
    </row>
    <row r="38" spans="1:18" s="524" customFormat="1" ht="12.75" customHeight="1">
      <c r="A38" s="528" t="s">
        <v>315</v>
      </c>
      <c r="B38" s="527">
        <v>0</v>
      </c>
      <c r="C38" s="527">
        <v>5</v>
      </c>
      <c r="D38" s="527">
        <v>0</v>
      </c>
      <c r="E38" s="527">
        <v>6</v>
      </c>
      <c r="F38" s="524">
        <v>2</v>
      </c>
      <c r="G38" s="524">
        <v>10</v>
      </c>
      <c r="H38" s="524">
        <v>0</v>
      </c>
      <c r="I38" s="524">
        <v>3</v>
      </c>
      <c r="J38" s="524">
        <v>0</v>
      </c>
      <c r="K38" s="524">
        <v>11</v>
      </c>
      <c r="L38" s="524">
        <v>2</v>
      </c>
      <c r="N38" s="526" t="s">
        <v>314</v>
      </c>
      <c r="O38" s="533">
        <v>1415</v>
      </c>
      <c r="P38" s="546"/>
      <c r="Q38" s="546"/>
      <c r="R38" s="546"/>
    </row>
    <row r="39" spans="1:18" s="510" customFormat="1" ht="12.75" customHeight="1">
      <c r="A39" s="528" t="s">
        <v>313</v>
      </c>
      <c r="B39" s="527">
        <v>0</v>
      </c>
      <c r="C39" s="527">
        <v>1</v>
      </c>
      <c r="D39" s="527">
        <v>3</v>
      </c>
      <c r="E39" s="527">
        <v>2</v>
      </c>
      <c r="F39" s="524">
        <v>0</v>
      </c>
      <c r="G39" s="524">
        <v>2</v>
      </c>
      <c r="H39" s="524">
        <v>0</v>
      </c>
      <c r="I39" s="524">
        <v>4</v>
      </c>
      <c r="J39" s="524">
        <v>0</v>
      </c>
      <c r="K39" s="524">
        <v>6</v>
      </c>
      <c r="L39" s="524">
        <v>0</v>
      </c>
      <c r="N39" s="526" t="s">
        <v>312</v>
      </c>
      <c r="O39" s="533">
        <v>1416</v>
      </c>
      <c r="P39" s="546"/>
      <c r="Q39" s="546"/>
      <c r="R39" s="546"/>
    </row>
    <row r="40" spans="1:18" s="524" customFormat="1" ht="12.75" customHeight="1">
      <c r="A40" s="532" t="s">
        <v>311</v>
      </c>
      <c r="B40" s="531">
        <v>0</v>
      </c>
      <c r="C40" s="531">
        <v>9</v>
      </c>
      <c r="D40" s="531">
        <v>13</v>
      </c>
      <c r="E40" s="531">
        <v>49</v>
      </c>
      <c r="F40" s="510">
        <v>70</v>
      </c>
      <c r="G40" s="510">
        <v>127</v>
      </c>
      <c r="H40" s="510">
        <v>1</v>
      </c>
      <c r="I40" s="510">
        <v>13</v>
      </c>
      <c r="J40" s="510">
        <v>0</v>
      </c>
      <c r="K40" s="510">
        <v>71</v>
      </c>
      <c r="L40" s="510">
        <v>70</v>
      </c>
      <c r="N40" s="530">
        <v>1860000</v>
      </c>
      <c r="O40" s="529" t="s">
        <v>279</v>
      </c>
      <c r="P40" s="546"/>
      <c r="Q40" s="546"/>
      <c r="R40" s="546"/>
    </row>
    <row r="41" spans="1:18" s="524" customFormat="1" ht="12.75" customHeight="1">
      <c r="A41" s="528" t="s">
        <v>310</v>
      </c>
      <c r="B41" s="527">
        <v>0</v>
      </c>
      <c r="C41" s="527">
        <v>2</v>
      </c>
      <c r="D41" s="527">
        <v>1</v>
      </c>
      <c r="E41" s="527">
        <v>6</v>
      </c>
      <c r="F41" s="524">
        <v>5</v>
      </c>
      <c r="G41" s="524">
        <v>14</v>
      </c>
      <c r="H41" s="524">
        <v>0</v>
      </c>
      <c r="I41" s="524">
        <v>0</v>
      </c>
      <c r="J41" s="524">
        <v>0</v>
      </c>
      <c r="K41" s="524">
        <v>9</v>
      </c>
      <c r="L41" s="524">
        <v>5</v>
      </c>
      <c r="N41" s="526" t="s">
        <v>309</v>
      </c>
      <c r="O41" s="533">
        <v>1201</v>
      </c>
      <c r="P41" s="546"/>
      <c r="Q41" s="546"/>
      <c r="R41" s="546"/>
    </row>
    <row r="42" spans="1:18" s="524" customFormat="1" ht="12.75" customHeight="1">
      <c r="A42" s="528" t="s">
        <v>308</v>
      </c>
      <c r="B42" s="527">
        <v>0</v>
      </c>
      <c r="C42" s="527">
        <v>0</v>
      </c>
      <c r="D42" s="527">
        <v>0</v>
      </c>
      <c r="E42" s="527">
        <v>6</v>
      </c>
      <c r="F42" s="524">
        <v>9</v>
      </c>
      <c r="G42" s="524">
        <v>14</v>
      </c>
      <c r="H42" s="524">
        <v>0</v>
      </c>
      <c r="I42" s="524">
        <v>1</v>
      </c>
      <c r="J42" s="524">
        <v>0</v>
      </c>
      <c r="K42" s="524">
        <v>6</v>
      </c>
      <c r="L42" s="524">
        <v>9</v>
      </c>
      <c r="N42" s="526" t="s">
        <v>307</v>
      </c>
      <c r="O42" s="533">
        <v>1202</v>
      </c>
      <c r="P42" s="546"/>
      <c r="Q42" s="546"/>
      <c r="R42" s="546"/>
    </row>
    <row r="43" spans="1:18" s="524" customFormat="1" ht="12.75" customHeight="1">
      <c r="A43" s="528" t="s">
        <v>306</v>
      </c>
      <c r="B43" s="527">
        <v>0</v>
      </c>
      <c r="C43" s="527">
        <v>2</v>
      </c>
      <c r="D43" s="527">
        <v>3</v>
      </c>
      <c r="E43" s="527">
        <v>8</v>
      </c>
      <c r="F43" s="524">
        <v>15</v>
      </c>
      <c r="G43" s="524">
        <v>26</v>
      </c>
      <c r="H43" s="524">
        <v>0</v>
      </c>
      <c r="I43" s="524">
        <v>2</v>
      </c>
      <c r="J43" s="524">
        <v>0</v>
      </c>
      <c r="K43" s="524">
        <v>13</v>
      </c>
      <c r="L43" s="524">
        <v>15</v>
      </c>
      <c r="N43" s="526" t="s">
        <v>305</v>
      </c>
      <c r="O43" s="533">
        <v>1203</v>
      </c>
      <c r="P43" s="546"/>
      <c r="Q43" s="546"/>
      <c r="R43" s="546"/>
    </row>
    <row r="44" spans="1:18" s="524" customFormat="1" ht="12.75" customHeight="1">
      <c r="A44" s="528" t="s">
        <v>304</v>
      </c>
      <c r="B44" s="527">
        <v>0</v>
      </c>
      <c r="C44" s="527">
        <v>0</v>
      </c>
      <c r="D44" s="527">
        <v>1</v>
      </c>
      <c r="E44" s="527">
        <v>7</v>
      </c>
      <c r="F44" s="524">
        <v>4</v>
      </c>
      <c r="G44" s="524">
        <v>10</v>
      </c>
      <c r="H44" s="524">
        <v>0</v>
      </c>
      <c r="I44" s="524">
        <v>2</v>
      </c>
      <c r="J44" s="524">
        <v>0</v>
      </c>
      <c r="K44" s="524">
        <v>8</v>
      </c>
      <c r="L44" s="524">
        <v>4</v>
      </c>
      <c r="N44" s="526" t="s">
        <v>303</v>
      </c>
      <c r="O44" s="533">
        <v>1204</v>
      </c>
      <c r="P44" s="546"/>
      <c r="Q44" s="546"/>
      <c r="R44" s="546"/>
    </row>
    <row r="45" spans="1:18" s="524" customFormat="1" ht="12.75" customHeight="1">
      <c r="A45" s="528" t="s">
        <v>302</v>
      </c>
      <c r="B45" s="527">
        <v>0</v>
      </c>
      <c r="C45" s="527">
        <v>0</v>
      </c>
      <c r="D45" s="527">
        <v>3</v>
      </c>
      <c r="E45" s="527">
        <v>4</v>
      </c>
      <c r="F45" s="524">
        <v>8</v>
      </c>
      <c r="G45" s="524">
        <v>12</v>
      </c>
      <c r="H45" s="524">
        <v>1</v>
      </c>
      <c r="I45" s="524">
        <v>2</v>
      </c>
      <c r="J45" s="524">
        <v>0</v>
      </c>
      <c r="K45" s="524">
        <v>7</v>
      </c>
      <c r="L45" s="524">
        <v>8</v>
      </c>
      <c r="N45" s="526" t="s">
        <v>301</v>
      </c>
      <c r="O45" s="533">
        <v>1205</v>
      </c>
      <c r="P45" s="546"/>
      <c r="Q45" s="546"/>
      <c r="R45" s="546"/>
    </row>
    <row r="46" spans="1:18" s="524" customFormat="1" ht="12.75" customHeight="1">
      <c r="A46" s="528" t="s">
        <v>300</v>
      </c>
      <c r="B46" s="527">
        <v>0</v>
      </c>
      <c r="C46" s="527">
        <v>1</v>
      </c>
      <c r="D46" s="527">
        <v>1</v>
      </c>
      <c r="E46" s="527">
        <v>7</v>
      </c>
      <c r="F46" s="524">
        <v>4</v>
      </c>
      <c r="G46" s="524">
        <v>13</v>
      </c>
      <c r="H46" s="524">
        <v>0</v>
      </c>
      <c r="I46" s="524">
        <v>0</v>
      </c>
      <c r="J46" s="524">
        <v>0</v>
      </c>
      <c r="K46" s="524">
        <v>9</v>
      </c>
      <c r="L46" s="524">
        <v>4</v>
      </c>
      <c r="N46" s="526" t="s">
        <v>299</v>
      </c>
      <c r="O46" s="533">
        <v>1206</v>
      </c>
      <c r="P46" s="546"/>
      <c r="Q46" s="546"/>
      <c r="R46" s="546"/>
    </row>
    <row r="47" spans="1:18" s="524" customFormat="1" ht="12.75" customHeight="1">
      <c r="A47" s="528" t="s">
        <v>298</v>
      </c>
      <c r="B47" s="527">
        <v>0</v>
      </c>
      <c r="C47" s="527">
        <v>1</v>
      </c>
      <c r="D47" s="527">
        <v>3</v>
      </c>
      <c r="E47" s="527">
        <v>9</v>
      </c>
      <c r="F47" s="524">
        <v>6</v>
      </c>
      <c r="G47" s="524">
        <v>13</v>
      </c>
      <c r="H47" s="524">
        <v>0</v>
      </c>
      <c r="I47" s="524">
        <v>6</v>
      </c>
      <c r="J47" s="524">
        <v>0</v>
      </c>
      <c r="K47" s="524">
        <v>13</v>
      </c>
      <c r="L47" s="524">
        <v>6</v>
      </c>
      <c r="N47" s="526" t="s">
        <v>297</v>
      </c>
      <c r="O47" s="533">
        <v>1207</v>
      </c>
      <c r="P47" s="546"/>
      <c r="Q47" s="546"/>
      <c r="R47" s="546"/>
    </row>
    <row r="48" spans="1:18" s="524" customFormat="1" ht="12.75" customHeight="1">
      <c r="A48" s="528" t="s">
        <v>296</v>
      </c>
      <c r="B48" s="527">
        <v>0</v>
      </c>
      <c r="C48" s="527">
        <v>0</v>
      </c>
      <c r="D48" s="527">
        <v>0</v>
      </c>
      <c r="E48" s="527">
        <v>5</v>
      </c>
      <c r="F48" s="524">
        <v>3</v>
      </c>
      <c r="G48" s="524">
        <v>8</v>
      </c>
      <c r="H48" s="524">
        <v>0</v>
      </c>
      <c r="I48" s="524">
        <v>0</v>
      </c>
      <c r="J48" s="524">
        <v>0</v>
      </c>
      <c r="K48" s="524">
        <v>5</v>
      </c>
      <c r="L48" s="524">
        <v>3</v>
      </c>
      <c r="N48" s="526" t="s">
        <v>295</v>
      </c>
      <c r="O48" s="533">
        <v>1208</v>
      </c>
      <c r="P48" s="546"/>
      <c r="Q48" s="546"/>
      <c r="R48" s="546"/>
    </row>
    <row r="49" spans="1:18" s="524" customFormat="1" ht="12.75" customHeight="1">
      <c r="A49" s="528" t="s">
        <v>294</v>
      </c>
      <c r="B49" s="527">
        <v>0</v>
      </c>
      <c r="C49" s="527">
        <v>0</v>
      </c>
      <c r="D49" s="527">
        <v>2</v>
      </c>
      <c r="E49" s="527">
        <v>4</v>
      </c>
      <c r="F49" s="524">
        <v>6</v>
      </c>
      <c r="G49" s="524">
        <v>12</v>
      </c>
      <c r="H49" s="524">
        <v>0</v>
      </c>
      <c r="I49" s="524">
        <v>0</v>
      </c>
      <c r="J49" s="524">
        <v>0</v>
      </c>
      <c r="K49" s="524">
        <v>6</v>
      </c>
      <c r="L49" s="524">
        <v>6</v>
      </c>
      <c r="N49" s="526" t="s">
        <v>293</v>
      </c>
      <c r="O49" s="533">
        <v>1209</v>
      </c>
      <c r="P49" s="546"/>
      <c r="Q49" s="546"/>
      <c r="R49" s="546"/>
    </row>
    <row r="50" spans="1:18" s="524" customFormat="1" ht="12.75" customHeight="1">
      <c r="A50" s="528" t="s">
        <v>292</v>
      </c>
      <c r="B50" s="527">
        <v>0</v>
      </c>
      <c r="C50" s="527">
        <v>0</v>
      </c>
      <c r="D50" s="527">
        <v>1</v>
      </c>
      <c r="E50" s="527">
        <v>2</v>
      </c>
      <c r="F50" s="524">
        <v>5</v>
      </c>
      <c r="G50" s="524">
        <v>6</v>
      </c>
      <c r="H50" s="524">
        <v>0</v>
      </c>
      <c r="I50" s="524">
        <v>2</v>
      </c>
      <c r="J50" s="524">
        <v>0</v>
      </c>
      <c r="K50" s="524">
        <v>3</v>
      </c>
      <c r="L50" s="524">
        <v>5</v>
      </c>
      <c r="N50" s="526" t="s">
        <v>291</v>
      </c>
      <c r="O50" s="533">
        <v>1210</v>
      </c>
      <c r="P50" s="546"/>
      <c r="Q50" s="546"/>
      <c r="R50" s="546"/>
    </row>
    <row r="51" spans="1:18" s="524" customFormat="1" ht="12.75" customHeight="1">
      <c r="A51" s="528" t="s">
        <v>290</v>
      </c>
      <c r="B51" s="527">
        <v>0</v>
      </c>
      <c r="C51" s="527">
        <v>0</v>
      </c>
      <c r="D51" s="527">
        <v>0</v>
      </c>
      <c r="E51" s="527">
        <v>5</v>
      </c>
      <c r="F51" s="524">
        <v>6</v>
      </c>
      <c r="G51" s="524">
        <v>11</v>
      </c>
      <c r="H51" s="524">
        <v>0</v>
      </c>
      <c r="I51" s="524">
        <v>0</v>
      </c>
      <c r="J51" s="524">
        <v>0</v>
      </c>
      <c r="K51" s="524">
        <v>5</v>
      </c>
      <c r="L51" s="524">
        <v>6</v>
      </c>
      <c r="N51" s="526" t="s">
        <v>289</v>
      </c>
      <c r="O51" s="533">
        <v>1211</v>
      </c>
      <c r="P51" s="546"/>
      <c r="Q51" s="546"/>
      <c r="R51" s="546"/>
    </row>
    <row r="52" spans="1:18" s="524" customFormat="1" ht="12.75" customHeight="1">
      <c r="A52" s="528" t="s">
        <v>288</v>
      </c>
      <c r="B52" s="527">
        <v>0</v>
      </c>
      <c r="C52" s="527">
        <v>0</v>
      </c>
      <c r="D52" s="527">
        <v>1</v>
      </c>
      <c r="E52" s="527">
        <v>7</v>
      </c>
      <c r="F52" s="524">
        <v>9</v>
      </c>
      <c r="G52" s="524">
        <v>15</v>
      </c>
      <c r="H52" s="524">
        <v>0</v>
      </c>
      <c r="I52" s="524">
        <v>2</v>
      </c>
      <c r="J52" s="524">
        <v>0</v>
      </c>
      <c r="K52" s="524">
        <v>8</v>
      </c>
      <c r="L52" s="524">
        <v>9</v>
      </c>
      <c r="N52" s="526" t="s">
        <v>287</v>
      </c>
      <c r="O52" s="533">
        <v>1212</v>
      </c>
      <c r="P52" s="546"/>
      <c r="Q52" s="546"/>
      <c r="R52" s="546"/>
    </row>
    <row r="53" spans="1:18" s="510" customFormat="1" ht="12.75" customHeight="1">
      <c r="A53" s="528" t="s">
        <v>286</v>
      </c>
      <c r="B53" s="527">
        <v>0</v>
      </c>
      <c r="C53" s="527">
        <v>4</v>
      </c>
      <c r="D53" s="527">
        <v>2</v>
      </c>
      <c r="E53" s="527">
        <v>5</v>
      </c>
      <c r="F53" s="524">
        <v>12</v>
      </c>
      <c r="G53" s="524">
        <v>21</v>
      </c>
      <c r="H53" s="524">
        <v>0</v>
      </c>
      <c r="I53" s="524">
        <v>2</v>
      </c>
      <c r="J53" s="524">
        <v>0</v>
      </c>
      <c r="K53" s="524">
        <v>11</v>
      </c>
      <c r="L53" s="524">
        <v>12</v>
      </c>
      <c r="N53" s="526" t="s">
        <v>285</v>
      </c>
      <c r="O53" s="533">
        <v>1213</v>
      </c>
      <c r="P53" s="546"/>
      <c r="Q53" s="546"/>
      <c r="R53" s="546"/>
    </row>
    <row r="54" spans="1:18" s="524" customFormat="1" ht="12.75" customHeight="1">
      <c r="A54" s="528" t="s">
        <v>284</v>
      </c>
      <c r="B54" s="527">
        <v>0</v>
      </c>
      <c r="C54" s="527">
        <v>2</v>
      </c>
      <c r="D54" s="527">
        <v>2</v>
      </c>
      <c r="E54" s="527">
        <v>6</v>
      </c>
      <c r="F54" s="524">
        <v>5</v>
      </c>
      <c r="G54" s="524">
        <v>15</v>
      </c>
      <c r="H54" s="524">
        <v>0</v>
      </c>
      <c r="I54" s="524">
        <v>0</v>
      </c>
      <c r="J54" s="524">
        <v>0</v>
      </c>
      <c r="K54" s="524">
        <v>10</v>
      </c>
      <c r="L54" s="524">
        <v>5</v>
      </c>
      <c r="N54" s="526" t="s">
        <v>283</v>
      </c>
      <c r="O54" s="533">
        <v>1214</v>
      </c>
      <c r="P54" s="546"/>
      <c r="Q54" s="546"/>
      <c r="R54" s="546"/>
    </row>
    <row r="55" spans="1:18" s="524" customFormat="1" ht="12.75" customHeight="1">
      <c r="A55" s="528" t="s">
        <v>282</v>
      </c>
      <c r="B55" s="527">
        <v>0</v>
      </c>
      <c r="C55" s="527">
        <v>0</v>
      </c>
      <c r="D55" s="527">
        <v>2</v>
      </c>
      <c r="E55" s="527">
        <v>4</v>
      </c>
      <c r="F55" s="524">
        <v>5</v>
      </c>
      <c r="G55" s="524">
        <v>11</v>
      </c>
      <c r="H55" s="524">
        <v>0</v>
      </c>
      <c r="I55" s="524">
        <v>0</v>
      </c>
      <c r="J55" s="524">
        <v>0</v>
      </c>
      <c r="K55" s="524">
        <v>6</v>
      </c>
      <c r="L55" s="524">
        <v>5</v>
      </c>
      <c r="N55" s="526" t="s">
        <v>281</v>
      </c>
      <c r="O55" s="533">
        <v>1215</v>
      </c>
      <c r="P55" s="546"/>
      <c r="Q55" s="546"/>
      <c r="R55" s="546"/>
    </row>
    <row r="56" spans="1:18" s="524" customFormat="1" ht="12.75" customHeight="1">
      <c r="A56" s="532" t="s">
        <v>280</v>
      </c>
      <c r="B56" s="531">
        <v>2</v>
      </c>
      <c r="C56" s="531">
        <v>12</v>
      </c>
      <c r="D56" s="531">
        <v>23</v>
      </c>
      <c r="E56" s="531">
        <v>87</v>
      </c>
      <c r="F56" s="510">
        <v>67</v>
      </c>
      <c r="G56" s="510">
        <v>176</v>
      </c>
      <c r="H56" s="510">
        <v>3</v>
      </c>
      <c r="I56" s="510">
        <v>12</v>
      </c>
      <c r="J56" s="510">
        <v>1</v>
      </c>
      <c r="K56" s="510">
        <v>123</v>
      </c>
      <c r="L56" s="510">
        <v>67</v>
      </c>
      <c r="N56" s="530">
        <v>1870000</v>
      </c>
      <c r="O56" s="529" t="s">
        <v>279</v>
      </c>
      <c r="P56" s="546"/>
      <c r="Q56" s="546"/>
      <c r="R56" s="546"/>
    </row>
    <row r="57" spans="1:18" s="524" customFormat="1" ht="12.75" customHeight="1">
      <c r="A57" s="528" t="s">
        <v>278</v>
      </c>
      <c r="B57" s="527">
        <v>1</v>
      </c>
      <c r="C57" s="527">
        <v>0</v>
      </c>
      <c r="D57" s="527">
        <v>2</v>
      </c>
      <c r="E57" s="527">
        <v>11</v>
      </c>
      <c r="F57" s="524">
        <v>6</v>
      </c>
      <c r="G57" s="524">
        <v>15</v>
      </c>
      <c r="H57" s="524">
        <v>1</v>
      </c>
      <c r="I57" s="524">
        <v>4</v>
      </c>
      <c r="J57" s="524">
        <v>1</v>
      </c>
      <c r="K57" s="524">
        <v>13</v>
      </c>
      <c r="L57" s="524">
        <v>6</v>
      </c>
      <c r="N57" s="526" t="s">
        <v>277</v>
      </c>
      <c r="O57" s="525" t="s">
        <v>276</v>
      </c>
      <c r="P57" s="546"/>
      <c r="Q57" s="546"/>
      <c r="R57" s="546"/>
    </row>
    <row r="58" spans="1:18" s="524" customFormat="1" ht="12.75" customHeight="1">
      <c r="A58" s="528" t="s">
        <v>275</v>
      </c>
      <c r="B58" s="527">
        <v>0</v>
      </c>
      <c r="C58" s="527">
        <v>5</v>
      </c>
      <c r="D58" s="527">
        <v>7</v>
      </c>
      <c r="E58" s="527">
        <v>7</v>
      </c>
      <c r="F58" s="524">
        <v>12</v>
      </c>
      <c r="G58" s="524">
        <v>31</v>
      </c>
      <c r="H58" s="524">
        <v>0</v>
      </c>
      <c r="I58" s="524">
        <v>0</v>
      </c>
      <c r="J58" s="524">
        <v>0</v>
      </c>
      <c r="K58" s="524">
        <v>19</v>
      </c>
      <c r="L58" s="524">
        <v>12</v>
      </c>
      <c r="N58" s="526" t="s">
        <v>274</v>
      </c>
      <c r="O58" s="525" t="s">
        <v>273</v>
      </c>
      <c r="P58" s="546"/>
      <c r="Q58" s="546"/>
      <c r="R58" s="546"/>
    </row>
    <row r="59" spans="1:18" s="524" customFormat="1" ht="12.75" customHeight="1">
      <c r="A59" s="528" t="s">
        <v>272</v>
      </c>
      <c r="B59" s="527">
        <v>0</v>
      </c>
      <c r="C59" s="527">
        <v>1</v>
      </c>
      <c r="D59" s="527">
        <v>0</v>
      </c>
      <c r="E59" s="527">
        <v>4</v>
      </c>
      <c r="F59" s="524">
        <v>0</v>
      </c>
      <c r="G59" s="524">
        <v>4</v>
      </c>
      <c r="H59" s="524">
        <v>0</v>
      </c>
      <c r="I59" s="524">
        <v>1</v>
      </c>
      <c r="J59" s="524">
        <v>0</v>
      </c>
      <c r="K59" s="524">
        <v>5</v>
      </c>
      <c r="L59" s="524">
        <v>0</v>
      </c>
      <c r="N59" s="526" t="s">
        <v>271</v>
      </c>
      <c r="O59" s="525" t="s">
        <v>270</v>
      </c>
      <c r="P59" s="546"/>
      <c r="Q59" s="546"/>
      <c r="R59" s="546"/>
    </row>
    <row r="60" spans="1:18" s="524" customFormat="1" ht="12.75" customHeight="1">
      <c r="A60" s="528" t="s">
        <v>269</v>
      </c>
      <c r="B60" s="527">
        <v>0</v>
      </c>
      <c r="C60" s="527">
        <v>1</v>
      </c>
      <c r="D60" s="527">
        <v>2</v>
      </c>
      <c r="E60" s="527">
        <v>8</v>
      </c>
      <c r="F60" s="524">
        <v>8</v>
      </c>
      <c r="G60" s="524">
        <v>19</v>
      </c>
      <c r="H60" s="524">
        <v>0</v>
      </c>
      <c r="I60" s="524">
        <v>0</v>
      </c>
      <c r="J60" s="524">
        <v>0</v>
      </c>
      <c r="K60" s="524">
        <v>11</v>
      </c>
      <c r="L60" s="524">
        <v>8</v>
      </c>
      <c r="N60" s="526" t="s">
        <v>268</v>
      </c>
      <c r="O60" s="525" t="s">
        <v>267</v>
      </c>
      <c r="P60" s="546"/>
      <c r="Q60" s="546"/>
      <c r="R60" s="546"/>
    </row>
    <row r="61" spans="1:18" s="524" customFormat="1" ht="12.75" customHeight="1">
      <c r="A61" s="528" t="s">
        <v>266</v>
      </c>
      <c r="B61" s="527">
        <v>1</v>
      </c>
      <c r="C61" s="527">
        <v>0</v>
      </c>
      <c r="D61" s="527">
        <v>3</v>
      </c>
      <c r="E61" s="527">
        <v>31</v>
      </c>
      <c r="F61" s="524">
        <v>11</v>
      </c>
      <c r="G61" s="524">
        <v>41</v>
      </c>
      <c r="H61" s="524">
        <v>1</v>
      </c>
      <c r="I61" s="524">
        <v>4</v>
      </c>
      <c r="J61" s="524">
        <v>0</v>
      </c>
      <c r="K61" s="524">
        <v>35</v>
      </c>
      <c r="L61" s="524">
        <v>11</v>
      </c>
      <c r="N61" s="526" t="s">
        <v>265</v>
      </c>
      <c r="O61" s="525" t="s">
        <v>264</v>
      </c>
      <c r="P61" s="546"/>
      <c r="Q61" s="546"/>
      <c r="R61" s="546"/>
    </row>
    <row r="62" spans="1:18" s="524" customFormat="1" ht="12.75" customHeight="1">
      <c r="A62" s="528" t="s">
        <v>263</v>
      </c>
      <c r="B62" s="527">
        <v>0</v>
      </c>
      <c r="C62" s="527">
        <v>3</v>
      </c>
      <c r="D62" s="527">
        <v>3</v>
      </c>
      <c r="E62" s="527">
        <v>15</v>
      </c>
      <c r="F62" s="524">
        <v>20</v>
      </c>
      <c r="G62" s="524">
        <v>40</v>
      </c>
      <c r="H62" s="524">
        <v>1</v>
      </c>
      <c r="I62" s="524">
        <v>0</v>
      </c>
      <c r="J62" s="524">
        <v>0</v>
      </c>
      <c r="K62" s="524">
        <v>21</v>
      </c>
      <c r="L62" s="524">
        <v>20</v>
      </c>
      <c r="N62" s="526" t="s">
        <v>262</v>
      </c>
      <c r="O62" s="525" t="s">
        <v>261</v>
      </c>
      <c r="P62" s="546"/>
      <c r="Q62" s="546"/>
      <c r="R62" s="546"/>
    </row>
    <row r="63" spans="1:18" s="524" customFormat="1" ht="12.75" customHeight="1">
      <c r="A63" s="528" t="s">
        <v>260</v>
      </c>
      <c r="B63" s="527">
        <v>0</v>
      </c>
      <c r="C63" s="527">
        <v>6</v>
      </c>
      <c r="D63" s="527">
        <v>2</v>
      </c>
      <c r="E63" s="527">
        <v>2</v>
      </c>
      <c r="F63" s="524">
        <v>11</v>
      </c>
      <c r="G63" s="524">
        <v>21</v>
      </c>
      <c r="H63" s="524">
        <v>0</v>
      </c>
      <c r="I63" s="524">
        <v>0</v>
      </c>
      <c r="J63" s="524">
        <v>0</v>
      </c>
      <c r="K63" s="524">
        <v>10</v>
      </c>
      <c r="L63" s="524">
        <v>11</v>
      </c>
      <c r="N63" s="526" t="s">
        <v>259</v>
      </c>
      <c r="O63" s="525" t="s">
        <v>258</v>
      </c>
      <c r="P63" s="546"/>
      <c r="Q63" s="546"/>
      <c r="R63" s="546"/>
    </row>
    <row r="64" spans="1:18" s="524" customFormat="1" ht="12.75" customHeight="1">
      <c r="A64" s="528" t="s">
        <v>257</v>
      </c>
      <c r="B64" s="527">
        <v>0</v>
      </c>
      <c r="C64" s="527">
        <v>1</v>
      </c>
      <c r="D64" s="527">
        <v>1</v>
      </c>
      <c r="E64" s="527">
        <v>7</v>
      </c>
      <c r="F64" s="524">
        <v>1</v>
      </c>
      <c r="G64" s="524">
        <v>8</v>
      </c>
      <c r="H64" s="524">
        <v>0</v>
      </c>
      <c r="I64" s="524">
        <v>2</v>
      </c>
      <c r="J64" s="524">
        <v>0</v>
      </c>
      <c r="K64" s="524">
        <v>9</v>
      </c>
      <c r="L64" s="524">
        <v>1</v>
      </c>
      <c r="N64" s="526" t="s">
        <v>256</v>
      </c>
      <c r="O64" s="525" t="s">
        <v>255</v>
      </c>
      <c r="P64" s="546"/>
      <c r="Q64" s="546"/>
      <c r="R64" s="546"/>
    </row>
    <row r="65" spans="1:18" s="510" customFormat="1" ht="12.75" customHeight="1">
      <c r="A65" s="528" t="s">
        <v>254</v>
      </c>
      <c r="B65" s="527">
        <v>0</v>
      </c>
      <c r="C65" s="527">
        <v>1</v>
      </c>
      <c r="D65" s="527">
        <v>3</v>
      </c>
      <c r="E65" s="527">
        <v>10</v>
      </c>
      <c r="F65" s="524">
        <v>10</v>
      </c>
      <c r="G65" s="524">
        <v>20</v>
      </c>
      <c r="H65" s="524">
        <v>0</v>
      </c>
      <c r="I65" s="524">
        <v>4</v>
      </c>
      <c r="J65" s="524">
        <v>0</v>
      </c>
      <c r="K65" s="524">
        <v>14</v>
      </c>
      <c r="L65" s="524">
        <v>10</v>
      </c>
      <c r="N65" s="526" t="s">
        <v>253</v>
      </c>
      <c r="O65" s="525" t="s">
        <v>252</v>
      </c>
      <c r="P65" s="546"/>
      <c r="Q65" s="546"/>
      <c r="R65" s="546"/>
    </row>
    <row r="66" spans="1:18" s="510" customFormat="1" ht="12.75" customHeight="1">
      <c r="A66" s="528" t="s">
        <v>251</v>
      </c>
      <c r="B66" s="527">
        <v>0</v>
      </c>
      <c r="C66" s="527">
        <v>0</v>
      </c>
      <c r="D66" s="527">
        <v>2</v>
      </c>
      <c r="E66" s="527">
        <v>10</v>
      </c>
      <c r="F66" s="524">
        <v>1</v>
      </c>
      <c r="G66" s="524">
        <v>12</v>
      </c>
      <c r="H66" s="524">
        <v>0</v>
      </c>
      <c r="I66" s="524">
        <v>1</v>
      </c>
      <c r="J66" s="524">
        <v>0</v>
      </c>
      <c r="K66" s="524">
        <v>12</v>
      </c>
      <c r="L66" s="524">
        <v>1</v>
      </c>
      <c r="N66" s="526" t="s">
        <v>250</v>
      </c>
      <c r="O66" s="525" t="s">
        <v>249</v>
      </c>
      <c r="P66" s="546"/>
      <c r="Q66" s="546"/>
      <c r="R66" s="546"/>
    </row>
    <row r="67" spans="1:18" s="524" customFormat="1" ht="12.75" customHeight="1">
      <c r="A67" s="528" t="s">
        <v>248</v>
      </c>
      <c r="B67" s="527">
        <v>0</v>
      </c>
      <c r="C67" s="527">
        <v>0</v>
      </c>
      <c r="D67" s="527">
        <v>2</v>
      </c>
      <c r="E67" s="527">
        <v>5</v>
      </c>
      <c r="F67" s="524">
        <v>0</v>
      </c>
      <c r="G67" s="524">
        <v>5</v>
      </c>
      <c r="H67" s="524">
        <v>0</v>
      </c>
      <c r="I67" s="524">
        <v>2</v>
      </c>
      <c r="J67" s="524">
        <v>0</v>
      </c>
      <c r="K67" s="524">
        <v>7</v>
      </c>
      <c r="L67" s="524">
        <v>0</v>
      </c>
      <c r="N67" s="526" t="s">
        <v>247</v>
      </c>
      <c r="O67" s="525" t="s">
        <v>246</v>
      </c>
      <c r="P67" s="546"/>
      <c r="Q67" s="546"/>
      <c r="R67" s="546"/>
    </row>
    <row r="68" spans="1:18" s="524" customFormat="1" ht="12.75" customHeight="1">
      <c r="A68" s="528" t="s">
        <v>245</v>
      </c>
      <c r="B68" s="527">
        <v>0</v>
      </c>
      <c r="C68" s="527">
        <v>1</v>
      </c>
      <c r="D68" s="527">
        <v>1</v>
      </c>
      <c r="E68" s="527">
        <v>3</v>
      </c>
      <c r="F68" s="524">
        <v>6</v>
      </c>
      <c r="G68" s="524">
        <v>10</v>
      </c>
      <c r="H68" s="524">
        <v>1</v>
      </c>
      <c r="I68" s="524">
        <v>0</v>
      </c>
      <c r="J68" s="524">
        <v>0</v>
      </c>
      <c r="K68" s="524">
        <v>5</v>
      </c>
      <c r="L68" s="524">
        <v>6</v>
      </c>
      <c r="N68" s="526" t="s">
        <v>244</v>
      </c>
      <c r="O68" s="525" t="s">
        <v>243</v>
      </c>
      <c r="P68" s="546"/>
      <c r="Q68" s="546"/>
      <c r="R68" s="546"/>
    </row>
    <row r="69" spans="1:18" s="524" customFormat="1" ht="12.75" customHeight="1">
      <c r="A69" s="528" t="s">
        <v>242</v>
      </c>
      <c r="B69" s="527">
        <v>0</v>
      </c>
      <c r="C69" s="527">
        <v>0</v>
      </c>
      <c r="D69" s="527">
        <v>1</v>
      </c>
      <c r="E69" s="527">
        <v>17</v>
      </c>
      <c r="F69" s="524">
        <v>6</v>
      </c>
      <c r="G69" s="524">
        <v>22</v>
      </c>
      <c r="H69" s="524">
        <v>0</v>
      </c>
      <c r="I69" s="524">
        <v>2</v>
      </c>
      <c r="J69" s="524">
        <v>0</v>
      </c>
      <c r="K69" s="524">
        <v>18</v>
      </c>
      <c r="L69" s="524">
        <v>6</v>
      </c>
      <c r="N69" s="526" t="s">
        <v>241</v>
      </c>
      <c r="O69" s="525" t="s">
        <v>240</v>
      </c>
      <c r="P69" s="546"/>
      <c r="Q69" s="546"/>
      <c r="R69" s="546"/>
    </row>
    <row r="70" spans="1:18" s="524" customFormat="1" ht="12.75" customHeight="1">
      <c r="A70" s="528" t="s">
        <v>239</v>
      </c>
      <c r="B70" s="527">
        <v>1</v>
      </c>
      <c r="C70" s="527">
        <v>1</v>
      </c>
      <c r="D70" s="527">
        <v>2</v>
      </c>
      <c r="E70" s="527">
        <v>6</v>
      </c>
      <c r="F70" s="524">
        <v>1</v>
      </c>
      <c r="G70" s="524">
        <v>8</v>
      </c>
      <c r="H70" s="524">
        <v>1</v>
      </c>
      <c r="I70" s="524">
        <v>2</v>
      </c>
      <c r="J70" s="524">
        <v>1</v>
      </c>
      <c r="K70" s="524">
        <v>9</v>
      </c>
      <c r="L70" s="524">
        <v>1</v>
      </c>
      <c r="N70" s="526" t="s">
        <v>238</v>
      </c>
      <c r="O70" s="525" t="s">
        <v>237</v>
      </c>
      <c r="P70" s="546"/>
      <c r="Q70" s="546"/>
      <c r="R70" s="546"/>
    </row>
    <row r="71" spans="1:18" s="511" customFormat="1" ht="16.5" customHeight="1">
      <c r="A71" s="1094"/>
      <c r="B71" s="1106" t="s">
        <v>1255</v>
      </c>
      <c r="C71" s="1107"/>
      <c r="D71" s="1107"/>
      <c r="E71" s="1107"/>
      <c r="F71" s="1108"/>
      <c r="G71" s="1106" t="s">
        <v>1254</v>
      </c>
      <c r="H71" s="1107"/>
      <c r="I71" s="1108"/>
      <c r="J71" s="1106" t="s">
        <v>1253</v>
      </c>
      <c r="K71" s="1107"/>
      <c r="L71" s="1108"/>
    </row>
    <row r="72" spans="1:18" s="498" customFormat="1" ht="38.25" customHeight="1">
      <c r="A72" s="1111"/>
      <c r="B72" s="545" t="s">
        <v>1247</v>
      </c>
      <c r="C72" s="545" t="s">
        <v>1252</v>
      </c>
      <c r="D72" s="545" t="s">
        <v>1251</v>
      </c>
      <c r="E72" s="545" t="s">
        <v>1250</v>
      </c>
      <c r="F72" s="545" t="s">
        <v>1245</v>
      </c>
      <c r="G72" s="545" t="s">
        <v>1247</v>
      </c>
      <c r="H72" s="545" t="s">
        <v>1249</v>
      </c>
      <c r="I72" s="545" t="s">
        <v>1248</v>
      </c>
      <c r="J72" s="545" t="s">
        <v>1247</v>
      </c>
      <c r="K72" s="545" t="s">
        <v>1246</v>
      </c>
      <c r="L72" s="545" t="s">
        <v>1245</v>
      </c>
    </row>
    <row r="73" spans="1:18" s="498" customFormat="1" ht="9.75" customHeight="1">
      <c r="A73" s="1110" t="s">
        <v>173</v>
      </c>
      <c r="B73" s="1045"/>
      <c r="C73" s="1045"/>
      <c r="D73" s="1045"/>
      <c r="E73" s="1045"/>
      <c r="F73" s="1045"/>
      <c r="G73" s="1045"/>
      <c r="H73" s="1045"/>
      <c r="I73" s="1045"/>
      <c r="J73" s="1045"/>
      <c r="K73" s="1045"/>
      <c r="L73" s="1045"/>
    </row>
    <row r="74" spans="1:18" s="497" customFormat="1" ht="9.75" customHeight="1">
      <c r="A74" s="1112" t="s">
        <v>1244</v>
      </c>
      <c r="B74" s="1112"/>
      <c r="C74" s="1112"/>
      <c r="D74" s="1112"/>
      <c r="E74" s="1112"/>
      <c r="F74" s="496"/>
    </row>
    <row r="75" spans="1:18" ht="9.75" customHeight="1">
      <c r="A75" s="1112" t="s">
        <v>626</v>
      </c>
      <c r="B75" s="1112"/>
      <c r="C75" s="1112"/>
      <c r="D75" s="1112"/>
      <c r="E75" s="1112"/>
      <c r="F75" s="496"/>
    </row>
    <row r="76" spans="1:18" ht="9.75" customHeight="1">
      <c r="A76" s="544"/>
      <c r="B76" s="544"/>
      <c r="C76" s="544"/>
      <c r="D76" s="544"/>
      <c r="E76" s="544"/>
      <c r="F76" s="496"/>
    </row>
    <row r="77" spans="1:18" s="288" customFormat="1" ht="21.75" customHeight="1">
      <c r="A77" s="1109" t="s">
        <v>1243</v>
      </c>
      <c r="B77" s="1109"/>
      <c r="C77" s="1109"/>
      <c r="D77" s="1109"/>
      <c r="E77" s="1109"/>
      <c r="F77" s="1109"/>
      <c r="G77" s="1109"/>
      <c r="H77" s="1109"/>
      <c r="I77" s="1109"/>
      <c r="J77" s="1109"/>
      <c r="K77" s="1109"/>
      <c r="L77" s="1109"/>
    </row>
    <row r="78" spans="1:18" s="288" customFormat="1" ht="21.75" customHeight="1">
      <c r="A78" s="1109" t="s">
        <v>1242</v>
      </c>
      <c r="B78" s="1109"/>
      <c r="C78" s="1109"/>
      <c r="D78" s="1109"/>
      <c r="E78" s="1109"/>
      <c r="F78" s="1109"/>
      <c r="G78" s="1109"/>
      <c r="H78" s="1109"/>
      <c r="I78" s="1109"/>
      <c r="J78" s="1109"/>
      <c r="K78" s="1109"/>
      <c r="L78" s="1109"/>
    </row>
    <row r="80" spans="1:18">
      <c r="A80" s="543" t="s">
        <v>229</v>
      </c>
    </row>
    <row r="81" spans="1:8" s="519" customFormat="1" ht="9">
      <c r="A81" s="459" t="s">
        <v>1241</v>
      </c>
      <c r="B81" s="520"/>
      <c r="C81" s="459" t="s">
        <v>1240</v>
      </c>
      <c r="D81" s="520"/>
      <c r="E81" s="459"/>
      <c r="G81" s="459"/>
      <c r="H81" s="459"/>
    </row>
    <row r="82" spans="1:8" s="519" customFormat="1" ht="9">
      <c r="A82" s="459" t="s">
        <v>1239</v>
      </c>
      <c r="B82" s="520"/>
      <c r="C82" s="459"/>
      <c r="D82" s="520"/>
      <c r="E82" s="459"/>
      <c r="F82" s="520"/>
      <c r="H82" s="459"/>
    </row>
    <row r="83" spans="1:8">
      <c r="A83" s="519"/>
      <c r="B83" s="520"/>
      <c r="D83" s="520"/>
      <c r="E83" s="520"/>
      <c r="F83" s="518"/>
    </row>
    <row r="84" spans="1:8">
      <c r="A84" s="541"/>
      <c r="B84" s="542"/>
      <c r="C84" s="460"/>
      <c r="D84" s="542"/>
      <c r="E84" s="542"/>
      <c r="F84" s="515"/>
    </row>
    <row r="85" spans="1:8">
      <c r="A85" s="541"/>
      <c r="B85" s="514"/>
      <c r="C85" s="456"/>
      <c r="D85" s="514"/>
      <c r="E85" s="514"/>
      <c r="F85" s="513"/>
    </row>
    <row r="86" spans="1:8">
      <c r="B86" s="514"/>
      <c r="C86" s="514"/>
      <c r="D86" s="514"/>
      <c r="E86" s="514"/>
      <c r="F86" s="513"/>
    </row>
    <row r="87" spans="1:8">
      <c r="B87" s="512"/>
      <c r="C87" s="512"/>
      <c r="D87" s="512"/>
      <c r="E87" s="512"/>
    </row>
  </sheetData>
  <mergeCells count="15">
    <mergeCell ref="A77:L77"/>
    <mergeCell ref="A78:L78"/>
    <mergeCell ref="A73:L73"/>
    <mergeCell ref="A71:A72"/>
    <mergeCell ref="B71:F71"/>
    <mergeCell ref="G71:I71"/>
    <mergeCell ref="J71:L71"/>
    <mergeCell ref="A74:E74"/>
    <mergeCell ref="A75:E75"/>
    <mergeCell ref="A1:L1"/>
    <mergeCell ref="A2:L2"/>
    <mergeCell ref="B3:C3"/>
    <mergeCell ref="B4:F4"/>
    <mergeCell ref="G4:I4"/>
    <mergeCell ref="J4:L4"/>
  </mergeCells>
  <hyperlinks>
    <hyperlink ref="J71:L71" r:id="rId1" display="Global status"/>
    <hyperlink ref="B71:F71" r:id="rId2" display="Good status/ ecological potentia"/>
    <hyperlink ref="G71:I71" r:id="rId3" display="Chemical status"/>
    <hyperlink ref="A81" r:id="rId4"/>
    <hyperlink ref="A82" r:id="rId5"/>
    <hyperlink ref="C81" r:id="rId6"/>
    <hyperlink ref="B4:F4" r:id="rId7" display="Estado/potencial ecológico"/>
    <hyperlink ref="G4:I4" r:id="rId8" display="Estado químico"/>
    <hyperlink ref="J4:L4" r:id="rId9" display="Estado global"/>
  </hyperlinks>
  <pageMargins left="0.39370078740157483" right="0.39370078740157483" top="0.39370078740157483" bottom="0.39370078740157483" header="0" footer="0"/>
  <pageSetup orientation="portrait" verticalDpi="0" r:id="rId10"/>
</worksheet>
</file>

<file path=xl/worksheets/sheet28.xml><?xml version="1.0" encoding="utf-8"?>
<worksheet xmlns="http://schemas.openxmlformats.org/spreadsheetml/2006/main" xmlns:r="http://schemas.openxmlformats.org/officeDocument/2006/relationships">
  <dimension ref="A1:N30"/>
  <sheetViews>
    <sheetView showGridLines="0" zoomScaleNormal="100" workbookViewId="0">
      <selection sqref="A1:J1"/>
    </sheetView>
  </sheetViews>
  <sheetFormatPr defaultColWidth="7.85546875" defaultRowHeight="12.75"/>
  <cols>
    <col min="1" max="1" width="14.5703125" style="555" customWidth="1"/>
    <col min="2" max="2" width="9.28515625" style="555" bestFit="1" customWidth="1"/>
    <col min="3" max="3" width="7.28515625" style="555" customWidth="1"/>
    <col min="4" max="4" width="6.7109375" style="555" customWidth="1"/>
    <col min="5" max="5" width="9.28515625" style="555" bestFit="1" customWidth="1"/>
    <col min="6" max="6" width="7.28515625" style="555" customWidth="1"/>
    <col min="7" max="7" width="6.7109375" style="555" customWidth="1"/>
    <col min="8" max="8" width="9.28515625" style="555" bestFit="1" customWidth="1"/>
    <col min="9" max="10" width="7.28515625" style="555" customWidth="1"/>
    <col min="11" max="206" width="7.85546875" style="555"/>
    <col min="207" max="207" width="18.85546875" style="555" customWidth="1"/>
    <col min="208" max="208" width="6.5703125" style="555" customWidth="1"/>
    <col min="209" max="218" width="7.140625" style="555" customWidth="1"/>
    <col min="219" max="219" width="9.85546875" style="555" customWidth="1"/>
    <col min="220" max="220" width="7.85546875" style="555"/>
    <col min="221" max="221" width="8.5703125" style="555" bestFit="1" customWidth="1"/>
    <col min="222" max="462" width="7.85546875" style="555"/>
    <col min="463" max="463" width="18.85546875" style="555" customWidth="1"/>
    <col min="464" max="464" width="6.5703125" style="555" customWidth="1"/>
    <col min="465" max="474" width="7.140625" style="555" customWidth="1"/>
    <col min="475" max="475" width="9.85546875" style="555" customWidth="1"/>
    <col min="476" max="476" width="7.85546875" style="555"/>
    <col min="477" max="477" width="8.5703125" style="555" bestFit="1" customWidth="1"/>
    <col min="478" max="718" width="7.85546875" style="555"/>
    <col min="719" max="719" width="18.85546875" style="555" customWidth="1"/>
    <col min="720" max="720" width="6.5703125" style="555" customWidth="1"/>
    <col min="721" max="730" width="7.140625" style="555" customWidth="1"/>
    <col min="731" max="731" width="9.85546875" style="555" customWidth="1"/>
    <col min="732" max="732" width="7.85546875" style="555"/>
    <col min="733" max="733" width="8.5703125" style="555" bestFit="1" customWidth="1"/>
    <col min="734" max="974" width="7.85546875" style="555"/>
    <col min="975" max="975" width="18.85546875" style="555" customWidth="1"/>
    <col min="976" max="976" width="6.5703125" style="555" customWidth="1"/>
    <col min="977" max="986" width="7.140625" style="555" customWidth="1"/>
    <col min="987" max="987" width="9.85546875" style="555" customWidth="1"/>
    <col min="988" max="988" width="7.85546875" style="555"/>
    <col min="989" max="989" width="8.5703125" style="555" bestFit="1" customWidth="1"/>
    <col min="990" max="1230" width="7.85546875" style="555"/>
    <col min="1231" max="1231" width="18.85546875" style="555" customWidth="1"/>
    <col min="1232" max="1232" width="6.5703125" style="555" customWidth="1"/>
    <col min="1233" max="1242" width="7.140625" style="555" customWidth="1"/>
    <col min="1243" max="1243" width="9.85546875" style="555" customWidth="1"/>
    <col min="1244" max="1244" width="7.85546875" style="555"/>
    <col min="1245" max="1245" width="8.5703125" style="555" bestFit="1" customWidth="1"/>
    <col min="1246" max="1486" width="7.85546875" style="555"/>
    <col min="1487" max="1487" width="18.85546875" style="555" customWidth="1"/>
    <col min="1488" max="1488" width="6.5703125" style="555" customWidth="1"/>
    <col min="1489" max="1498" width="7.140625" style="555" customWidth="1"/>
    <col min="1499" max="1499" width="9.85546875" style="555" customWidth="1"/>
    <col min="1500" max="1500" width="7.85546875" style="555"/>
    <col min="1501" max="1501" width="8.5703125" style="555" bestFit="1" customWidth="1"/>
    <col min="1502" max="1742" width="7.85546875" style="555"/>
    <col min="1743" max="1743" width="18.85546875" style="555" customWidth="1"/>
    <col min="1744" max="1744" width="6.5703125" style="555" customWidth="1"/>
    <col min="1745" max="1754" width="7.140625" style="555" customWidth="1"/>
    <col min="1755" max="1755" width="9.85546875" style="555" customWidth="1"/>
    <col min="1756" max="1756" width="7.85546875" style="555"/>
    <col min="1757" max="1757" width="8.5703125" style="555" bestFit="1" customWidth="1"/>
    <col min="1758" max="1998" width="7.85546875" style="555"/>
    <col min="1999" max="1999" width="18.85546875" style="555" customWidth="1"/>
    <col min="2000" max="2000" width="6.5703125" style="555" customWidth="1"/>
    <col min="2001" max="2010" width="7.140625" style="555" customWidth="1"/>
    <col min="2011" max="2011" width="9.85546875" style="555" customWidth="1"/>
    <col min="2012" max="2012" width="7.85546875" style="555"/>
    <col min="2013" max="2013" width="8.5703125" style="555" bestFit="1" customWidth="1"/>
    <col min="2014" max="2254" width="7.85546875" style="555"/>
    <col min="2255" max="2255" width="18.85546875" style="555" customWidth="1"/>
    <col min="2256" max="2256" width="6.5703125" style="555" customWidth="1"/>
    <col min="2257" max="2266" width="7.140625" style="555" customWidth="1"/>
    <col min="2267" max="2267" width="9.85546875" style="555" customWidth="1"/>
    <col min="2268" max="2268" width="7.85546875" style="555"/>
    <col min="2269" max="2269" width="8.5703125" style="555" bestFit="1" customWidth="1"/>
    <col min="2270" max="2510" width="7.85546875" style="555"/>
    <col min="2511" max="2511" width="18.85546875" style="555" customWidth="1"/>
    <col min="2512" max="2512" width="6.5703125" style="555" customWidth="1"/>
    <col min="2513" max="2522" width="7.140625" style="555" customWidth="1"/>
    <col min="2523" max="2523" width="9.85546875" style="555" customWidth="1"/>
    <col min="2524" max="2524" width="7.85546875" style="555"/>
    <col min="2525" max="2525" width="8.5703125" style="555" bestFit="1" customWidth="1"/>
    <col min="2526" max="2766" width="7.85546875" style="555"/>
    <col min="2767" max="2767" width="18.85546875" style="555" customWidth="1"/>
    <col min="2768" max="2768" width="6.5703125" style="555" customWidth="1"/>
    <col min="2769" max="2778" width="7.140625" style="555" customWidth="1"/>
    <col min="2779" max="2779" width="9.85546875" style="555" customWidth="1"/>
    <col min="2780" max="2780" width="7.85546875" style="555"/>
    <col min="2781" max="2781" width="8.5703125" style="555" bestFit="1" customWidth="1"/>
    <col min="2782" max="3022" width="7.85546875" style="555"/>
    <col min="3023" max="3023" width="18.85546875" style="555" customWidth="1"/>
    <col min="3024" max="3024" width="6.5703125" style="555" customWidth="1"/>
    <col min="3025" max="3034" width="7.140625" style="555" customWidth="1"/>
    <col min="3035" max="3035" width="9.85546875" style="555" customWidth="1"/>
    <col min="3036" max="3036" width="7.85546875" style="555"/>
    <col min="3037" max="3037" width="8.5703125" style="555" bestFit="1" customWidth="1"/>
    <col min="3038" max="3278" width="7.85546875" style="555"/>
    <col min="3279" max="3279" width="18.85546875" style="555" customWidth="1"/>
    <col min="3280" max="3280" width="6.5703125" style="555" customWidth="1"/>
    <col min="3281" max="3290" width="7.140625" style="555" customWidth="1"/>
    <col min="3291" max="3291" width="9.85546875" style="555" customWidth="1"/>
    <col min="3292" max="3292" width="7.85546875" style="555"/>
    <col min="3293" max="3293" width="8.5703125" style="555" bestFit="1" customWidth="1"/>
    <col min="3294" max="3534" width="7.85546875" style="555"/>
    <col min="3535" max="3535" width="18.85546875" style="555" customWidth="1"/>
    <col min="3536" max="3536" width="6.5703125" style="555" customWidth="1"/>
    <col min="3537" max="3546" width="7.140625" style="555" customWidth="1"/>
    <col min="3547" max="3547" width="9.85546875" style="555" customWidth="1"/>
    <col min="3548" max="3548" width="7.85546875" style="555"/>
    <col min="3549" max="3549" width="8.5703125" style="555" bestFit="1" customWidth="1"/>
    <col min="3550" max="3790" width="7.85546875" style="555"/>
    <col min="3791" max="3791" width="18.85546875" style="555" customWidth="1"/>
    <col min="3792" max="3792" width="6.5703125" style="555" customWidth="1"/>
    <col min="3793" max="3802" width="7.140625" style="555" customWidth="1"/>
    <col min="3803" max="3803" width="9.85546875" style="555" customWidth="1"/>
    <col min="3804" max="3804" width="7.85546875" style="555"/>
    <col min="3805" max="3805" width="8.5703125" style="555" bestFit="1" customWidth="1"/>
    <col min="3806" max="4046" width="7.85546875" style="555"/>
    <col min="4047" max="4047" width="18.85546875" style="555" customWidth="1"/>
    <col min="4048" max="4048" width="6.5703125" style="555" customWidth="1"/>
    <col min="4049" max="4058" width="7.140625" style="555" customWidth="1"/>
    <col min="4059" max="4059" width="9.85546875" style="555" customWidth="1"/>
    <col min="4060" max="4060" width="7.85546875" style="555"/>
    <col min="4061" max="4061" width="8.5703125" style="555" bestFit="1" customWidth="1"/>
    <col min="4062" max="4302" width="7.85546875" style="555"/>
    <col min="4303" max="4303" width="18.85546875" style="555" customWidth="1"/>
    <col min="4304" max="4304" width="6.5703125" style="555" customWidth="1"/>
    <col min="4305" max="4314" width="7.140625" style="555" customWidth="1"/>
    <col min="4315" max="4315" width="9.85546875" style="555" customWidth="1"/>
    <col min="4316" max="4316" width="7.85546875" style="555"/>
    <col min="4317" max="4317" width="8.5703125" style="555" bestFit="1" customWidth="1"/>
    <col min="4318" max="4558" width="7.85546875" style="555"/>
    <col min="4559" max="4559" width="18.85546875" style="555" customWidth="1"/>
    <col min="4560" max="4560" width="6.5703125" style="555" customWidth="1"/>
    <col min="4561" max="4570" width="7.140625" style="555" customWidth="1"/>
    <col min="4571" max="4571" width="9.85546875" style="555" customWidth="1"/>
    <col min="4572" max="4572" width="7.85546875" style="555"/>
    <col min="4573" max="4573" width="8.5703125" style="555" bestFit="1" customWidth="1"/>
    <col min="4574" max="4814" width="7.85546875" style="555"/>
    <col min="4815" max="4815" width="18.85546875" style="555" customWidth="1"/>
    <col min="4816" max="4816" width="6.5703125" style="555" customWidth="1"/>
    <col min="4817" max="4826" width="7.140625" style="555" customWidth="1"/>
    <col min="4827" max="4827" width="9.85546875" style="555" customWidth="1"/>
    <col min="4828" max="4828" width="7.85546875" style="555"/>
    <col min="4829" max="4829" width="8.5703125" style="555" bestFit="1" customWidth="1"/>
    <col min="4830" max="5070" width="7.85546875" style="555"/>
    <col min="5071" max="5071" width="18.85546875" style="555" customWidth="1"/>
    <col min="5072" max="5072" width="6.5703125" style="555" customWidth="1"/>
    <col min="5073" max="5082" width="7.140625" style="555" customWidth="1"/>
    <col min="5083" max="5083" width="9.85546875" style="555" customWidth="1"/>
    <col min="5084" max="5084" width="7.85546875" style="555"/>
    <col min="5085" max="5085" width="8.5703125" style="555" bestFit="1" customWidth="1"/>
    <col min="5086" max="5326" width="7.85546875" style="555"/>
    <col min="5327" max="5327" width="18.85546875" style="555" customWidth="1"/>
    <col min="5328" max="5328" width="6.5703125" style="555" customWidth="1"/>
    <col min="5329" max="5338" width="7.140625" style="555" customWidth="1"/>
    <col min="5339" max="5339" width="9.85546875" style="555" customWidth="1"/>
    <col min="5340" max="5340" width="7.85546875" style="555"/>
    <col min="5341" max="5341" width="8.5703125" style="555" bestFit="1" customWidth="1"/>
    <col min="5342" max="5582" width="7.85546875" style="555"/>
    <col min="5583" max="5583" width="18.85546875" style="555" customWidth="1"/>
    <col min="5584" max="5584" width="6.5703125" style="555" customWidth="1"/>
    <col min="5585" max="5594" width="7.140625" style="555" customWidth="1"/>
    <col min="5595" max="5595" width="9.85546875" style="555" customWidth="1"/>
    <col min="5596" max="5596" width="7.85546875" style="555"/>
    <col min="5597" max="5597" width="8.5703125" style="555" bestFit="1" customWidth="1"/>
    <col min="5598" max="5838" width="7.85546875" style="555"/>
    <col min="5839" max="5839" width="18.85546875" style="555" customWidth="1"/>
    <col min="5840" max="5840" width="6.5703125" style="555" customWidth="1"/>
    <col min="5841" max="5850" width="7.140625" style="555" customWidth="1"/>
    <col min="5851" max="5851" width="9.85546875" style="555" customWidth="1"/>
    <col min="5852" max="5852" width="7.85546875" style="555"/>
    <col min="5853" max="5853" width="8.5703125" style="555" bestFit="1" customWidth="1"/>
    <col min="5854" max="6094" width="7.85546875" style="555"/>
    <col min="6095" max="6095" width="18.85546875" style="555" customWidth="1"/>
    <col min="6096" max="6096" width="6.5703125" style="555" customWidth="1"/>
    <col min="6097" max="6106" width="7.140625" style="555" customWidth="1"/>
    <col min="6107" max="6107" width="9.85546875" style="555" customWidth="1"/>
    <col min="6108" max="6108" width="7.85546875" style="555"/>
    <col min="6109" max="6109" width="8.5703125" style="555" bestFit="1" customWidth="1"/>
    <col min="6110" max="6350" width="7.85546875" style="555"/>
    <col min="6351" max="6351" width="18.85546875" style="555" customWidth="1"/>
    <col min="6352" max="6352" width="6.5703125" style="555" customWidth="1"/>
    <col min="6353" max="6362" width="7.140625" style="555" customWidth="1"/>
    <col min="6363" max="6363" width="9.85546875" style="555" customWidth="1"/>
    <col min="6364" max="6364" width="7.85546875" style="555"/>
    <col min="6365" max="6365" width="8.5703125" style="555" bestFit="1" customWidth="1"/>
    <col min="6366" max="6606" width="7.85546875" style="555"/>
    <col min="6607" max="6607" width="18.85546875" style="555" customWidth="1"/>
    <col min="6608" max="6608" width="6.5703125" style="555" customWidth="1"/>
    <col min="6609" max="6618" width="7.140625" style="555" customWidth="1"/>
    <col min="6619" max="6619" width="9.85546875" style="555" customWidth="1"/>
    <col min="6620" max="6620" width="7.85546875" style="555"/>
    <col min="6621" max="6621" width="8.5703125" style="555" bestFit="1" customWidth="1"/>
    <col min="6622" max="6862" width="7.85546875" style="555"/>
    <col min="6863" max="6863" width="18.85546875" style="555" customWidth="1"/>
    <col min="6864" max="6864" width="6.5703125" style="555" customWidth="1"/>
    <col min="6865" max="6874" width="7.140625" style="555" customWidth="1"/>
    <col min="6875" max="6875" width="9.85546875" style="555" customWidth="1"/>
    <col min="6876" max="6876" width="7.85546875" style="555"/>
    <col min="6877" max="6877" width="8.5703125" style="555" bestFit="1" customWidth="1"/>
    <col min="6878" max="7118" width="7.85546875" style="555"/>
    <col min="7119" max="7119" width="18.85546875" style="555" customWidth="1"/>
    <col min="7120" max="7120" width="6.5703125" style="555" customWidth="1"/>
    <col min="7121" max="7130" width="7.140625" style="555" customWidth="1"/>
    <col min="7131" max="7131" width="9.85546875" style="555" customWidth="1"/>
    <col min="7132" max="7132" width="7.85546875" style="555"/>
    <col min="7133" max="7133" width="8.5703125" style="555" bestFit="1" customWidth="1"/>
    <col min="7134" max="7374" width="7.85546875" style="555"/>
    <col min="7375" max="7375" width="18.85546875" style="555" customWidth="1"/>
    <col min="7376" max="7376" width="6.5703125" style="555" customWidth="1"/>
    <col min="7377" max="7386" width="7.140625" style="555" customWidth="1"/>
    <col min="7387" max="7387" width="9.85546875" style="555" customWidth="1"/>
    <col min="7388" max="7388" width="7.85546875" style="555"/>
    <col min="7389" max="7389" width="8.5703125" style="555" bestFit="1" customWidth="1"/>
    <col min="7390" max="7630" width="7.85546875" style="555"/>
    <col min="7631" max="7631" width="18.85546875" style="555" customWidth="1"/>
    <col min="7632" max="7632" width="6.5703125" style="555" customWidth="1"/>
    <col min="7633" max="7642" width="7.140625" style="555" customWidth="1"/>
    <col min="7643" max="7643" width="9.85546875" style="555" customWidth="1"/>
    <col min="7644" max="7644" width="7.85546875" style="555"/>
    <col min="7645" max="7645" width="8.5703125" style="555" bestFit="1" customWidth="1"/>
    <col min="7646" max="7886" width="7.85546875" style="555"/>
    <col min="7887" max="7887" width="18.85546875" style="555" customWidth="1"/>
    <col min="7888" max="7888" width="6.5703125" style="555" customWidth="1"/>
    <col min="7889" max="7898" width="7.140625" style="555" customWidth="1"/>
    <col min="7899" max="7899" width="9.85546875" style="555" customWidth="1"/>
    <col min="7900" max="7900" width="7.85546875" style="555"/>
    <col min="7901" max="7901" width="8.5703125" style="555" bestFit="1" customWidth="1"/>
    <col min="7902" max="8142" width="7.85546875" style="555"/>
    <col min="8143" max="8143" width="18.85546875" style="555" customWidth="1"/>
    <col min="8144" max="8144" width="6.5703125" style="555" customWidth="1"/>
    <col min="8145" max="8154" width="7.140625" style="555" customWidth="1"/>
    <col min="8155" max="8155" width="9.85546875" style="555" customWidth="1"/>
    <col min="8156" max="8156" width="7.85546875" style="555"/>
    <col min="8157" max="8157" width="8.5703125" style="555" bestFit="1" customWidth="1"/>
    <col min="8158" max="8398" width="7.85546875" style="555"/>
    <col min="8399" max="8399" width="18.85546875" style="555" customWidth="1"/>
    <col min="8400" max="8400" width="6.5703125" style="555" customWidth="1"/>
    <col min="8401" max="8410" width="7.140625" style="555" customWidth="1"/>
    <col min="8411" max="8411" width="9.85546875" style="555" customWidth="1"/>
    <col min="8412" max="8412" width="7.85546875" style="555"/>
    <col min="8413" max="8413" width="8.5703125" style="555" bestFit="1" customWidth="1"/>
    <col min="8414" max="8654" width="7.85546875" style="555"/>
    <col min="8655" max="8655" width="18.85546875" style="555" customWidth="1"/>
    <col min="8656" max="8656" width="6.5703125" style="555" customWidth="1"/>
    <col min="8657" max="8666" width="7.140625" style="555" customWidth="1"/>
    <col min="8667" max="8667" width="9.85546875" style="555" customWidth="1"/>
    <col min="8668" max="8668" width="7.85546875" style="555"/>
    <col min="8669" max="8669" width="8.5703125" style="555" bestFit="1" customWidth="1"/>
    <col min="8670" max="8910" width="7.85546875" style="555"/>
    <col min="8911" max="8911" width="18.85546875" style="555" customWidth="1"/>
    <col min="8912" max="8912" width="6.5703125" style="555" customWidth="1"/>
    <col min="8913" max="8922" width="7.140625" style="555" customWidth="1"/>
    <col min="8923" max="8923" width="9.85546875" style="555" customWidth="1"/>
    <col min="8924" max="8924" width="7.85546875" style="555"/>
    <col min="8925" max="8925" width="8.5703125" style="555" bestFit="1" customWidth="1"/>
    <col min="8926" max="9166" width="7.85546875" style="555"/>
    <col min="9167" max="9167" width="18.85546875" style="555" customWidth="1"/>
    <col min="9168" max="9168" width="6.5703125" style="555" customWidth="1"/>
    <col min="9169" max="9178" width="7.140625" style="555" customWidth="1"/>
    <col min="9179" max="9179" width="9.85546875" style="555" customWidth="1"/>
    <col min="9180" max="9180" width="7.85546875" style="555"/>
    <col min="9181" max="9181" width="8.5703125" style="555" bestFit="1" customWidth="1"/>
    <col min="9182" max="9422" width="7.85546875" style="555"/>
    <col min="9423" max="9423" width="18.85546875" style="555" customWidth="1"/>
    <col min="9424" max="9424" width="6.5703125" style="555" customWidth="1"/>
    <col min="9425" max="9434" width="7.140625" style="555" customWidth="1"/>
    <col min="9435" max="9435" width="9.85546875" style="555" customWidth="1"/>
    <col min="9436" max="9436" width="7.85546875" style="555"/>
    <col min="9437" max="9437" width="8.5703125" style="555" bestFit="1" customWidth="1"/>
    <col min="9438" max="9678" width="7.85546875" style="555"/>
    <col min="9679" max="9679" width="18.85546875" style="555" customWidth="1"/>
    <col min="9680" max="9680" width="6.5703125" style="555" customWidth="1"/>
    <col min="9681" max="9690" width="7.140625" style="555" customWidth="1"/>
    <col min="9691" max="9691" width="9.85546875" style="555" customWidth="1"/>
    <col min="9692" max="9692" width="7.85546875" style="555"/>
    <col min="9693" max="9693" width="8.5703125" style="555" bestFit="1" customWidth="1"/>
    <col min="9694" max="9934" width="7.85546875" style="555"/>
    <col min="9935" max="9935" width="18.85546875" style="555" customWidth="1"/>
    <col min="9936" max="9936" width="6.5703125" style="555" customWidth="1"/>
    <col min="9937" max="9946" width="7.140625" style="555" customWidth="1"/>
    <col min="9947" max="9947" width="9.85546875" style="555" customWidth="1"/>
    <col min="9948" max="9948" width="7.85546875" style="555"/>
    <col min="9949" max="9949" width="8.5703125" style="555" bestFit="1" customWidth="1"/>
    <col min="9950" max="10190" width="7.85546875" style="555"/>
    <col min="10191" max="10191" width="18.85546875" style="555" customWidth="1"/>
    <col min="10192" max="10192" width="6.5703125" style="555" customWidth="1"/>
    <col min="10193" max="10202" width="7.140625" style="555" customWidth="1"/>
    <col min="10203" max="10203" width="9.85546875" style="555" customWidth="1"/>
    <col min="10204" max="10204" width="7.85546875" style="555"/>
    <col min="10205" max="10205" width="8.5703125" style="555" bestFit="1" customWidth="1"/>
    <col min="10206" max="10446" width="7.85546875" style="555"/>
    <col min="10447" max="10447" width="18.85546875" style="555" customWidth="1"/>
    <col min="10448" max="10448" width="6.5703125" style="555" customWidth="1"/>
    <col min="10449" max="10458" width="7.140625" style="555" customWidth="1"/>
    <col min="10459" max="10459" width="9.85546875" style="555" customWidth="1"/>
    <col min="10460" max="10460" width="7.85546875" style="555"/>
    <col min="10461" max="10461" width="8.5703125" style="555" bestFit="1" customWidth="1"/>
    <col min="10462" max="10702" width="7.85546875" style="555"/>
    <col min="10703" max="10703" width="18.85546875" style="555" customWidth="1"/>
    <col min="10704" max="10704" width="6.5703125" style="555" customWidth="1"/>
    <col min="10705" max="10714" width="7.140625" style="555" customWidth="1"/>
    <col min="10715" max="10715" width="9.85546875" style="555" customWidth="1"/>
    <col min="10716" max="10716" width="7.85546875" style="555"/>
    <col min="10717" max="10717" width="8.5703125" style="555" bestFit="1" customWidth="1"/>
    <col min="10718" max="10958" width="7.85546875" style="555"/>
    <col min="10959" max="10959" width="18.85546875" style="555" customWidth="1"/>
    <col min="10960" max="10960" width="6.5703125" style="555" customWidth="1"/>
    <col min="10961" max="10970" width="7.140625" style="555" customWidth="1"/>
    <col min="10971" max="10971" width="9.85546875" style="555" customWidth="1"/>
    <col min="10972" max="10972" width="7.85546875" style="555"/>
    <col min="10973" max="10973" width="8.5703125" style="555" bestFit="1" customWidth="1"/>
    <col min="10974" max="11214" width="7.85546875" style="555"/>
    <col min="11215" max="11215" width="18.85546875" style="555" customWidth="1"/>
    <col min="11216" max="11216" width="6.5703125" style="555" customWidth="1"/>
    <col min="11217" max="11226" width="7.140625" style="555" customWidth="1"/>
    <col min="11227" max="11227" width="9.85546875" style="555" customWidth="1"/>
    <col min="11228" max="11228" width="7.85546875" style="555"/>
    <col min="11229" max="11229" width="8.5703125" style="555" bestFit="1" customWidth="1"/>
    <col min="11230" max="11470" width="7.85546875" style="555"/>
    <col min="11471" max="11471" width="18.85546875" style="555" customWidth="1"/>
    <col min="11472" max="11472" width="6.5703125" style="555" customWidth="1"/>
    <col min="11473" max="11482" width="7.140625" style="555" customWidth="1"/>
    <col min="11483" max="11483" width="9.85546875" style="555" customWidth="1"/>
    <col min="11484" max="11484" width="7.85546875" style="555"/>
    <col min="11485" max="11485" width="8.5703125" style="555" bestFit="1" customWidth="1"/>
    <col min="11486" max="11726" width="7.85546875" style="555"/>
    <col min="11727" max="11727" width="18.85546875" style="555" customWidth="1"/>
    <col min="11728" max="11728" width="6.5703125" style="555" customWidth="1"/>
    <col min="11729" max="11738" width="7.140625" style="555" customWidth="1"/>
    <col min="11739" max="11739" width="9.85546875" style="555" customWidth="1"/>
    <col min="11740" max="11740" width="7.85546875" style="555"/>
    <col min="11741" max="11741" width="8.5703125" style="555" bestFit="1" customWidth="1"/>
    <col min="11742" max="11982" width="7.85546875" style="555"/>
    <col min="11983" max="11983" width="18.85546875" style="555" customWidth="1"/>
    <col min="11984" max="11984" width="6.5703125" style="555" customWidth="1"/>
    <col min="11985" max="11994" width="7.140625" style="555" customWidth="1"/>
    <col min="11995" max="11995" width="9.85546875" style="555" customWidth="1"/>
    <col min="11996" max="11996" width="7.85546875" style="555"/>
    <col min="11997" max="11997" width="8.5703125" style="555" bestFit="1" customWidth="1"/>
    <col min="11998" max="12238" width="7.85546875" style="555"/>
    <col min="12239" max="12239" width="18.85546875" style="555" customWidth="1"/>
    <col min="12240" max="12240" width="6.5703125" style="555" customWidth="1"/>
    <col min="12241" max="12250" width="7.140625" style="555" customWidth="1"/>
    <col min="12251" max="12251" width="9.85546875" style="555" customWidth="1"/>
    <col min="12252" max="12252" width="7.85546875" style="555"/>
    <col min="12253" max="12253" width="8.5703125" style="555" bestFit="1" customWidth="1"/>
    <col min="12254" max="12494" width="7.85546875" style="555"/>
    <col min="12495" max="12495" width="18.85546875" style="555" customWidth="1"/>
    <col min="12496" max="12496" width="6.5703125" style="555" customWidth="1"/>
    <col min="12497" max="12506" width="7.140625" style="555" customWidth="1"/>
    <col min="12507" max="12507" width="9.85546875" style="555" customWidth="1"/>
    <col min="12508" max="12508" width="7.85546875" style="555"/>
    <col min="12509" max="12509" width="8.5703125" style="555" bestFit="1" customWidth="1"/>
    <col min="12510" max="12750" width="7.85546875" style="555"/>
    <col min="12751" max="12751" width="18.85546875" style="555" customWidth="1"/>
    <col min="12752" max="12752" width="6.5703125" style="555" customWidth="1"/>
    <col min="12753" max="12762" width="7.140625" style="555" customWidth="1"/>
    <col min="12763" max="12763" width="9.85546875" style="555" customWidth="1"/>
    <col min="12764" max="12764" width="7.85546875" style="555"/>
    <col min="12765" max="12765" width="8.5703125" style="555" bestFit="1" customWidth="1"/>
    <col min="12766" max="13006" width="7.85546875" style="555"/>
    <col min="13007" max="13007" width="18.85546875" style="555" customWidth="1"/>
    <col min="13008" max="13008" width="6.5703125" style="555" customWidth="1"/>
    <col min="13009" max="13018" width="7.140625" style="555" customWidth="1"/>
    <col min="13019" max="13019" width="9.85546875" style="555" customWidth="1"/>
    <col min="13020" max="13020" width="7.85546875" style="555"/>
    <col min="13021" max="13021" width="8.5703125" style="555" bestFit="1" customWidth="1"/>
    <col min="13022" max="13262" width="7.85546875" style="555"/>
    <col min="13263" max="13263" width="18.85546875" style="555" customWidth="1"/>
    <col min="13264" max="13264" width="6.5703125" style="555" customWidth="1"/>
    <col min="13265" max="13274" width="7.140625" style="555" customWidth="1"/>
    <col min="13275" max="13275" width="9.85546875" style="555" customWidth="1"/>
    <col min="13276" max="13276" width="7.85546875" style="555"/>
    <col min="13277" max="13277" width="8.5703125" style="555" bestFit="1" customWidth="1"/>
    <col min="13278" max="13518" width="7.85546875" style="555"/>
    <col min="13519" max="13519" width="18.85546875" style="555" customWidth="1"/>
    <col min="13520" max="13520" width="6.5703125" style="555" customWidth="1"/>
    <col min="13521" max="13530" width="7.140625" style="555" customWidth="1"/>
    <col min="13531" max="13531" width="9.85546875" style="555" customWidth="1"/>
    <col min="13532" max="13532" width="7.85546875" style="555"/>
    <col min="13533" max="13533" width="8.5703125" style="555" bestFit="1" customWidth="1"/>
    <col min="13534" max="13774" width="7.85546875" style="555"/>
    <col min="13775" max="13775" width="18.85546875" style="555" customWidth="1"/>
    <col min="13776" max="13776" width="6.5703125" style="555" customWidth="1"/>
    <col min="13777" max="13786" width="7.140625" style="555" customWidth="1"/>
    <col min="13787" max="13787" width="9.85546875" style="555" customWidth="1"/>
    <col min="13788" max="13788" width="7.85546875" style="555"/>
    <col min="13789" max="13789" width="8.5703125" style="555" bestFit="1" customWidth="1"/>
    <col min="13790" max="14030" width="7.85546875" style="555"/>
    <col min="14031" max="14031" width="18.85546875" style="555" customWidth="1"/>
    <col min="14032" max="14032" width="6.5703125" style="555" customWidth="1"/>
    <col min="14033" max="14042" width="7.140625" style="555" customWidth="1"/>
    <col min="14043" max="14043" width="9.85546875" style="555" customWidth="1"/>
    <col min="14044" max="14044" width="7.85546875" style="555"/>
    <col min="14045" max="14045" width="8.5703125" style="555" bestFit="1" customWidth="1"/>
    <col min="14046" max="14286" width="7.85546875" style="555"/>
    <col min="14287" max="14287" width="18.85546875" style="555" customWidth="1"/>
    <col min="14288" max="14288" width="6.5703125" style="555" customWidth="1"/>
    <col min="14289" max="14298" width="7.140625" style="555" customWidth="1"/>
    <col min="14299" max="14299" width="9.85546875" style="555" customWidth="1"/>
    <col min="14300" max="14300" width="7.85546875" style="555"/>
    <col min="14301" max="14301" width="8.5703125" style="555" bestFit="1" customWidth="1"/>
    <col min="14302" max="14542" width="7.85546875" style="555"/>
    <col min="14543" max="14543" width="18.85546875" style="555" customWidth="1"/>
    <col min="14544" max="14544" width="6.5703125" style="555" customWidth="1"/>
    <col min="14545" max="14554" width="7.140625" style="555" customWidth="1"/>
    <col min="14555" max="14555" width="9.85546875" style="555" customWidth="1"/>
    <col min="14556" max="14556" width="7.85546875" style="555"/>
    <col min="14557" max="14557" width="8.5703125" style="555" bestFit="1" customWidth="1"/>
    <col min="14558" max="14798" width="7.85546875" style="555"/>
    <col min="14799" max="14799" width="18.85546875" style="555" customWidth="1"/>
    <col min="14800" max="14800" width="6.5703125" style="555" customWidth="1"/>
    <col min="14801" max="14810" width="7.140625" style="555" customWidth="1"/>
    <col min="14811" max="14811" width="9.85546875" style="555" customWidth="1"/>
    <col min="14812" max="14812" width="7.85546875" style="555"/>
    <col min="14813" max="14813" width="8.5703125" style="555" bestFit="1" customWidth="1"/>
    <col min="14814" max="15054" width="7.85546875" style="555"/>
    <col min="15055" max="15055" width="18.85546875" style="555" customWidth="1"/>
    <col min="15056" max="15056" width="6.5703125" style="555" customWidth="1"/>
    <col min="15057" max="15066" width="7.140625" style="555" customWidth="1"/>
    <col min="15067" max="15067" width="9.85546875" style="555" customWidth="1"/>
    <col min="15068" max="15068" width="7.85546875" style="555"/>
    <col min="15069" max="15069" width="8.5703125" style="555" bestFit="1" customWidth="1"/>
    <col min="15070" max="15310" width="7.85546875" style="555"/>
    <col min="15311" max="15311" width="18.85546875" style="555" customWidth="1"/>
    <col min="15312" max="15312" width="6.5703125" style="555" customWidth="1"/>
    <col min="15313" max="15322" width="7.140625" style="555" customWidth="1"/>
    <col min="15323" max="15323" width="9.85546875" style="555" customWidth="1"/>
    <col min="15324" max="15324" width="7.85546875" style="555"/>
    <col min="15325" max="15325" width="8.5703125" style="555" bestFit="1" customWidth="1"/>
    <col min="15326" max="15566" width="7.85546875" style="555"/>
    <col min="15567" max="15567" width="18.85546875" style="555" customWidth="1"/>
    <col min="15568" max="15568" width="6.5703125" style="555" customWidth="1"/>
    <col min="15569" max="15578" width="7.140625" style="555" customWidth="1"/>
    <col min="15579" max="15579" width="9.85546875" style="555" customWidth="1"/>
    <col min="15580" max="15580" width="7.85546875" style="555"/>
    <col min="15581" max="15581" width="8.5703125" style="555" bestFit="1" customWidth="1"/>
    <col min="15582" max="15822" width="7.85546875" style="555"/>
    <col min="15823" max="15823" width="18.85546875" style="555" customWidth="1"/>
    <col min="15824" max="15824" width="6.5703125" style="555" customWidth="1"/>
    <col min="15825" max="15834" width="7.140625" style="555" customWidth="1"/>
    <col min="15835" max="15835" width="9.85546875" style="555" customWidth="1"/>
    <col min="15836" max="15836" width="7.85546875" style="555"/>
    <col min="15837" max="15837" width="8.5703125" style="555" bestFit="1" customWidth="1"/>
    <col min="15838" max="16078" width="7.85546875" style="555"/>
    <col min="16079" max="16079" width="18.85546875" style="555" customWidth="1"/>
    <col min="16080" max="16080" width="6.5703125" style="555" customWidth="1"/>
    <col min="16081" max="16090" width="7.140625" style="555" customWidth="1"/>
    <col min="16091" max="16091" width="9.85546875" style="555" customWidth="1"/>
    <col min="16092" max="16092" width="7.85546875" style="555"/>
    <col min="16093" max="16093" width="8.5703125" style="555" bestFit="1" customWidth="1"/>
    <col min="16094" max="16384" width="7.85546875" style="555"/>
  </cols>
  <sheetData>
    <row r="1" spans="1:14" s="578" customFormat="1" ht="30" customHeight="1">
      <c r="A1" s="1113" t="s">
        <v>1276</v>
      </c>
      <c r="B1" s="1113"/>
      <c r="C1" s="1113"/>
      <c r="D1" s="1113"/>
      <c r="E1" s="1113"/>
      <c r="F1" s="1113"/>
      <c r="G1" s="1113"/>
      <c r="H1" s="1113"/>
      <c r="I1" s="1113"/>
      <c r="J1" s="1113"/>
    </row>
    <row r="2" spans="1:14" s="578" customFormat="1" ht="30" customHeight="1">
      <c r="A2" s="1113" t="s">
        <v>1275</v>
      </c>
      <c r="B2" s="1113"/>
      <c r="C2" s="1113"/>
      <c r="D2" s="1113"/>
      <c r="E2" s="1113"/>
      <c r="F2" s="1113"/>
      <c r="G2" s="1113"/>
      <c r="H2" s="1113"/>
      <c r="I2" s="1113"/>
      <c r="J2" s="1113"/>
    </row>
    <row r="3" spans="1:14" s="578" customFormat="1" ht="21.75" customHeight="1">
      <c r="A3" s="593"/>
      <c r="B3" s="593"/>
      <c r="C3" s="593"/>
    </row>
    <row r="4" spans="1:14" s="590" customFormat="1" ht="9.75" customHeight="1">
      <c r="A4" s="592" t="s">
        <v>1066</v>
      </c>
      <c r="B4" s="1105"/>
      <c r="C4" s="1105"/>
      <c r="D4" s="553"/>
      <c r="J4" s="591" t="s">
        <v>1065</v>
      </c>
    </row>
    <row r="5" spans="1:14" s="589" customFormat="1" ht="16.5" customHeight="1">
      <c r="A5" s="1114"/>
      <c r="B5" s="1115" t="s">
        <v>1274</v>
      </c>
      <c r="C5" s="1115"/>
      <c r="D5" s="1115"/>
      <c r="E5" s="1115" t="s">
        <v>1266</v>
      </c>
      <c r="F5" s="1115"/>
      <c r="G5" s="1115"/>
      <c r="H5" s="1115" t="s">
        <v>1265</v>
      </c>
      <c r="I5" s="1115"/>
      <c r="J5" s="1115"/>
    </row>
    <row r="6" spans="1:14" s="578" customFormat="1" ht="24" customHeight="1">
      <c r="A6" s="1114"/>
      <c r="B6" s="582" t="s">
        <v>1258</v>
      </c>
      <c r="C6" s="582" t="s">
        <v>1263</v>
      </c>
      <c r="D6" s="582" t="s">
        <v>1259</v>
      </c>
      <c r="E6" s="582" t="s">
        <v>1258</v>
      </c>
      <c r="F6" s="582" t="s">
        <v>1263</v>
      </c>
      <c r="G6" s="582" t="s">
        <v>1259</v>
      </c>
      <c r="H6" s="582" t="s">
        <v>1258</v>
      </c>
      <c r="I6" s="582" t="s">
        <v>1257</v>
      </c>
      <c r="J6" s="582" t="s">
        <v>1256</v>
      </c>
    </row>
    <row r="7" spans="1:14" s="586" customFormat="1" ht="12.75" customHeight="1">
      <c r="A7" s="585" t="s">
        <v>392</v>
      </c>
      <c r="B7" s="536">
        <v>0</v>
      </c>
      <c r="C7" s="536">
        <v>4</v>
      </c>
      <c r="D7" s="510">
        <v>89</v>
      </c>
      <c r="E7" s="510">
        <v>0</v>
      </c>
      <c r="F7" s="510">
        <v>11</v>
      </c>
      <c r="G7" s="510">
        <v>82</v>
      </c>
      <c r="H7" s="510">
        <v>0</v>
      </c>
      <c r="I7" s="510">
        <v>15</v>
      </c>
      <c r="J7" s="510">
        <v>78</v>
      </c>
      <c r="L7" s="546"/>
      <c r="M7" s="546"/>
      <c r="N7" s="546"/>
    </row>
    <row r="8" spans="1:14" s="586" customFormat="1" ht="12.75" customHeight="1">
      <c r="A8" s="585" t="s">
        <v>470</v>
      </c>
      <c r="B8" s="588">
        <v>0</v>
      </c>
      <c r="C8" s="588">
        <v>0</v>
      </c>
      <c r="D8" s="524">
        <v>14</v>
      </c>
      <c r="E8" s="524">
        <v>0</v>
      </c>
      <c r="F8" s="524">
        <v>4</v>
      </c>
      <c r="G8" s="524">
        <v>10</v>
      </c>
      <c r="H8" s="524">
        <v>0</v>
      </c>
      <c r="I8" s="524">
        <v>4</v>
      </c>
      <c r="J8" s="524">
        <v>10</v>
      </c>
      <c r="L8" s="546"/>
      <c r="M8" s="546"/>
      <c r="N8" s="546"/>
    </row>
    <row r="9" spans="1:14" s="586" customFormat="1" ht="12.75" customHeight="1">
      <c r="A9" s="587" t="s">
        <v>453</v>
      </c>
      <c r="B9" s="527">
        <v>0</v>
      </c>
      <c r="C9" s="527">
        <v>15</v>
      </c>
      <c r="D9" s="524">
        <v>116</v>
      </c>
      <c r="E9" s="524">
        <v>0</v>
      </c>
      <c r="F9" s="524">
        <v>10</v>
      </c>
      <c r="G9" s="524">
        <v>121</v>
      </c>
      <c r="H9" s="524">
        <v>0</v>
      </c>
      <c r="I9" s="524">
        <v>25</v>
      </c>
      <c r="J9" s="524">
        <v>106</v>
      </c>
      <c r="L9" s="546"/>
      <c r="M9" s="546"/>
      <c r="N9" s="546"/>
    </row>
    <row r="10" spans="1:14" s="584" customFormat="1" ht="12.75" customHeight="1">
      <c r="A10" s="585" t="s">
        <v>442</v>
      </c>
      <c r="B10" s="527">
        <v>0</v>
      </c>
      <c r="C10" s="527">
        <v>0</v>
      </c>
      <c r="D10" s="524">
        <v>13</v>
      </c>
      <c r="E10" s="524">
        <v>0</v>
      </c>
      <c r="F10" s="524">
        <v>0</v>
      </c>
      <c r="G10" s="524">
        <v>13</v>
      </c>
      <c r="H10" s="524">
        <v>0</v>
      </c>
      <c r="I10" s="524">
        <v>0</v>
      </c>
      <c r="J10" s="524">
        <v>13</v>
      </c>
      <c r="L10" s="546"/>
      <c r="M10" s="546"/>
      <c r="N10" s="546"/>
    </row>
    <row r="11" spans="1:14" s="584" customFormat="1" ht="12.75" customHeight="1">
      <c r="A11" s="585" t="s">
        <v>390</v>
      </c>
      <c r="B11" s="527">
        <v>0</v>
      </c>
      <c r="C11" s="527">
        <v>0</v>
      </c>
      <c r="D11" s="524">
        <v>68</v>
      </c>
      <c r="E11" s="524">
        <v>0</v>
      </c>
      <c r="F11" s="524">
        <v>11</v>
      </c>
      <c r="G11" s="524">
        <v>57</v>
      </c>
      <c r="H11" s="524">
        <v>0</v>
      </c>
      <c r="I11" s="524">
        <v>11</v>
      </c>
      <c r="J11" s="524">
        <v>57</v>
      </c>
      <c r="L11" s="546"/>
      <c r="M11" s="546"/>
      <c r="N11" s="546"/>
    </row>
    <row r="12" spans="1:14" s="584" customFormat="1" ht="12.75" customHeight="1">
      <c r="A12" s="585" t="s">
        <v>434</v>
      </c>
      <c r="B12" s="527">
        <v>0</v>
      </c>
      <c r="C12" s="527">
        <v>1</v>
      </c>
      <c r="D12" s="524">
        <v>42</v>
      </c>
      <c r="E12" s="524">
        <v>0</v>
      </c>
      <c r="F12" s="524">
        <v>3</v>
      </c>
      <c r="G12" s="524">
        <v>40</v>
      </c>
      <c r="H12" s="524">
        <v>0</v>
      </c>
      <c r="I12" s="524">
        <v>4</v>
      </c>
      <c r="J12" s="524">
        <v>39</v>
      </c>
      <c r="L12" s="546"/>
      <c r="M12" s="546"/>
      <c r="N12" s="546"/>
    </row>
    <row r="13" spans="1:14" s="578" customFormat="1" ht="16.5" customHeight="1">
      <c r="A13" s="1114"/>
      <c r="B13" s="1115" t="s">
        <v>1273</v>
      </c>
      <c r="C13" s="1115"/>
      <c r="D13" s="1115"/>
      <c r="E13" s="1115" t="s">
        <v>1254</v>
      </c>
      <c r="F13" s="1115"/>
      <c r="G13" s="1115"/>
      <c r="H13" s="1115" t="s">
        <v>1253</v>
      </c>
      <c r="I13" s="1115"/>
      <c r="J13" s="1115"/>
    </row>
    <row r="14" spans="1:14" s="578" customFormat="1" ht="25.5">
      <c r="A14" s="1114"/>
      <c r="B14" s="583" t="s">
        <v>1247</v>
      </c>
      <c r="C14" s="583" t="s">
        <v>1251</v>
      </c>
      <c r="D14" s="583" t="s">
        <v>1248</v>
      </c>
      <c r="E14" s="583" t="s">
        <v>1247</v>
      </c>
      <c r="F14" s="582" t="s">
        <v>1251</v>
      </c>
      <c r="G14" s="583" t="s">
        <v>1248</v>
      </c>
      <c r="H14" s="582" t="s">
        <v>1247</v>
      </c>
      <c r="I14" s="582" t="s">
        <v>1246</v>
      </c>
      <c r="J14" s="582" t="s">
        <v>1245</v>
      </c>
    </row>
    <row r="15" spans="1:14" s="578" customFormat="1" ht="9.9499999999999993" customHeight="1">
      <c r="A15" s="581" t="s">
        <v>173</v>
      </c>
      <c r="B15" s="581"/>
      <c r="C15" s="581"/>
      <c r="D15" s="579"/>
      <c r="E15" s="579"/>
      <c r="F15" s="579"/>
      <c r="G15" s="579"/>
      <c r="H15" s="579"/>
      <c r="I15" s="579"/>
      <c r="J15" s="579"/>
    </row>
    <row r="16" spans="1:14" s="578" customFormat="1" ht="9.9499999999999993" customHeight="1">
      <c r="A16" s="580"/>
      <c r="B16" s="580"/>
      <c r="C16" s="580"/>
      <c r="D16" s="579"/>
      <c r="E16" s="579"/>
      <c r="F16" s="579"/>
      <c r="G16" s="579"/>
      <c r="H16" s="579"/>
      <c r="I16" s="579"/>
      <c r="J16" s="579"/>
    </row>
    <row r="17" spans="1:10" s="577" customFormat="1" ht="9.75" customHeight="1">
      <c r="A17" s="1117" t="s">
        <v>1244</v>
      </c>
      <c r="B17" s="1117"/>
      <c r="C17" s="1117"/>
      <c r="D17" s="575"/>
    </row>
    <row r="18" spans="1:10" ht="9.75" customHeight="1">
      <c r="A18" s="1117" t="s">
        <v>626</v>
      </c>
      <c r="B18" s="1117"/>
      <c r="C18" s="1117"/>
      <c r="D18" s="575"/>
    </row>
    <row r="19" spans="1:10" ht="9.75" customHeight="1">
      <c r="A19" s="576"/>
      <c r="B19" s="576"/>
      <c r="C19" s="576"/>
      <c r="D19" s="575"/>
    </row>
    <row r="20" spans="1:10" ht="30.75" customHeight="1">
      <c r="A20" s="1109" t="s">
        <v>1243</v>
      </c>
      <c r="B20" s="1109"/>
      <c r="C20" s="1109"/>
      <c r="D20" s="1109"/>
      <c r="E20" s="1109"/>
      <c r="F20" s="1109"/>
      <c r="G20" s="1109"/>
      <c r="H20" s="1109"/>
      <c r="I20" s="1109"/>
      <c r="J20" s="1109"/>
    </row>
    <row r="21" spans="1:10" ht="21" customHeight="1">
      <c r="A21" s="1109" t="s">
        <v>1242</v>
      </c>
      <c r="B21" s="1109"/>
      <c r="C21" s="1109"/>
      <c r="D21" s="1109"/>
      <c r="E21" s="1109"/>
      <c r="F21" s="1109"/>
      <c r="G21" s="1109"/>
      <c r="H21" s="1109"/>
      <c r="I21" s="1109"/>
      <c r="J21" s="1109"/>
    </row>
    <row r="22" spans="1:10" s="571" customFormat="1">
      <c r="A22" s="1116"/>
      <c r="B22" s="1116"/>
      <c r="C22" s="1116"/>
      <c r="D22" s="574"/>
      <c r="E22" s="573"/>
      <c r="F22" s="572"/>
      <c r="G22" s="572"/>
    </row>
    <row r="23" spans="1:10">
      <c r="A23" s="570" t="s">
        <v>229</v>
      </c>
    </row>
    <row r="24" spans="1:10">
      <c r="A24" s="568" t="s">
        <v>1272</v>
      </c>
      <c r="B24" s="567"/>
      <c r="C24" s="567"/>
      <c r="D24" s="567"/>
      <c r="E24" s="558"/>
      <c r="F24" s="569"/>
      <c r="G24" s="558"/>
      <c r="H24" s="558"/>
    </row>
    <row r="25" spans="1:10">
      <c r="A25" s="568" t="s">
        <v>1271</v>
      </c>
      <c r="B25" s="567"/>
      <c r="C25" s="567"/>
      <c r="D25" s="567"/>
      <c r="E25" s="558"/>
      <c r="F25" s="569"/>
      <c r="G25" s="558"/>
      <c r="H25" s="558"/>
    </row>
    <row r="26" spans="1:10">
      <c r="A26" s="568" t="s">
        <v>1270</v>
      </c>
      <c r="B26" s="567"/>
      <c r="C26" s="566"/>
      <c r="D26" s="566"/>
    </row>
    <row r="27" spans="1:10">
      <c r="A27" s="562"/>
      <c r="B27" s="565"/>
      <c r="C27" s="564"/>
      <c r="D27" s="563"/>
    </row>
    <row r="28" spans="1:10">
      <c r="A28" s="562"/>
      <c r="B28" s="561"/>
      <c r="C28" s="560"/>
      <c r="D28" s="559"/>
    </row>
    <row r="29" spans="1:10">
      <c r="A29" s="558"/>
      <c r="B29" s="561"/>
      <c r="C29" s="560"/>
      <c r="D29" s="559"/>
    </row>
    <row r="30" spans="1:10">
      <c r="A30" s="558"/>
      <c r="B30" s="557"/>
      <c r="C30" s="556"/>
    </row>
  </sheetData>
  <mergeCells count="16">
    <mergeCell ref="A20:J20"/>
    <mergeCell ref="A21:J21"/>
    <mergeCell ref="A22:C22"/>
    <mergeCell ref="A13:A14"/>
    <mergeCell ref="B13:D13"/>
    <mergeCell ref="E13:G13"/>
    <mergeCell ref="H13:J13"/>
    <mergeCell ref="A17:C17"/>
    <mergeCell ref="A18:C18"/>
    <mergeCell ref="A1:J1"/>
    <mergeCell ref="A2:J2"/>
    <mergeCell ref="B4:C4"/>
    <mergeCell ref="A5:A6"/>
    <mergeCell ref="B5:D5"/>
    <mergeCell ref="E5:G5"/>
    <mergeCell ref="H5:J5"/>
  </mergeCells>
  <hyperlinks>
    <hyperlink ref="H5:J5" r:id="rId1" display="Estado global"/>
    <hyperlink ref="H13:J13" r:id="rId2" display="Global status"/>
    <hyperlink ref="A26" r:id="rId3"/>
    <hyperlink ref="E13:G13" r:id="rId4" display="Chemical status"/>
    <hyperlink ref="E5:G5" r:id="rId5" display="Estado químico"/>
    <hyperlink ref="A25" r:id="rId6"/>
    <hyperlink ref="B5:D5" r:id="rId7" display="Estado quantitativo"/>
    <hyperlink ref="B13:D13" r:id="rId8" display="Quantitative status"/>
    <hyperlink ref="A24" r:id="rId9"/>
  </hyperlinks>
  <printOptions horizontalCentered="1"/>
  <pageMargins left="0.39370078740157483" right="0.39370078740157483" top="0.39370078740157483" bottom="0.39370078740157483" header="0" footer="0"/>
  <pageSetup orientation="portrait" verticalDpi="0" r:id="rId10"/>
</worksheet>
</file>

<file path=xl/worksheets/sheet29.xml><?xml version="1.0" encoding="utf-8"?>
<worksheet xmlns="http://schemas.openxmlformats.org/spreadsheetml/2006/main" xmlns:r="http://schemas.openxmlformats.org/officeDocument/2006/relationships">
  <sheetPr>
    <pageSetUpPr fitToPage="1"/>
  </sheetPr>
  <dimension ref="A1:Q84"/>
  <sheetViews>
    <sheetView showGridLines="0" zoomScaleNormal="100" workbookViewId="0">
      <selection sqref="A1:N1"/>
    </sheetView>
  </sheetViews>
  <sheetFormatPr defaultColWidth="7.85546875" defaultRowHeight="12.75"/>
  <cols>
    <col min="1" max="1" width="14.5703125" style="463" customWidth="1"/>
    <col min="2" max="2" width="7.7109375" style="463" customWidth="1"/>
    <col min="3" max="3" width="7.140625" style="463" customWidth="1"/>
    <col min="4" max="4" width="6.85546875" style="463" customWidth="1"/>
    <col min="5" max="5" width="5.7109375" style="463" customWidth="1"/>
    <col min="6" max="6" width="7.42578125" style="463" bestFit="1" customWidth="1"/>
    <col min="7" max="7" width="3.28515625" style="463" bestFit="1" customWidth="1"/>
    <col min="8" max="8" width="9" style="463" customWidth="1"/>
    <col min="9" max="9" width="7.42578125" style="463" customWidth="1"/>
    <col min="10" max="10" width="6.85546875" style="463" bestFit="1" customWidth="1"/>
    <col min="11" max="11" width="4.140625" style="463" bestFit="1" customWidth="1"/>
    <col min="12" max="12" width="7.42578125" style="463" bestFit="1" customWidth="1"/>
    <col min="13" max="13" width="3.28515625" style="463" bestFit="1" customWidth="1"/>
    <col min="14" max="15" width="8.5703125" style="463" customWidth="1"/>
    <col min="16" max="16" width="8.42578125" style="463" customWidth="1"/>
    <col min="17" max="223" width="7.85546875" style="463"/>
    <col min="224" max="224" width="18.85546875" style="463" customWidth="1"/>
    <col min="225" max="225" width="6.5703125" style="463" customWidth="1"/>
    <col min="226" max="235" width="7.140625" style="463" customWidth="1"/>
    <col min="236" max="236" width="9.85546875" style="463" customWidth="1"/>
    <col min="237" max="237" width="7.85546875" style="463"/>
    <col min="238" max="238" width="8.5703125" style="463" bestFit="1" customWidth="1"/>
    <col min="239" max="479" width="7.85546875" style="463"/>
    <col min="480" max="480" width="18.85546875" style="463" customWidth="1"/>
    <col min="481" max="481" width="6.5703125" style="463" customWidth="1"/>
    <col min="482" max="491" width="7.140625" style="463" customWidth="1"/>
    <col min="492" max="492" width="9.85546875" style="463" customWidth="1"/>
    <col min="493" max="493" width="7.85546875" style="463"/>
    <col min="494" max="494" width="8.5703125" style="463" bestFit="1" customWidth="1"/>
    <col min="495" max="735" width="7.85546875" style="463"/>
    <col min="736" max="736" width="18.85546875" style="463" customWidth="1"/>
    <col min="737" max="737" width="6.5703125" style="463" customWidth="1"/>
    <col min="738" max="747" width="7.140625" style="463" customWidth="1"/>
    <col min="748" max="748" width="9.85546875" style="463" customWidth="1"/>
    <col min="749" max="749" width="7.85546875" style="463"/>
    <col min="750" max="750" width="8.5703125" style="463" bestFit="1" customWidth="1"/>
    <col min="751" max="991" width="7.85546875" style="463"/>
    <col min="992" max="992" width="18.85546875" style="463" customWidth="1"/>
    <col min="993" max="993" width="6.5703125" style="463" customWidth="1"/>
    <col min="994" max="1003" width="7.140625" style="463" customWidth="1"/>
    <col min="1004" max="1004" width="9.85546875" style="463" customWidth="1"/>
    <col min="1005" max="1005" width="7.85546875" style="463"/>
    <col min="1006" max="1006" width="8.5703125" style="463" bestFit="1" customWidth="1"/>
    <col min="1007" max="1247" width="7.85546875" style="463"/>
    <col min="1248" max="1248" width="18.85546875" style="463" customWidth="1"/>
    <col min="1249" max="1249" width="6.5703125" style="463" customWidth="1"/>
    <col min="1250" max="1259" width="7.140625" style="463" customWidth="1"/>
    <col min="1260" max="1260" width="9.85546875" style="463" customWidth="1"/>
    <col min="1261" max="1261" width="7.85546875" style="463"/>
    <col min="1262" max="1262" width="8.5703125" style="463" bestFit="1" customWidth="1"/>
    <col min="1263" max="1503" width="7.85546875" style="463"/>
    <col min="1504" max="1504" width="18.85546875" style="463" customWidth="1"/>
    <col min="1505" max="1505" width="6.5703125" style="463" customWidth="1"/>
    <col min="1506" max="1515" width="7.140625" style="463" customWidth="1"/>
    <col min="1516" max="1516" width="9.85546875" style="463" customWidth="1"/>
    <col min="1517" max="1517" width="7.85546875" style="463"/>
    <col min="1518" max="1518" width="8.5703125" style="463" bestFit="1" customWidth="1"/>
    <col min="1519" max="1759" width="7.85546875" style="463"/>
    <col min="1760" max="1760" width="18.85546875" style="463" customWidth="1"/>
    <col min="1761" max="1761" width="6.5703125" style="463" customWidth="1"/>
    <col min="1762" max="1771" width="7.140625" style="463" customWidth="1"/>
    <col min="1772" max="1772" width="9.85546875" style="463" customWidth="1"/>
    <col min="1773" max="1773" width="7.85546875" style="463"/>
    <col min="1774" max="1774" width="8.5703125" style="463" bestFit="1" customWidth="1"/>
    <col min="1775" max="2015" width="7.85546875" style="463"/>
    <col min="2016" max="2016" width="18.85546875" style="463" customWidth="1"/>
    <col min="2017" max="2017" width="6.5703125" style="463" customWidth="1"/>
    <col min="2018" max="2027" width="7.140625" style="463" customWidth="1"/>
    <col min="2028" max="2028" width="9.85546875" style="463" customWidth="1"/>
    <col min="2029" max="2029" width="7.85546875" style="463"/>
    <col min="2030" max="2030" width="8.5703125" style="463" bestFit="1" customWidth="1"/>
    <col min="2031" max="2271" width="7.85546875" style="463"/>
    <col min="2272" max="2272" width="18.85546875" style="463" customWidth="1"/>
    <col min="2273" max="2273" width="6.5703125" style="463" customWidth="1"/>
    <col min="2274" max="2283" width="7.140625" style="463" customWidth="1"/>
    <col min="2284" max="2284" width="9.85546875" style="463" customWidth="1"/>
    <col min="2285" max="2285" width="7.85546875" style="463"/>
    <col min="2286" max="2286" width="8.5703125" style="463" bestFit="1" customWidth="1"/>
    <col min="2287" max="2527" width="7.85546875" style="463"/>
    <col min="2528" max="2528" width="18.85546875" style="463" customWidth="1"/>
    <col min="2529" max="2529" width="6.5703125" style="463" customWidth="1"/>
    <col min="2530" max="2539" width="7.140625" style="463" customWidth="1"/>
    <col min="2540" max="2540" width="9.85546875" style="463" customWidth="1"/>
    <col min="2541" max="2541" width="7.85546875" style="463"/>
    <col min="2542" max="2542" width="8.5703125" style="463" bestFit="1" customWidth="1"/>
    <col min="2543" max="2783" width="7.85546875" style="463"/>
    <col min="2784" max="2784" width="18.85546875" style="463" customWidth="1"/>
    <col min="2785" max="2785" width="6.5703125" style="463" customWidth="1"/>
    <col min="2786" max="2795" width="7.140625" style="463" customWidth="1"/>
    <col min="2796" max="2796" width="9.85546875" style="463" customWidth="1"/>
    <col min="2797" max="2797" width="7.85546875" style="463"/>
    <col min="2798" max="2798" width="8.5703125" style="463" bestFit="1" customWidth="1"/>
    <col min="2799" max="3039" width="7.85546875" style="463"/>
    <col min="3040" max="3040" width="18.85546875" style="463" customWidth="1"/>
    <col min="3041" max="3041" width="6.5703125" style="463" customWidth="1"/>
    <col min="3042" max="3051" width="7.140625" style="463" customWidth="1"/>
    <col min="3052" max="3052" width="9.85546875" style="463" customWidth="1"/>
    <col min="3053" max="3053" width="7.85546875" style="463"/>
    <col min="3054" max="3054" width="8.5703125" style="463" bestFit="1" customWidth="1"/>
    <col min="3055" max="3295" width="7.85546875" style="463"/>
    <col min="3296" max="3296" width="18.85546875" style="463" customWidth="1"/>
    <col min="3297" max="3297" width="6.5703125" style="463" customWidth="1"/>
    <col min="3298" max="3307" width="7.140625" style="463" customWidth="1"/>
    <col min="3308" max="3308" width="9.85546875" style="463" customWidth="1"/>
    <col min="3309" max="3309" width="7.85546875" style="463"/>
    <col min="3310" max="3310" width="8.5703125" style="463" bestFit="1" customWidth="1"/>
    <col min="3311" max="3551" width="7.85546875" style="463"/>
    <col min="3552" max="3552" width="18.85546875" style="463" customWidth="1"/>
    <col min="3553" max="3553" width="6.5703125" style="463" customWidth="1"/>
    <col min="3554" max="3563" width="7.140625" style="463" customWidth="1"/>
    <col min="3564" max="3564" width="9.85546875" style="463" customWidth="1"/>
    <col min="3565" max="3565" width="7.85546875" style="463"/>
    <col min="3566" max="3566" width="8.5703125" style="463" bestFit="1" customWidth="1"/>
    <col min="3567" max="3807" width="7.85546875" style="463"/>
    <col min="3808" max="3808" width="18.85546875" style="463" customWidth="1"/>
    <col min="3809" max="3809" width="6.5703125" style="463" customWidth="1"/>
    <col min="3810" max="3819" width="7.140625" style="463" customWidth="1"/>
    <col min="3820" max="3820" width="9.85546875" style="463" customWidth="1"/>
    <col min="3821" max="3821" width="7.85546875" style="463"/>
    <col min="3822" max="3822" width="8.5703125" style="463" bestFit="1" customWidth="1"/>
    <col min="3823" max="4063" width="7.85546875" style="463"/>
    <col min="4064" max="4064" width="18.85546875" style="463" customWidth="1"/>
    <col min="4065" max="4065" width="6.5703125" style="463" customWidth="1"/>
    <col min="4066" max="4075" width="7.140625" style="463" customWidth="1"/>
    <col min="4076" max="4076" width="9.85546875" style="463" customWidth="1"/>
    <col min="4077" max="4077" width="7.85546875" style="463"/>
    <col min="4078" max="4078" width="8.5703125" style="463" bestFit="1" customWidth="1"/>
    <col min="4079" max="4319" width="7.85546875" style="463"/>
    <col min="4320" max="4320" width="18.85546875" style="463" customWidth="1"/>
    <col min="4321" max="4321" width="6.5703125" style="463" customWidth="1"/>
    <col min="4322" max="4331" width="7.140625" style="463" customWidth="1"/>
    <col min="4332" max="4332" width="9.85546875" style="463" customWidth="1"/>
    <col min="4333" max="4333" width="7.85546875" style="463"/>
    <col min="4334" max="4334" width="8.5703125" style="463" bestFit="1" customWidth="1"/>
    <col min="4335" max="4575" width="7.85546875" style="463"/>
    <col min="4576" max="4576" width="18.85546875" style="463" customWidth="1"/>
    <col min="4577" max="4577" width="6.5703125" style="463" customWidth="1"/>
    <col min="4578" max="4587" width="7.140625" style="463" customWidth="1"/>
    <col min="4588" max="4588" width="9.85546875" style="463" customWidth="1"/>
    <col min="4589" max="4589" width="7.85546875" style="463"/>
    <col min="4590" max="4590" width="8.5703125" style="463" bestFit="1" customWidth="1"/>
    <col min="4591" max="4831" width="7.85546875" style="463"/>
    <col min="4832" max="4832" width="18.85546875" style="463" customWidth="1"/>
    <col min="4833" max="4833" width="6.5703125" style="463" customWidth="1"/>
    <col min="4834" max="4843" width="7.140625" style="463" customWidth="1"/>
    <col min="4844" max="4844" width="9.85546875" style="463" customWidth="1"/>
    <col min="4845" max="4845" width="7.85546875" style="463"/>
    <col min="4846" max="4846" width="8.5703125" style="463" bestFit="1" customWidth="1"/>
    <col min="4847" max="5087" width="7.85546875" style="463"/>
    <col min="5088" max="5088" width="18.85546875" style="463" customWidth="1"/>
    <col min="5089" max="5089" width="6.5703125" style="463" customWidth="1"/>
    <col min="5090" max="5099" width="7.140625" style="463" customWidth="1"/>
    <col min="5100" max="5100" width="9.85546875" style="463" customWidth="1"/>
    <col min="5101" max="5101" width="7.85546875" style="463"/>
    <col min="5102" max="5102" width="8.5703125" style="463" bestFit="1" customWidth="1"/>
    <col min="5103" max="5343" width="7.85546875" style="463"/>
    <col min="5344" max="5344" width="18.85546875" style="463" customWidth="1"/>
    <col min="5345" max="5345" width="6.5703125" style="463" customWidth="1"/>
    <col min="5346" max="5355" width="7.140625" style="463" customWidth="1"/>
    <col min="5356" max="5356" width="9.85546875" style="463" customWidth="1"/>
    <col min="5357" max="5357" width="7.85546875" style="463"/>
    <col min="5358" max="5358" width="8.5703125" style="463" bestFit="1" customWidth="1"/>
    <col min="5359" max="5599" width="7.85546875" style="463"/>
    <col min="5600" max="5600" width="18.85546875" style="463" customWidth="1"/>
    <col min="5601" max="5601" width="6.5703125" style="463" customWidth="1"/>
    <col min="5602" max="5611" width="7.140625" style="463" customWidth="1"/>
    <col min="5612" max="5612" width="9.85546875" style="463" customWidth="1"/>
    <col min="5613" max="5613" width="7.85546875" style="463"/>
    <col min="5614" max="5614" width="8.5703125" style="463" bestFit="1" customWidth="1"/>
    <col min="5615" max="5855" width="7.85546875" style="463"/>
    <col min="5856" max="5856" width="18.85546875" style="463" customWidth="1"/>
    <col min="5857" max="5857" width="6.5703125" style="463" customWidth="1"/>
    <col min="5858" max="5867" width="7.140625" style="463" customWidth="1"/>
    <col min="5868" max="5868" width="9.85546875" style="463" customWidth="1"/>
    <col min="5869" max="5869" width="7.85546875" style="463"/>
    <col min="5870" max="5870" width="8.5703125" style="463" bestFit="1" customWidth="1"/>
    <col min="5871" max="6111" width="7.85546875" style="463"/>
    <col min="6112" max="6112" width="18.85546875" style="463" customWidth="1"/>
    <col min="6113" max="6113" width="6.5703125" style="463" customWidth="1"/>
    <col min="6114" max="6123" width="7.140625" style="463" customWidth="1"/>
    <col min="6124" max="6124" width="9.85546875" style="463" customWidth="1"/>
    <col min="6125" max="6125" width="7.85546875" style="463"/>
    <col min="6126" max="6126" width="8.5703125" style="463" bestFit="1" customWidth="1"/>
    <col min="6127" max="6367" width="7.85546875" style="463"/>
    <col min="6368" max="6368" width="18.85546875" style="463" customWidth="1"/>
    <col min="6369" max="6369" width="6.5703125" style="463" customWidth="1"/>
    <col min="6370" max="6379" width="7.140625" style="463" customWidth="1"/>
    <col min="6380" max="6380" width="9.85546875" style="463" customWidth="1"/>
    <col min="6381" max="6381" width="7.85546875" style="463"/>
    <col min="6382" max="6382" width="8.5703125" style="463" bestFit="1" customWidth="1"/>
    <col min="6383" max="6623" width="7.85546875" style="463"/>
    <col min="6624" max="6624" width="18.85546875" style="463" customWidth="1"/>
    <col min="6625" max="6625" width="6.5703125" style="463" customWidth="1"/>
    <col min="6626" max="6635" width="7.140625" style="463" customWidth="1"/>
    <col min="6636" max="6636" width="9.85546875" style="463" customWidth="1"/>
    <col min="6637" max="6637" width="7.85546875" style="463"/>
    <col min="6638" max="6638" width="8.5703125" style="463" bestFit="1" customWidth="1"/>
    <col min="6639" max="6879" width="7.85546875" style="463"/>
    <col min="6880" max="6880" width="18.85546875" style="463" customWidth="1"/>
    <col min="6881" max="6881" width="6.5703125" style="463" customWidth="1"/>
    <col min="6882" max="6891" width="7.140625" style="463" customWidth="1"/>
    <col min="6892" max="6892" width="9.85546875" style="463" customWidth="1"/>
    <col min="6893" max="6893" width="7.85546875" style="463"/>
    <col min="6894" max="6894" width="8.5703125" style="463" bestFit="1" customWidth="1"/>
    <col min="6895" max="7135" width="7.85546875" style="463"/>
    <col min="7136" max="7136" width="18.85546875" style="463" customWidth="1"/>
    <col min="7137" max="7137" width="6.5703125" style="463" customWidth="1"/>
    <col min="7138" max="7147" width="7.140625" style="463" customWidth="1"/>
    <col min="7148" max="7148" width="9.85546875" style="463" customWidth="1"/>
    <col min="7149" max="7149" width="7.85546875" style="463"/>
    <col min="7150" max="7150" width="8.5703125" style="463" bestFit="1" customWidth="1"/>
    <col min="7151" max="7391" width="7.85546875" style="463"/>
    <col min="7392" max="7392" width="18.85546875" style="463" customWidth="1"/>
    <col min="7393" max="7393" width="6.5703125" style="463" customWidth="1"/>
    <col min="7394" max="7403" width="7.140625" style="463" customWidth="1"/>
    <col min="7404" max="7404" width="9.85546875" style="463" customWidth="1"/>
    <col min="7405" max="7405" width="7.85546875" style="463"/>
    <col min="7406" max="7406" width="8.5703125" style="463" bestFit="1" customWidth="1"/>
    <col min="7407" max="7647" width="7.85546875" style="463"/>
    <col min="7648" max="7648" width="18.85546875" style="463" customWidth="1"/>
    <col min="7649" max="7649" width="6.5703125" style="463" customWidth="1"/>
    <col min="7650" max="7659" width="7.140625" style="463" customWidth="1"/>
    <col min="7660" max="7660" width="9.85546875" style="463" customWidth="1"/>
    <col min="7661" max="7661" width="7.85546875" style="463"/>
    <col min="7662" max="7662" width="8.5703125" style="463" bestFit="1" customWidth="1"/>
    <col min="7663" max="7903" width="7.85546875" style="463"/>
    <col min="7904" max="7904" width="18.85546875" style="463" customWidth="1"/>
    <col min="7905" max="7905" width="6.5703125" style="463" customWidth="1"/>
    <col min="7906" max="7915" width="7.140625" style="463" customWidth="1"/>
    <col min="7916" max="7916" width="9.85546875" style="463" customWidth="1"/>
    <col min="7917" max="7917" width="7.85546875" style="463"/>
    <col min="7918" max="7918" width="8.5703125" style="463" bestFit="1" customWidth="1"/>
    <col min="7919" max="8159" width="7.85546875" style="463"/>
    <col min="8160" max="8160" width="18.85546875" style="463" customWidth="1"/>
    <col min="8161" max="8161" width="6.5703125" style="463" customWidth="1"/>
    <col min="8162" max="8171" width="7.140625" style="463" customWidth="1"/>
    <col min="8172" max="8172" width="9.85546875" style="463" customWidth="1"/>
    <col min="8173" max="8173" width="7.85546875" style="463"/>
    <col min="8174" max="8174" width="8.5703125" style="463" bestFit="1" customWidth="1"/>
    <col min="8175" max="8415" width="7.85546875" style="463"/>
    <col min="8416" max="8416" width="18.85546875" style="463" customWidth="1"/>
    <col min="8417" max="8417" width="6.5703125" style="463" customWidth="1"/>
    <col min="8418" max="8427" width="7.140625" style="463" customWidth="1"/>
    <col min="8428" max="8428" width="9.85546875" style="463" customWidth="1"/>
    <col min="8429" max="8429" width="7.85546875" style="463"/>
    <col min="8430" max="8430" width="8.5703125" style="463" bestFit="1" customWidth="1"/>
    <col min="8431" max="8671" width="7.85546875" style="463"/>
    <col min="8672" max="8672" width="18.85546875" style="463" customWidth="1"/>
    <col min="8673" max="8673" width="6.5703125" style="463" customWidth="1"/>
    <col min="8674" max="8683" width="7.140625" style="463" customWidth="1"/>
    <col min="8684" max="8684" width="9.85546875" style="463" customWidth="1"/>
    <col min="8685" max="8685" width="7.85546875" style="463"/>
    <col min="8686" max="8686" width="8.5703125" style="463" bestFit="1" customWidth="1"/>
    <col min="8687" max="8927" width="7.85546875" style="463"/>
    <col min="8928" max="8928" width="18.85546875" style="463" customWidth="1"/>
    <col min="8929" max="8929" width="6.5703125" style="463" customWidth="1"/>
    <col min="8930" max="8939" width="7.140625" style="463" customWidth="1"/>
    <col min="8940" max="8940" width="9.85546875" style="463" customWidth="1"/>
    <col min="8941" max="8941" width="7.85546875" style="463"/>
    <col min="8942" max="8942" width="8.5703125" style="463" bestFit="1" customWidth="1"/>
    <col min="8943" max="9183" width="7.85546875" style="463"/>
    <col min="9184" max="9184" width="18.85546875" style="463" customWidth="1"/>
    <col min="9185" max="9185" width="6.5703125" style="463" customWidth="1"/>
    <col min="9186" max="9195" width="7.140625" style="463" customWidth="1"/>
    <col min="9196" max="9196" width="9.85546875" style="463" customWidth="1"/>
    <col min="9197" max="9197" width="7.85546875" style="463"/>
    <col min="9198" max="9198" width="8.5703125" style="463" bestFit="1" customWidth="1"/>
    <col min="9199" max="9439" width="7.85546875" style="463"/>
    <col min="9440" max="9440" width="18.85546875" style="463" customWidth="1"/>
    <col min="9441" max="9441" width="6.5703125" style="463" customWidth="1"/>
    <col min="9442" max="9451" width="7.140625" style="463" customWidth="1"/>
    <col min="9452" max="9452" width="9.85546875" style="463" customWidth="1"/>
    <col min="9453" max="9453" width="7.85546875" style="463"/>
    <col min="9454" max="9454" width="8.5703125" style="463" bestFit="1" customWidth="1"/>
    <col min="9455" max="9695" width="7.85546875" style="463"/>
    <col min="9696" max="9696" width="18.85546875" style="463" customWidth="1"/>
    <col min="9697" max="9697" width="6.5703125" style="463" customWidth="1"/>
    <col min="9698" max="9707" width="7.140625" style="463" customWidth="1"/>
    <col min="9708" max="9708" width="9.85546875" style="463" customWidth="1"/>
    <col min="9709" max="9709" width="7.85546875" style="463"/>
    <col min="9710" max="9710" width="8.5703125" style="463" bestFit="1" customWidth="1"/>
    <col min="9711" max="9951" width="7.85546875" style="463"/>
    <col min="9952" max="9952" width="18.85546875" style="463" customWidth="1"/>
    <col min="9953" max="9953" width="6.5703125" style="463" customWidth="1"/>
    <col min="9954" max="9963" width="7.140625" style="463" customWidth="1"/>
    <col min="9964" max="9964" width="9.85546875" style="463" customWidth="1"/>
    <col min="9965" max="9965" width="7.85546875" style="463"/>
    <col min="9966" max="9966" width="8.5703125" style="463" bestFit="1" customWidth="1"/>
    <col min="9967" max="10207" width="7.85546875" style="463"/>
    <col min="10208" max="10208" width="18.85546875" style="463" customWidth="1"/>
    <col min="10209" max="10209" width="6.5703125" style="463" customWidth="1"/>
    <col min="10210" max="10219" width="7.140625" style="463" customWidth="1"/>
    <col min="10220" max="10220" width="9.85546875" style="463" customWidth="1"/>
    <col min="10221" max="10221" width="7.85546875" style="463"/>
    <col min="10222" max="10222" width="8.5703125" style="463" bestFit="1" customWidth="1"/>
    <col min="10223" max="10463" width="7.85546875" style="463"/>
    <col min="10464" max="10464" width="18.85546875" style="463" customWidth="1"/>
    <col min="10465" max="10465" width="6.5703125" style="463" customWidth="1"/>
    <col min="10466" max="10475" width="7.140625" style="463" customWidth="1"/>
    <col min="10476" max="10476" width="9.85546875" style="463" customWidth="1"/>
    <col min="10477" max="10477" width="7.85546875" style="463"/>
    <col min="10478" max="10478" width="8.5703125" style="463" bestFit="1" customWidth="1"/>
    <col min="10479" max="10719" width="7.85546875" style="463"/>
    <col min="10720" max="10720" width="18.85546875" style="463" customWidth="1"/>
    <col min="10721" max="10721" width="6.5703125" style="463" customWidth="1"/>
    <col min="10722" max="10731" width="7.140625" style="463" customWidth="1"/>
    <col min="10732" max="10732" width="9.85546875" style="463" customWidth="1"/>
    <col min="10733" max="10733" width="7.85546875" style="463"/>
    <col min="10734" max="10734" width="8.5703125" style="463" bestFit="1" customWidth="1"/>
    <col min="10735" max="10975" width="7.85546875" style="463"/>
    <col min="10976" max="10976" width="18.85546875" style="463" customWidth="1"/>
    <col min="10977" max="10977" width="6.5703125" style="463" customWidth="1"/>
    <col min="10978" max="10987" width="7.140625" style="463" customWidth="1"/>
    <col min="10988" max="10988" width="9.85546875" style="463" customWidth="1"/>
    <col min="10989" max="10989" width="7.85546875" style="463"/>
    <col min="10990" max="10990" width="8.5703125" style="463" bestFit="1" customWidth="1"/>
    <col min="10991" max="11231" width="7.85546875" style="463"/>
    <col min="11232" max="11232" width="18.85546875" style="463" customWidth="1"/>
    <col min="11233" max="11233" width="6.5703125" style="463" customWidth="1"/>
    <col min="11234" max="11243" width="7.140625" style="463" customWidth="1"/>
    <col min="11244" max="11244" width="9.85546875" style="463" customWidth="1"/>
    <col min="11245" max="11245" width="7.85546875" style="463"/>
    <col min="11246" max="11246" width="8.5703125" style="463" bestFit="1" customWidth="1"/>
    <col min="11247" max="11487" width="7.85546875" style="463"/>
    <col min="11488" max="11488" width="18.85546875" style="463" customWidth="1"/>
    <col min="11489" max="11489" width="6.5703125" style="463" customWidth="1"/>
    <col min="11490" max="11499" width="7.140625" style="463" customWidth="1"/>
    <col min="11500" max="11500" width="9.85546875" style="463" customWidth="1"/>
    <col min="11501" max="11501" width="7.85546875" style="463"/>
    <col min="11502" max="11502" width="8.5703125" style="463" bestFit="1" customWidth="1"/>
    <col min="11503" max="11743" width="7.85546875" style="463"/>
    <col min="11744" max="11744" width="18.85546875" style="463" customWidth="1"/>
    <col min="11745" max="11745" width="6.5703125" style="463" customWidth="1"/>
    <col min="11746" max="11755" width="7.140625" style="463" customWidth="1"/>
    <col min="11756" max="11756" width="9.85546875" style="463" customWidth="1"/>
    <col min="11757" max="11757" width="7.85546875" style="463"/>
    <col min="11758" max="11758" width="8.5703125" style="463" bestFit="1" customWidth="1"/>
    <col min="11759" max="11999" width="7.85546875" style="463"/>
    <col min="12000" max="12000" width="18.85546875" style="463" customWidth="1"/>
    <col min="12001" max="12001" width="6.5703125" style="463" customWidth="1"/>
    <col min="12002" max="12011" width="7.140625" style="463" customWidth="1"/>
    <col min="12012" max="12012" width="9.85546875" style="463" customWidth="1"/>
    <col min="12013" max="12013" width="7.85546875" style="463"/>
    <col min="12014" max="12014" width="8.5703125" style="463" bestFit="1" customWidth="1"/>
    <col min="12015" max="12255" width="7.85546875" style="463"/>
    <col min="12256" max="12256" width="18.85546875" style="463" customWidth="1"/>
    <col min="12257" max="12257" width="6.5703125" style="463" customWidth="1"/>
    <col min="12258" max="12267" width="7.140625" style="463" customWidth="1"/>
    <col min="12268" max="12268" width="9.85546875" style="463" customWidth="1"/>
    <col min="12269" max="12269" width="7.85546875" style="463"/>
    <col min="12270" max="12270" width="8.5703125" style="463" bestFit="1" customWidth="1"/>
    <col min="12271" max="12511" width="7.85546875" style="463"/>
    <col min="12512" max="12512" width="18.85546875" style="463" customWidth="1"/>
    <col min="12513" max="12513" width="6.5703125" style="463" customWidth="1"/>
    <col min="12514" max="12523" width="7.140625" style="463" customWidth="1"/>
    <col min="12524" max="12524" width="9.85546875" style="463" customWidth="1"/>
    <col min="12525" max="12525" width="7.85546875" style="463"/>
    <col min="12526" max="12526" width="8.5703125" style="463" bestFit="1" customWidth="1"/>
    <col min="12527" max="12767" width="7.85546875" style="463"/>
    <col min="12768" max="12768" width="18.85546875" style="463" customWidth="1"/>
    <col min="12769" max="12769" width="6.5703125" style="463" customWidth="1"/>
    <col min="12770" max="12779" width="7.140625" style="463" customWidth="1"/>
    <col min="12780" max="12780" width="9.85546875" style="463" customWidth="1"/>
    <col min="12781" max="12781" width="7.85546875" style="463"/>
    <col min="12782" max="12782" width="8.5703125" style="463" bestFit="1" customWidth="1"/>
    <col min="12783" max="13023" width="7.85546875" style="463"/>
    <col min="13024" max="13024" width="18.85546875" style="463" customWidth="1"/>
    <col min="13025" max="13025" width="6.5703125" style="463" customWidth="1"/>
    <col min="13026" max="13035" width="7.140625" style="463" customWidth="1"/>
    <col min="13036" max="13036" width="9.85546875" style="463" customWidth="1"/>
    <col min="13037" max="13037" width="7.85546875" style="463"/>
    <col min="13038" max="13038" width="8.5703125" style="463" bestFit="1" customWidth="1"/>
    <col min="13039" max="13279" width="7.85546875" style="463"/>
    <col min="13280" max="13280" width="18.85546875" style="463" customWidth="1"/>
    <col min="13281" max="13281" width="6.5703125" style="463" customWidth="1"/>
    <col min="13282" max="13291" width="7.140625" style="463" customWidth="1"/>
    <col min="13292" max="13292" width="9.85546875" style="463" customWidth="1"/>
    <col min="13293" max="13293" width="7.85546875" style="463"/>
    <col min="13294" max="13294" width="8.5703125" style="463" bestFit="1" customWidth="1"/>
    <col min="13295" max="13535" width="7.85546875" style="463"/>
    <col min="13536" max="13536" width="18.85546875" style="463" customWidth="1"/>
    <col min="13537" max="13537" width="6.5703125" style="463" customWidth="1"/>
    <col min="13538" max="13547" width="7.140625" style="463" customWidth="1"/>
    <col min="13548" max="13548" width="9.85546875" style="463" customWidth="1"/>
    <col min="13549" max="13549" width="7.85546875" style="463"/>
    <col min="13550" max="13550" width="8.5703125" style="463" bestFit="1" customWidth="1"/>
    <col min="13551" max="13791" width="7.85546875" style="463"/>
    <col min="13792" max="13792" width="18.85546875" style="463" customWidth="1"/>
    <col min="13793" max="13793" width="6.5703125" style="463" customWidth="1"/>
    <col min="13794" max="13803" width="7.140625" style="463" customWidth="1"/>
    <col min="13804" max="13804" width="9.85546875" style="463" customWidth="1"/>
    <col min="13805" max="13805" width="7.85546875" style="463"/>
    <col min="13806" max="13806" width="8.5703125" style="463" bestFit="1" customWidth="1"/>
    <col min="13807" max="14047" width="7.85546875" style="463"/>
    <col min="14048" max="14048" width="18.85546875" style="463" customWidth="1"/>
    <col min="14049" max="14049" width="6.5703125" style="463" customWidth="1"/>
    <col min="14050" max="14059" width="7.140625" style="463" customWidth="1"/>
    <col min="14060" max="14060" width="9.85546875" style="463" customWidth="1"/>
    <col min="14061" max="14061" width="7.85546875" style="463"/>
    <col min="14062" max="14062" width="8.5703125" style="463" bestFit="1" customWidth="1"/>
    <col min="14063" max="14303" width="7.85546875" style="463"/>
    <col min="14304" max="14304" width="18.85546875" style="463" customWidth="1"/>
    <col min="14305" max="14305" width="6.5703125" style="463" customWidth="1"/>
    <col min="14306" max="14315" width="7.140625" style="463" customWidth="1"/>
    <col min="14316" max="14316" width="9.85546875" style="463" customWidth="1"/>
    <col min="14317" max="14317" width="7.85546875" style="463"/>
    <col min="14318" max="14318" width="8.5703125" style="463" bestFit="1" customWidth="1"/>
    <col min="14319" max="14559" width="7.85546875" style="463"/>
    <col min="14560" max="14560" width="18.85546875" style="463" customWidth="1"/>
    <col min="14561" max="14561" width="6.5703125" style="463" customWidth="1"/>
    <col min="14562" max="14571" width="7.140625" style="463" customWidth="1"/>
    <col min="14572" max="14572" width="9.85546875" style="463" customWidth="1"/>
    <col min="14573" max="14573" width="7.85546875" style="463"/>
    <col min="14574" max="14574" width="8.5703125" style="463" bestFit="1" customWidth="1"/>
    <col min="14575" max="14815" width="7.85546875" style="463"/>
    <col min="14816" max="14816" width="18.85546875" style="463" customWidth="1"/>
    <col min="14817" max="14817" width="6.5703125" style="463" customWidth="1"/>
    <col min="14818" max="14827" width="7.140625" style="463" customWidth="1"/>
    <col min="14828" max="14828" width="9.85546875" style="463" customWidth="1"/>
    <col min="14829" max="14829" width="7.85546875" style="463"/>
    <col min="14830" max="14830" width="8.5703125" style="463" bestFit="1" customWidth="1"/>
    <col min="14831" max="15071" width="7.85546875" style="463"/>
    <col min="15072" max="15072" width="18.85546875" style="463" customWidth="1"/>
    <col min="15073" max="15073" width="6.5703125" style="463" customWidth="1"/>
    <col min="15074" max="15083" width="7.140625" style="463" customWidth="1"/>
    <col min="15084" max="15084" width="9.85546875" style="463" customWidth="1"/>
    <col min="15085" max="15085" width="7.85546875" style="463"/>
    <col min="15086" max="15086" width="8.5703125" style="463" bestFit="1" customWidth="1"/>
    <col min="15087" max="15327" width="7.85546875" style="463"/>
    <col min="15328" max="15328" width="18.85546875" style="463" customWidth="1"/>
    <col min="15329" max="15329" width="6.5703125" style="463" customWidth="1"/>
    <col min="15330" max="15339" width="7.140625" style="463" customWidth="1"/>
    <col min="15340" max="15340" width="9.85546875" style="463" customWidth="1"/>
    <col min="15341" max="15341" width="7.85546875" style="463"/>
    <col min="15342" max="15342" width="8.5703125" style="463" bestFit="1" customWidth="1"/>
    <col min="15343" max="15583" width="7.85546875" style="463"/>
    <col min="15584" max="15584" width="18.85546875" style="463" customWidth="1"/>
    <col min="15585" max="15585" width="6.5703125" style="463" customWidth="1"/>
    <col min="15586" max="15595" width="7.140625" style="463" customWidth="1"/>
    <col min="15596" max="15596" width="9.85546875" style="463" customWidth="1"/>
    <col min="15597" max="15597" width="7.85546875" style="463"/>
    <col min="15598" max="15598" width="8.5703125" style="463" bestFit="1" customWidth="1"/>
    <col min="15599" max="15839" width="7.85546875" style="463"/>
    <col min="15840" max="15840" width="18.85546875" style="463" customWidth="1"/>
    <col min="15841" max="15841" width="6.5703125" style="463" customWidth="1"/>
    <col min="15842" max="15851" width="7.140625" style="463" customWidth="1"/>
    <col min="15852" max="15852" width="9.85546875" style="463" customWidth="1"/>
    <col min="15853" max="15853" width="7.85546875" style="463"/>
    <col min="15854" max="15854" width="8.5703125" style="463" bestFit="1" customWidth="1"/>
    <col min="15855" max="16095" width="7.85546875" style="463"/>
    <col min="16096" max="16096" width="18.85546875" style="463" customWidth="1"/>
    <col min="16097" max="16097" width="6.5703125" style="463" customWidth="1"/>
    <col min="16098" max="16107" width="7.140625" style="463" customWidth="1"/>
    <col min="16108" max="16108" width="9.85546875" style="463" customWidth="1"/>
    <col min="16109" max="16109" width="7.85546875" style="463"/>
    <col min="16110" max="16110" width="8.5703125" style="463" bestFit="1" customWidth="1"/>
    <col min="16111" max="16384" width="7.85546875" style="463"/>
  </cols>
  <sheetData>
    <row r="1" spans="1:17" s="498" customFormat="1" ht="30" customHeight="1">
      <c r="A1" s="1104" t="s">
        <v>1296</v>
      </c>
      <c r="B1" s="1104"/>
      <c r="C1" s="1104"/>
      <c r="D1" s="1104"/>
      <c r="E1" s="1104"/>
      <c r="F1" s="1104"/>
      <c r="G1" s="1104"/>
      <c r="H1" s="1104"/>
      <c r="I1" s="1104"/>
      <c r="J1" s="1104"/>
      <c r="K1" s="1104"/>
      <c r="L1" s="1104"/>
      <c r="M1" s="1104"/>
      <c r="N1" s="1104"/>
      <c r="O1" s="614"/>
    </row>
    <row r="2" spans="1:17" s="498" customFormat="1" ht="30" customHeight="1">
      <c r="A2" s="1104" t="s">
        <v>1295</v>
      </c>
      <c r="B2" s="1104"/>
      <c r="C2" s="1104"/>
      <c r="D2" s="1104"/>
      <c r="E2" s="1104"/>
      <c r="F2" s="1104"/>
      <c r="G2" s="1104"/>
      <c r="H2" s="1104"/>
      <c r="I2" s="1104"/>
      <c r="J2" s="1104"/>
      <c r="K2" s="1104"/>
      <c r="L2" s="1104"/>
      <c r="M2" s="1104"/>
      <c r="N2" s="1104"/>
      <c r="O2" s="614"/>
    </row>
    <row r="3" spans="1:17" s="538" customFormat="1" ht="9.75" customHeight="1">
      <c r="A3" s="613" t="s">
        <v>1066</v>
      </c>
      <c r="B3" s="612"/>
      <c r="C3" s="612"/>
      <c r="D3" s="612"/>
      <c r="E3" s="612"/>
      <c r="F3" s="612"/>
      <c r="G3" s="612"/>
      <c r="H3" s="612"/>
      <c r="I3" s="612"/>
      <c r="J3" s="612"/>
      <c r="K3" s="612"/>
      <c r="N3" s="611" t="s">
        <v>1065</v>
      </c>
      <c r="O3" s="611"/>
    </row>
    <row r="4" spans="1:17" s="498" customFormat="1" ht="16.5" customHeight="1">
      <c r="A4" s="1056"/>
      <c r="B4" s="1118" t="s">
        <v>184</v>
      </c>
      <c r="C4" s="1118" t="s">
        <v>1294</v>
      </c>
      <c r="D4" s="1118"/>
      <c r="E4" s="1118"/>
      <c r="F4" s="1118"/>
      <c r="G4" s="1118"/>
      <c r="H4" s="1118"/>
      <c r="I4" s="1118" t="s">
        <v>1293</v>
      </c>
      <c r="J4" s="1118"/>
      <c r="K4" s="1118"/>
      <c r="L4" s="1118"/>
      <c r="M4" s="1118"/>
      <c r="N4" s="1118"/>
      <c r="O4" s="598"/>
    </row>
    <row r="5" spans="1:17" s="498" customFormat="1" ht="16.5" customHeight="1">
      <c r="A5" s="1056"/>
      <c r="B5" s="1118"/>
      <c r="C5" s="1119" t="s">
        <v>184</v>
      </c>
      <c r="D5" s="1119" t="s">
        <v>1292</v>
      </c>
      <c r="E5" s="1119"/>
      <c r="F5" s="1119"/>
      <c r="G5" s="1119"/>
      <c r="H5" s="1119" t="s">
        <v>1291</v>
      </c>
      <c r="I5" s="1119" t="s">
        <v>184</v>
      </c>
      <c r="J5" s="1119" t="s">
        <v>1292</v>
      </c>
      <c r="K5" s="1119"/>
      <c r="L5" s="1119"/>
      <c r="M5" s="1119"/>
      <c r="N5" s="1119" t="s">
        <v>1291</v>
      </c>
      <c r="O5" s="596"/>
    </row>
    <row r="6" spans="1:17" s="498" customFormat="1" ht="16.5" customHeight="1">
      <c r="A6" s="1056"/>
      <c r="B6" s="1118"/>
      <c r="C6" s="1119"/>
      <c r="D6" s="597" t="s">
        <v>1290</v>
      </c>
      <c r="E6" s="597" t="s">
        <v>1289</v>
      </c>
      <c r="F6" s="597" t="s">
        <v>1288</v>
      </c>
      <c r="G6" s="597" t="s">
        <v>1287</v>
      </c>
      <c r="H6" s="1119"/>
      <c r="I6" s="1119"/>
      <c r="J6" s="597" t="s">
        <v>1290</v>
      </c>
      <c r="K6" s="597" t="s">
        <v>1289</v>
      </c>
      <c r="L6" s="597" t="s">
        <v>1288</v>
      </c>
      <c r="M6" s="597" t="s">
        <v>1287</v>
      </c>
      <c r="N6" s="1119"/>
      <c r="O6" s="596"/>
      <c r="P6" s="510" t="s">
        <v>12</v>
      </c>
      <c r="Q6" s="510" t="s">
        <v>393</v>
      </c>
    </row>
    <row r="7" spans="1:17" s="502" customFormat="1" ht="12.75" customHeight="1">
      <c r="A7" s="606" t="s">
        <v>13</v>
      </c>
      <c r="B7" s="610">
        <v>603</v>
      </c>
      <c r="C7" s="610">
        <v>123</v>
      </c>
      <c r="D7" s="610">
        <v>94</v>
      </c>
      <c r="E7" s="610">
        <v>17</v>
      </c>
      <c r="F7" s="610">
        <v>3</v>
      </c>
      <c r="G7" s="610">
        <v>2</v>
      </c>
      <c r="H7" s="610">
        <v>7</v>
      </c>
      <c r="I7" s="610">
        <v>480</v>
      </c>
      <c r="J7" s="610">
        <v>435</v>
      </c>
      <c r="K7" s="610">
        <v>29</v>
      </c>
      <c r="L7" s="605">
        <v>5</v>
      </c>
      <c r="M7" s="605">
        <v>3</v>
      </c>
      <c r="N7" s="605">
        <v>8</v>
      </c>
      <c r="O7" s="605"/>
      <c r="P7" s="608" t="s">
        <v>22</v>
      </c>
      <c r="Q7" s="609" t="s">
        <v>279</v>
      </c>
    </row>
    <row r="8" spans="1:17" s="502" customFormat="1" ht="12.75" customHeight="1">
      <c r="A8" s="606" t="s">
        <v>392</v>
      </c>
      <c r="B8" s="610">
        <v>480</v>
      </c>
      <c r="C8" s="610">
        <v>123</v>
      </c>
      <c r="D8" s="610">
        <v>94</v>
      </c>
      <c r="E8" s="610">
        <v>17</v>
      </c>
      <c r="F8" s="610">
        <v>3</v>
      </c>
      <c r="G8" s="610">
        <v>2</v>
      </c>
      <c r="H8" s="610">
        <v>7</v>
      </c>
      <c r="I8" s="610">
        <v>357</v>
      </c>
      <c r="J8" s="610">
        <v>343</v>
      </c>
      <c r="K8" s="610">
        <v>7</v>
      </c>
      <c r="L8" s="605">
        <v>2</v>
      </c>
      <c r="M8" s="605">
        <v>2</v>
      </c>
      <c r="N8" s="605">
        <v>3</v>
      </c>
      <c r="O8" s="605"/>
      <c r="P8" s="604" t="s">
        <v>391</v>
      </c>
      <c r="Q8" s="609" t="s">
        <v>279</v>
      </c>
    </row>
    <row r="9" spans="1:17" s="501" customFormat="1" ht="12.75" customHeight="1">
      <c r="A9" s="606" t="s">
        <v>390</v>
      </c>
      <c r="B9" s="605">
        <v>32</v>
      </c>
      <c r="C9" s="605">
        <v>6</v>
      </c>
      <c r="D9" s="605">
        <v>5</v>
      </c>
      <c r="E9" s="605">
        <v>0</v>
      </c>
      <c r="F9" s="605">
        <v>1</v>
      </c>
      <c r="G9" s="605">
        <v>0</v>
      </c>
      <c r="H9" s="605">
        <v>0</v>
      </c>
      <c r="I9" s="605">
        <v>26</v>
      </c>
      <c r="J9" s="605">
        <v>26</v>
      </c>
      <c r="K9" s="605">
        <v>0</v>
      </c>
      <c r="L9" s="605">
        <v>0</v>
      </c>
      <c r="M9" s="605">
        <v>0</v>
      </c>
      <c r="N9" s="605">
        <v>0</v>
      </c>
      <c r="O9" s="605"/>
      <c r="P9" s="604" t="s">
        <v>60</v>
      </c>
      <c r="Q9" s="603" t="s">
        <v>279</v>
      </c>
    </row>
    <row r="10" spans="1:17" s="501" customFormat="1" ht="12.75" customHeight="1">
      <c r="A10" s="606" t="s">
        <v>389</v>
      </c>
      <c r="B10" s="605">
        <v>27</v>
      </c>
      <c r="C10" s="605">
        <v>1</v>
      </c>
      <c r="D10" s="605">
        <v>1</v>
      </c>
      <c r="E10" s="605">
        <v>0</v>
      </c>
      <c r="F10" s="605">
        <v>0</v>
      </c>
      <c r="G10" s="605">
        <v>0</v>
      </c>
      <c r="H10" s="605">
        <v>0</v>
      </c>
      <c r="I10" s="605">
        <v>26</v>
      </c>
      <c r="J10" s="605">
        <v>26</v>
      </c>
      <c r="K10" s="605">
        <v>0</v>
      </c>
      <c r="L10" s="605">
        <v>0</v>
      </c>
      <c r="M10" s="605">
        <v>0</v>
      </c>
      <c r="N10" s="605">
        <v>0</v>
      </c>
      <c r="O10" s="605"/>
      <c r="P10" s="608" t="s">
        <v>388</v>
      </c>
      <c r="Q10" s="603" t="s">
        <v>279</v>
      </c>
    </row>
    <row r="11" spans="1:17" s="501" customFormat="1" ht="12.75" customHeight="1">
      <c r="A11" s="602" t="s">
        <v>387</v>
      </c>
      <c r="B11" s="601">
        <v>0</v>
      </c>
      <c r="C11" s="601">
        <v>0</v>
      </c>
      <c r="D11" s="601">
        <v>0</v>
      </c>
      <c r="E11" s="601">
        <v>0</v>
      </c>
      <c r="F11" s="601">
        <v>0</v>
      </c>
      <c r="G11" s="601">
        <v>0</v>
      </c>
      <c r="H11" s="601">
        <v>0</v>
      </c>
      <c r="I11" s="601">
        <v>0</v>
      </c>
      <c r="J11" s="601">
        <v>0</v>
      </c>
      <c r="K11" s="601">
        <v>0</v>
      </c>
      <c r="L11" s="601">
        <v>0</v>
      </c>
      <c r="M11" s="601">
        <v>0</v>
      </c>
      <c r="N11" s="601">
        <v>0</v>
      </c>
      <c r="O11" s="601"/>
      <c r="P11" s="600" t="s">
        <v>386</v>
      </c>
      <c r="Q11" s="607">
        <v>1501</v>
      </c>
    </row>
    <row r="12" spans="1:17" s="501" customFormat="1" ht="12.75" customHeight="1">
      <c r="A12" s="602" t="s">
        <v>385</v>
      </c>
      <c r="B12" s="601">
        <v>10</v>
      </c>
      <c r="C12" s="601">
        <v>0</v>
      </c>
      <c r="D12" s="601">
        <v>0</v>
      </c>
      <c r="E12" s="601">
        <v>0</v>
      </c>
      <c r="F12" s="601">
        <v>0</v>
      </c>
      <c r="G12" s="601">
        <v>0</v>
      </c>
      <c r="H12" s="601">
        <v>0</v>
      </c>
      <c r="I12" s="601">
        <v>10</v>
      </c>
      <c r="J12" s="601">
        <v>10</v>
      </c>
      <c r="K12" s="601">
        <v>0</v>
      </c>
      <c r="L12" s="601">
        <v>0</v>
      </c>
      <c r="M12" s="601">
        <v>0</v>
      </c>
      <c r="N12" s="601">
        <v>0</v>
      </c>
      <c r="O12" s="601"/>
      <c r="P12" s="600" t="s">
        <v>384</v>
      </c>
      <c r="Q12" s="607">
        <v>1505</v>
      </c>
    </row>
    <row r="13" spans="1:17" s="501" customFormat="1" ht="12.75" customHeight="1">
      <c r="A13" s="602" t="s">
        <v>383</v>
      </c>
      <c r="B13" s="601">
        <v>9</v>
      </c>
      <c r="C13" s="601">
        <v>1</v>
      </c>
      <c r="D13" s="601">
        <v>1</v>
      </c>
      <c r="E13" s="601">
        <v>0</v>
      </c>
      <c r="F13" s="601">
        <v>0</v>
      </c>
      <c r="G13" s="601">
        <v>0</v>
      </c>
      <c r="H13" s="601">
        <v>0</v>
      </c>
      <c r="I13" s="601">
        <v>8</v>
      </c>
      <c r="J13" s="601">
        <v>8</v>
      </c>
      <c r="K13" s="601">
        <v>0</v>
      </c>
      <c r="L13" s="601">
        <v>0</v>
      </c>
      <c r="M13" s="601">
        <v>0</v>
      </c>
      <c r="N13" s="601">
        <v>0</v>
      </c>
      <c r="O13" s="601"/>
      <c r="P13" s="600" t="s">
        <v>382</v>
      </c>
      <c r="Q13" s="599" t="s">
        <v>381</v>
      </c>
    </row>
    <row r="14" spans="1:17" s="501" customFormat="1" ht="12.75" customHeight="1">
      <c r="A14" s="602" t="s">
        <v>380</v>
      </c>
      <c r="B14" s="601">
        <v>2</v>
      </c>
      <c r="C14" s="601">
        <v>0</v>
      </c>
      <c r="D14" s="601">
        <v>0</v>
      </c>
      <c r="E14" s="601">
        <v>0</v>
      </c>
      <c r="F14" s="601">
        <v>0</v>
      </c>
      <c r="G14" s="601">
        <v>0</v>
      </c>
      <c r="H14" s="601">
        <v>0</v>
      </c>
      <c r="I14" s="601">
        <v>2</v>
      </c>
      <c r="J14" s="601">
        <v>2</v>
      </c>
      <c r="K14" s="601">
        <v>0</v>
      </c>
      <c r="L14" s="601">
        <v>0</v>
      </c>
      <c r="M14" s="601">
        <v>0</v>
      </c>
      <c r="N14" s="601">
        <v>0</v>
      </c>
      <c r="O14" s="601"/>
      <c r="P14" s="600" t="s">
        <v>379</v>
      </c>
      <c r="Q14" s="607">
        <v>1509</v>
      </c>
    </row>
    <row r="15" spans="1:17" s="501" customFormat="1" ht="12.75" customHeight="1">
      <c r="A15" s="602" t="s">
        <v>378</v>
      </c>
      <c r="B15" s="601">
        <v>6</v>
      </c>
      <c r="C15" s="601">
        <v>0</v>
      </c>
      <c r="D15" s="601">
        <v>0</v>
      </c>
      <c r="E15" s="601">
        <v>0</v>
      </c>
      <c r="F15" s="601">
        <v>0</v>
      </c>
      <c r="G15" s="601">
        <v>0</v>
      </c>
      <c r="H15" s="601">
        <v>0</v>
      </c>
      <c r="I15" s="601">
        <v>6</v>
      </c>
      <c r="J15" s="601">
        <v>6</v>
      </c>
      <c r="K15" s="601">
        <v>0</v>
      </c>
      <c r="L15" s="601">
        <v>0</v>
      </c>
      <c r="M15" s="601">
        <v>0</v>
      </c>
      <c r="N15" s="601">
        <v>0</v>
      </c>
      <c r="O15" s="601"/>
      <c r="P15" s="600" t="s">
        <v>377</v>
      </c>
      <c r="Q15" s="607">
        <v>1513</v>
      </c>
    </row>
    <row r="16" spans="1:17" s="501" customFormat="1" ht="12.75" customHeight="1">
      <c r="A16" s="606" t="s">
        <v>376</v>
      </c>
      <c r="B16" s="605">
        <v>1</v>
      </c>
      <c r="C16" s="605">
        <v>1</v>
      </c>
      <c r="D16" s="605">
        <v>1</v>
      </c>
      <c r="E16" s="605">
        <v>0</v>
      </c>
      <c r="F16" s="605">
        <v>0</v>
      </c>
      <c r="G16" s="605">
        <v>0</v>
      </c>
      <c r="H16" s="605">
        <v>0</v>
      </c>
      <c r="I16" s="605">
        <v>0</v>
      </c>
      <c r="J16" s="605">
        <v>0</v>
      </c>
      <c r="K16" s="605">
        <v>0</v>
      </c>
      <c r="L16" s="605">
        <v>0</v>
      </c>
      <c r="M16" s="605">
        <v>0</v>
      </c>
      <c r="N16" s="605">
        <v>0</v>
      </c>
      <c r="O16" s="605"/>
      <c r="P16" s="604" t="s">
        <v>375</v>
      </c>
      <c r="Q16" s="603" t="s">
        <v>279</v>
      </c>
    </row>
    <row r="17" spans="1:17" s="501" customFormat="1" ht="12.75" customHeight="1">
      <c r="A17" s="602" t="s">
        <v>374</v>
      </c>
      <c r="B17" s="601">
        <v>0</v>
      </c>
      <c r="C17" s="601">
        <v>0</v>
      </c>
      <c r="D17" s="601">
        <v>0</v>
      </c>
      <c r="E17" s="601">
        <v>0</v>
      </c>
      <c r="F17" s="601">
        <v>0</v>
      </c>
      <c r="G17" s="601">
        <v>0</v>
      </c>
      <c r="H17" s="601">
        <v>0</v>
      </c>
      <c r="I17" s="601">
        <v>0</v>
      </c>
      <c r="J17" s="601">
        <v>0</v>
      </c>
      <c r="K17" s="601">
        <v>0</v>
      </c>
      <c r="L17" s="601">
        <v>0</v>
      </c>
      <c r="M17" s="601">
        <v>0</v>
      </c>
      <c r="N17" s="601">
        <v>0</v>
      </c>
      <c r="O17" s="601"/>
      <c r="P17" s="600" t="s">
        <v>373</v>
      </c>
      <c r="Q17" s="599" t="s">
        <v>372</v>
      </c>
    </row>
    <row r="18" spans="1:17" s="501" customFormat="1" ht="12.75" customHeight="1">
      <c r="A18" s="602" t="s">
        <v>371</v>
      </c>
      <c r="B18" s="601">
        <v>0</v>
      </c>
      <c r="C18" s="601">
        <v>0</v>
      </c>
      <c r="D18" s="601">
        <v>0</v>
      </c>
      <c r="E18" s="601">
        <v>0</v>
      </c>
      <c r="F18" s="601">
        <v>0</v>
      </c>
      <c r="G18" s="601">
        <v>0</v>
      </c>
      <c r="H18" s="601">
        <v>0</v>
      </c>
      <c r="I18" s="601">
        <v>0</v>
      </c>
      <c r="J18" s="601">
        <v>0</v>
      </c>
      <c r="K18" s="601">
        <v>0</v>
      </c>
      <c r="L18" s="601">
        <v>0</v>
      </c>
      <c r="M18" s="601">
        <v>0</v>
      </c>
      <c r="N18" s="601">
        <v>0</v>
      </c>
      <c r="O18" s="601"/>
      <c r="P18" s="600" t="s">
        <v>370</v>
      </c>
      <c r="Q18" s="599" t="s">
        <v>369</v>
      </c>
    </row>
    <row r="19" spans="1:17" s="501" customFormat="1" ht="12.75" customHeight="1">
      <c r="A19" s="602" t="s">
        <v>368</v>
      </c>
      <c r="B19" s="601">
        <v>0</v>
      </c>
      <c r="C19" s="601">
        <v>0</v>
      </c>
      <c r="D19" s="601">
        <v>0</v>
      </c>
      <c r="E19" s="601">
        <v>0</v>
      </c>
      <c r="F19" s="601">
        <v>0</v>
      </c>
      <c r="G19" s="601">
        <v>0</v>
      </c>
      <c r="H19" s="601">
        <v>0</v>
      </c>
      <c r="I19" s="601">
        <v>0</v>
      </c>
      <c r="J19" s="601">
        <v>0</v>
      </c>
      <c r="K19" s="601">
        <v>0</v>
      </c>
      <c r="L19" s="601">
        <v>0</v>
      </c>
      <c r="M19" s="601">
        <v>0</v>
      </c>
      <c r="N19" s="601">
        <v>0</v>
      </c>
      <c r="O19" s="601"/>
      <c r="P19" s="600" t="s">
        <v>367</v>
      </c>
      <c r="Q19" s="599" t="s">
        <v>366</v>
      </c>
    </row>
    <row r="20" spans="1:17" s="501" customFormat="1" ht="12.75" customHeight="1">
      <c r="A20" s="602" t="s">
        <v>365</v>
      </c>
      <c r="B20" s="601">
        <v>0</v>
      </c>
      <c r="C20" s="601">
        <v>0</v>
      </c>
      <c r="D20" s="601">
        <v>0</v>
      </c>
      <c r="E20" s="601">
        <v>0</v>
      </c>
      <c r="F20" s="601">
        <v>0</v>
      </c>
      <c r="G20" s="601">
        <v>0</v>
      </c>
      <c r="H20" s="601">
        <v>0</v>
      </c>
      <c r="I20" s="601">
        <v>0</v>
      </c>
      <c r="J20" s="601">
        <v>0</v>
      </c>
      <c r="K20" s="601">
        <v>0</v>
      </c>
      <c r="L20" s="601">
        <v>0</v>
      </c>
      <c r="M20" s="601">
        <v>0</v>
      </c>
      <c r="N20" s="601">
        <v>0</v>
      </c>
      <c r="O20" s="601"/>
      <c r="P20" s="600" t="s">
        <v>364</v>
      </c>
      <c r="Q20" s="599" t="s">
        <v>363</v>
      </c>
    </row>
    <row r="21" spans="1:17" s="501" customFormat="1" ht="12.75" customHeight="1">
      <c r="A21" s="602" t="s">
        <v>362</v>
      </c>
      <c r="B21" s="601">
        <v>0</v>
      </c>
      <c r="C21" s="601">
        <v>0</v>
      </c>
      <c r="D21" s="601">
        <v>0</v>
      </c>
      <c r="E21" s="601">
        <v>0</v>
      </c>
      <c r="F21" s="601">
        <v>0</v>
      </c>
      <c r="G21" s="601">
        <v>0</v>
      </c>
      <c r="H21" s="601">
        <v>0</v>
      </c>
      <c r="I21" s="601">
        <v>0</v>
      </c>
      <c r="J21" s="601">
        <v>0</v>
      </c>
      <c r="K21" s="601">
        <v>0</v>
      </c>
      <c r="L21" s="601">
        <v>0</v>
      </c>
      <c r="M21" s="601">
        <v>0</v>
      </c>
      <c r="N21" s="601">
        <v>0</v>
      </c>
      <c r="O21" s="601"/>
      <c r="P21" s="600" t="s">
        <v>361</v>
      </c>
      <c r="Q21" s="599" t="s">
        <v>360</v>
      </c>
    </row>
    <row r="22" spans="1:17" s="501" customFormat="1" ht="12.75" customHeight="1">
      <c r="A22" s="602" t="s">
        <v>359</v>
      </c>
      <c r="B22" s="601">
        <v>0</v>
      </c>
      <c r="C22" s="601">
        <v>0</v>
      </c>
      <c r="D22" s="601">
        <v>0</v>
      </c>
      <c r="E22" s="601">
        <v>0</v>
      </c>
      <c r="F22" s="601">
        <v>0</v>
      </c>
      <c r="G22" s="601">
        <v>0</v>
      </c>
      <c r="H22" s="601">
        <v>0</v>
      </c>
      <c r="I22" s="601">
        <v>0</v>
      </c>
      <c r="J22" s="601">
        <v>0</v>
      </c>
      <c r="K22" s="601">
        <v>0</v>
      </c>
      <c r="L22" s="601">
        <v>0</v>
      </c>
      <c r="M22" s="601">
        <v>0</v>
      </c>
      <c r="N22" s="601">
        <v>0</v>
      </c>
      <c r="O22" s="601"/>
      <c r="P22" s="600" t="s">
        <v>358</v>
      </c>
      <c r="Q22" s="599" t="s">
        <v>357</v>
      </c>
    </row>
    <row r="23" spans="1:17" s="501" customFormat="1" ht="12.75" customHeight="1">
      <c r="A23" s="602" t="s">
        <v>356</v>
      </c>
      <c r="B23" s="601">
        <v>0</v>
      </c>
      <c r="C23" s="601">
        <v>0</v>
      </c>
      <c r="D23" s="601">
        <v>0</v>
      </c>
      <c r="E23" s="601">
        <v>0</v>
      </c>
      <c r="F23" s="601">
        <v>0</v>
      </c>
      <c r="G23" s="601">
        <v>0</v>
      </c>
      <c r="H23" s="601">
        <v>0</v>
      </c>
      <c r="I23" s="601">
        <v>0</v>
      </c>
      <c r="J23" s="601">
        <v>0</v>
      </c>
      <c r="K23" s="601">
        <v>0</v>
      </c>
      <c r="L23" s="601">
        <v>0</v>
      </c>
      <c r="M23" s="601">
        <v>0</v>
      </c>
      <c r="N23" s="601">
        <v>0</v>
      </c>
      <c r="O23" s="601"/>
      <c r="P23" s="600" t="s">
        <v>355</v>
      </c>
      <c r="Q23" s="599" t="s">
        <v>354</v>
      </c>
    </row>
    <row r="24" spans="1:17" s="501" customFormat="1" ht="12.75" customHeight="1">
      <c r="A24" s="602" t="s">
        <v>353</v>
      </c>
      <c r="B24" s="601">
        <v>0</v>
      </c>
      <c r="C24" s="601">
        <v>0</v>
      </c>
      <c r="D24" s="601">
        <v>0</v>
      </c>
      <c r="E24" s="601">
        <v>0</v>
      </c>
      <c r="F24" s="601">
        <v>0</v>
      </c>
      <c r="G24" s="601">
        <v>0</v>
      </c>
      <c r="H24" s="601">
        <v>0</v>
      </c>
      <c r="I24" s="601">
        <v>0</v>
      </c>
      <c r="J24" s="601">
        <v>0</v>
      </c>
      <c r="K24" s="601">
        <v>0</v>
      </c>
      <c r="L24" s="601">
        <v>0</v>
      </c>
      <c r="M24" s="601">
        <v>0</v>
      </c>
      <c r="N24" s="601">
        <v>0</v>
      </c>
      <c r="O24" s="601"/>
      <c r="P24" s="600" t="s">
        <v>352</v>
      </c>
      <c r="Q24" s="599" t="s">
        <v>351</v>
      </c>
    </row>
    <row r="25" spans="1:17" s="501" customFormat="1" ht="12.75" customHeight="1">
      <c r="A25" s="602" t="s">
        <v>350</v>
      </c>
      <c r="B25" s="601">
        <v>1</v>
      </c>
      <c r="C25" s="601">
        <v>1</v>
      </c>
      <c r="D25" s="601">
        <v>1</v>
      </c>
      <c r="E25" s="601">
        <v>0</v>
      </c>
      <c r="F25" s="601">
        <v>0</v>
      </c>
      <c r="G25" s="601">
        <v>0</v>
      </c>
      <c r="H25" s="601">
        <v>0</v>
      </c>
      <c r="I25" s="601">
        <v>0</v>
      </c>
      <c r="J25" s="601">
        <v>0</v>
      </c>
      <c r="K25" s="601">
        <v>0</v>
      </c>
      <c r="L25" s="601">
        <v>0</v>
      </c>
      <c r="M25" s="601">
        <v>0</v>
      </c>
      <c r="N25" s="601">
        <v>0</v>
      </c>
      <c r="O25" s="601"/>
      <c r="P25" s="600" t="s">
        <v>349</v>
      </c>
      <c r="Q25" s="599" t="s">
        <v>348</v>
      </c>
    </row>
    <row r="26" spans="1:17" s="502" customFormat="1" ht="12.75" customHeight="1">
      <c r="A26" s="602" t="s">
        <v>347</v>
      </c>
      <c r="B26" s="601">
        <v>0</v>
      </c>
      <c r="C26" s="601">
        <v>0</v>
      </c>
      <c r="D26" s="601">
        <v>0</v>
      </c>
      <c r="E26" s="601">
        <v>0</v>
      </c>
      <c r="F26" s="601">
        <v>0</v>
      </c>
      <c r="G26" s="601">
        <v>0</v>
      </c>
      <c r="H26" s="601">
        <v>0</v>
      </c>
      <c r="I26" s="601">
        <v>0</v>
      </c>
      <c r="J26" s="601">
        <v>0</v>
      </c>
      <c r="K26" s="601">
        <v>0</v>
      </c>
      <c r="L26" s="601">
        <v>0</v>
      </c>
      <c r="M26" s="601">
        <v>0</v>
      </c>
      <c r="N26" s="601">
        <v>0</v>
      </c>
      <c r="O26" s="601"/>
      <c r="P26" s="600" t="s">
        <v>346</v>
      </c>
      <c r="Q26" s="599" t="s">
        <v>345</v>
      </c>
    </row>
    <row r="27" spans="1:17" s="501" customFormat="1" ht="12.75" customHeight="1">
      <c r="A27" s="602" t="s">
        <v>344</v>
      </c>
      <c r="B27" s="601">
        <v>0</v>
      </c>
      <c r="C27" s="601">
        <v>0</v>
      </c>
      <c r="D27" s="601">
        <v>0</v>
      </c>
      <c r="E27" s="601">
        <v>0</v>
      </c>
      <c r="F27" s="601">
        <v>0</v>
      </c>
      <c r="G27" s="601">
        <v>0</v>
      </c>
      <c r="H27" s="601">
        <v>0</v>
      </c>
      <c r="I27" s="601">
        <v>0</v>
      </c>
      <c r="J27" s="601">
        <v>0</v>
      </c>
      <c r="K27" s="601">
        <v>0</v>
      </c>
      <c r="L27" s="601">
        <v>0</v>
      </c>
      <c r="M27" s="601">
        <v>0</v>
      </c>
      <c r="N27" s="601">
        <v>0</v>
      </c>
      <c r="O27" s="601"/>
      <c r="P27" s="600" t="s">
        <v>343</v>
      </c>
      <c r="Q27" s="599" t="s">
        <v>342</v>
      </c>
    </row>
    <row r="28" spans="1:17" s="501" customFormat="1" ht="12.75" customHeight="1">
      <c r="A28" s="602" t="s">
        <v>341</v>
      </c>
      <c r="B28" s="601">
        <v>0</v>
      </c>
      <c r="C28" s="601">
        <v>0</v>
      </c>
      <c r="D28" s="601">
        <v>0</v>
      </c>
      <c r="E28" s="601">
        <v>0</v>
      </c>
      <c r="F28" s="601">
        <v>0</v>
      </c>
      <c r="G28" s="601">
        <v>0</v>
      </c>
      <c r="H28" s="601">
        <v>0</v>
      </c>
      <c r="I28" s="601">
        <v>0</v>
      </c>
      <c r="J28" s="601">
        <v>0</v>
      </c>
      <c r="K28" s="601">
        <v>0</v>
      </c>
      <c r="L28" s="601">
        <v>0</v>
      </c>
      <c r="M28" s="601">
        <v>0</v>
      </c>
      <c r="N28" s="601">
        <v>0</v>
      </c>
      <c r="O28" s="601"/>
      <c r="P28" s="600" t="s">
        <v>340</v>
      </c>
      <c r="Q28" s="599" t="s">
        <v>339</v>
      </c>
    </row>
    <row r="29" spans="1:17" s="501" customFormat="1" ht="12.75" customHeight="1">
      <c r="A29" s="602" t="s">
        <v>338</v>
      </c>
      <c r="B29" s="601">
        <v>0</v>
      </c>
      <c r="C29" s="601">
        <v>0</v>
      </c>
      <c r="D29" s="601">
        <v>0</v>
      </c>
      <c r="E29" s="601">
        <v>0</v>
      </c>
      <c r="F29" s="601">
        <v>0</v>
      </c>
      <c r="G29" s="601">
        <v>0</v>
      </c>
      <c r="H29" s="601">
        <v>0</v>
      </c>
      <c r="I29" s="601">
        <v>0</v>
      </c>
      <c r="J29" s="601">
        <v>0</v>
      </c>
      <c r="K29" s="601">
        <v>0</v>
      </c>
      <c r="L29" s="601">
        <v>0</v>
      </c>
      <c r="M29" s="601">
        <v>0</v>
      </c>
      <c r="N29" s="601">
        <v>0</v>
      </c>
      <c r="O29" s="601"/>
      <c r="P29" s="600" t="s">
        <v>337</v>
      </c>
      <c r="Q29" s="599" t="s">
        <v>336</v>
      </c>
    </row>
    <row r="30" spans="1:17" s="501" customFormat="1" ht="12.75" customHeight="1">
      <c r="A30" s="606" t="s">
        <v>335</v>
      </c>
      <c r="B30" s="605">
        <v>0</v>
      </c>
      <c r="C30" s="605">
        <v>0</v>
      </c>
      <c r="D30" s="605">
        <v>0</v>
      </c>
      <c r="E30" s="605">
        <v>0</v>
      </c>
      <c r="F30" s="605">
        <v>0</v>
      </c>
      <c r="G30" s="605">
        <v>0</v>
      </c>
      <c r="H30" s="605">
        <v>0</v>
      </c>
      <c r="I30" s="605">
        <v>0</v>
      </c>
      <c r="J30" s="605">
        <v>0</v>
      </c>
      <c r="K30" s="605">
        <v>0</v>
      </c>
      <c r="L30" s="605">
        <v>0</v>
      </c>
      <c r="M30" s="605">
        <v>0</v>
      </c>
      <c r="N30" s="605">
        <v>0</v>
      </c>
      <c r="O30" s="605"/>
      <c r="P30" s="604" t="s">
        <v>334</v>
      </c>
      <c r="Q30" s="603" t="s">
        <v>279</v>
      </c>
    </row>
    <row r="31" spans="1:17" s="501" customFormat="1" ht="12.75" customHeight="1">
      <c r="A31" s="602" t="s">
        <v>333</v>
      </c>
      <c r="B31" s="601">
        <v>0</v>
      </c>
      <c r="C31" s="601">
        <v>0</v>
      </c>
      <c r="D31" s="601">
        <v>0</v>
      </c>
      <c r="E31" s="601">
        <v>0</v>
      </c>
      <c r="F31" s="601">
        <v>0</v>
      </c>
      <c r="G31" s="601">
        <v>0</v>
      </c>
      <c r="H31" s="601">
        <v>0</v>
      </c>
      <c r="I31" s="601">
        <v>0</v>
      </c>
      <c r="J31" s="601">
        <v>0</v>
      </c>
      <c r="K31" s="601">
        <v>0</v>
      </c>
      <c r="L31" s="601">
        <v>0</v>
      </c>
      <c r="M31" s="601">
        <v>0</v>
      </c>
      <c r="N31" s="601">
        <v>0</v>
      </c>
      <c r="O31" s="601"/>
      <c r="P31" s="600" t="s">
        <v>332</v>
      </c>
      <c r="Q31" s="607">
        <v>1403</v>
      </c>
    </row>
    <row r="32" spans="1:17" s="501" customFormat="1" ht="12.75" customHeight="1">
      <c r="A32" s="602" t="s">
        <v>331</v>
      </c>
      <c r="B32" s="601">
        <v>0</v>
      </c>
      <c r="C32" s="601">
        <v>0</v>
      </c>
      <c r="D32" s="601">
        <v>0</v>
      </c>
      <c r="E32" s="601">
        <v>0</v>
      </c>
      <c r="F32" s="601">
        <v>0</v>
      </c>
      <c r="G32" s="601">
        <v>0</v>
      </c>
      <c r="H32" s="601">
        <v>0</v>
      </c>
      <c r="I32" s="601">
        <v>0</v>
      </c>
      <c r="J32" s="601">
        <v>0</v>
      </c>
      <c r="K32" s="601">
        <v>0</v>
      </c>
      <c r="L32" s="601">
        <v>0</v>
      </c>
      <c r="M32" s="601">
        <v>0</v>
      </c>
      <c r="N32" s="601">
        <v>0</v>
      </c>
      <c r="O32" s="601"/>
      <c r="P32" s="600" t="s">
        <v>330</v>
      </c>
      <c r="Q32" s="607">
        <v>1404</v>
      </c>
    </row>
    <row r="33" spans="1:17" s="501" customFormat="1" ht="12.75" customHeight="1">
      <c r="A33" s="602" t="s">
        <v>329</v>
      </c>
      <c r="B33" s="601">
        <v>0</v>
      </c>
      <c r="C33" s="601">
        <v>0</v>
      </c>
      <c r="D33" s="601">
        <v>0</v>
      </c>
      <c r="E33" s="601">
        <v>0</v>
      </c>
      <c r="F33" s="601">
        <v>0</v>
      </c>
      <c r="G33" s="601">
        <v>0</v>
      </c>
      <c r="H33" s="601">
        <v>0</v>
      </c>
      <c r="I33" s="601">
        <v>0</v>
      </c>
      <c r="J33" s="601">
        <v>0</v>
      </c>
      <c r="K33" s="601">
        <v>0</v>
      </c>
      <c r="L33" s="601">
        <v>0</v>
      </c>
      <c r="M33" s="601">
        <v>0</v>
      </c>
      <c r="N33" s="601">
        <v>0</v>
      </c>
      <c r="O33" s="601"/>
      <c r="P33" s="600" t="s">
        <v>328</v>
      </c>
      <c r="Q33" s="607">
        <v>1103</v>
      </c>
    </row>
    <row r="34" spans="1:17" s="501" customFormat="1" ht="12.75" customHeight="1">
      <c r="A34" s="602" t="s">
        <v>327</v>
      </c>
      <c r="B34" s="601">
        <v>0</v>
      </c>
      <c r="C34" s="601">
        <v>0</v>
      </c>
      <c r="D34" s="601">
        <v>0</v>
      </c>
      <c r="E34" s="601">
        <v>0</v>
      </c>
      <c r="F34" s="601">
        <v>0</v>
      </c>
      <c r="G34" s="601">
        <v>0</v>
      </c>
      <c r="H34" s="601">
        <v>0</v>
      </c>
      <c r="I34" s="601">
        <v>0</v>
      </c>
      <c r="J34" s="601">
        <v>0</v>
      </c>
      <c r="K34" s="601">
        <v>0</v>
      </c>
      <c r="L34" s="601">
        <v>0</v>
      </c>
      <c r="M34" s="601">
        <v>0</v>
      </c>
      <c r="N34" s="601">
        <v>0</v>
      </c>
      <c r="O34" s="601"/>
      <c r="P34" s="600" t="s">
        <v>326</v>
      </c>
      <c r="Q34" s="607">
        <v>1405</v>
      </c>
    </row>
    <row r="35" spans="1:17" s="501" customFormat="1" ht="12.75" customHeight="1">
      <c r="A35" s="602" t="s">
        <v>325</v>
      </c>
      <c r="B35" s="601">
        <v>0</v>
      </c>
      <c r="C35" s="601">
        <v>0</v>
      </c>
      <c r="D35" s="601">
        <v>0</v>
      </c>
      <c r="E35" s="601">
        <v>0</v>
      </c>
      <c r="F35" s="601">
        <v>0</v>
      </c>
      <c r="G35" s="601">
        <v>0</v>
      </c>
      <c r="H35" s="601">
        <v>0</v>
      </c>
      <c r="I35" s="601">
        <v>0</v>
      </c>
      <c r="J35" s="601">
        <v>0</v>
      </c>
      <c r="K35" s="601">
        <v>0</v>
      </c>
      <c r="L35" s="601">
        <v>0</v>
      </c>
      <c r="M35" s="601">
        <v>0</v>
      </c>
      <c r="N35" s="601">
        <v>0</v>
      </c>
      <c r="O35" s="601"/>
      <c r="P35" s="600" t="s">
        <v>324</v>
      </c>
      <c r="Q35" s="607">
        <v>1406</v>
      </c>
    </row>
    <row r="36" spans="1:17" s="501" customFormat="1" ht="12.75" customHeight="1">
      <c r="A36" s="602" t="s">
        <v>323</v>
      </c>
      <c r="B36" s="601">
        <v>0</v>
      </c>
      <c r="C36" s="601">
        <v>0</v>
      </c>
      <c r="D36" s="601">
        <v>0</v>
      </c>
      <c r="E36" s="601">
        <v>0</v>
      </c>
      <c r="F36" s="601">
        <v>0</v>
      </c>
      <c r="G36" s="601">
        <v>0</v>
      </c>
      <c r="H36" s="601">
        <v>0</v>
      </c>
      <c r="I36" s="601">
        <v>0</v>
      </c>
      <c r="J36" s="601">
        <v>0</v>
      </c>
      <c r="K36" s="601">
        <v>0</v>
      </c>
      <c r="L36" s="601">
        <v>0</v>
      </c>
      <c r="M36" s="601">
        <v>0</v>
      </c>
      <c r="N36" s="601">
        <v>0</v>
      </c>
      <c r="O36" s="601"/>
      <c r="P36" s="600" t="s">
        <v>322</v>
      </c>
      <c r="Q36" s="607">
        <v>1407</v>
      </c>
    </row>
    <row r="37" spans="1:17" s="501" customFormat="1" ht="12.75" customHeight="1">
      <c r="A37" s="602" t="s">
        <v>321</v>
      </c>
      <c r="B37" s="601">
        <v>0</v>
      </c>
      <c r="C37" s="601">
        <v>0</v>
      </c>
      <c r="D37" s="601">
        <v>0</v>
      </c>
      <c r="E37" s="601">
        <v>0</v>
      </c>
      <c r="F37" s="601">
        <v>0</v>
      </c>
      <c r="G37" s="601">
        <v>0</v>
      </c>
      <c r="H37" s="601">
        <v>0</v>
      </c>
      <c r="I37" s="601">
        <v>0</v>
      </c>
      <c r="J37" s="601">
        <v>0</v>
      </c>
      <c r="K37" s="601">
        <v>0</v>
      </c>
      <c r="L37" s="601">
        <v>0</v>
      </c>
      <c r="M37" s="601">
        <v>0</v>
      </c>
      <c r="N37" s="601">
        <v>0</v>
      </c>
      <c r="O37" s="601"/>
      <c r="P37" s="600" t="s">
        <v>320</v>
      </c>
      <c r="Q37" s="607">
        <v>1409</v>
      </c>
    </row>
    <row r="38" spans="1:17" s="501" customFormat="1" ht="12.75" customHeight="1">
      <c r="A38" s="602" t="s">
        <v>319</v>
      </c>
      <c r="B38" s="601">
        <v>0</v>
      </c>
      <c r="C38" s="601">
        <v>0</v>
      </c>
      <c r="D38" s="601">
        <v>0</v>
      </c>
      <c r="E38" s="601">
        <v>0</v>
      </c>
      <c r="F38" s="601">
        <v>0</v>
      </c>
      <c r="G38" s="601">
        <v>0</v>
      </c>
      <c r="H38" s="601">
        <v>0</v>
      </c>
      <c r="I38" s="601">
        <v>0</v>
      </c>
      <c r="J38" s="601">
        <v>0</v>
      </c>
      <c r="K38" s="601">
        <v>0</v>
      </c>
      <c r="L38" s="601">
        <v>0</v>
      </c>
      <c r="M38" s="601">
        <v>0</v>
      </c>
      <c r="N38" s="601">
        <v>0</v>
      </c>
      <c r="O38" s="601"/>
      <c r="P38" s="600" t="s">
        <v>318</v>
      </c>
      <c r="Q38" s="607">
        <v>1412</v>
      </c>
    </row>
    <row r="39" spans="1:17" s="501" customFormat="1" ht="12.75" customHeight="1">
      <c r="A39" s="602" t="s">
        <v>317</v>
      </c>
      <c r="B39" s="601">
        <v>0</v>
      </c>
      <c r="C39" s="601">
        <v>0</v>
      </c>
      <c r="D39" s="601">
        <v>0</v>
      </c>
      <c r="E39" s="601">
        <v>0</v>
      </c>
      <c r="F39" s="601">
        <v>0</v>
      </c>
      <c r="G39" s="601">
        <v>0</v>
      </c>
      <c r="H39" s="601">
        <v>0</v>
      </c>
      <c r="I39" s="601">
        <v>0</v>
      </c>
      <c r="J39" s="601">
        <v>0</v>
      </c>
      <c r="K39" s="601">
        <v>0</v>
      </c>
      <c r="L39" s="601">
        <v>0</v>
      </c>
      <c r="M39" s="601">
        <v>0</v>
      </c>
      <c r="N39" s="601">
        <v>0</v>
      </c>
      <c r="O39" s="601"/>
      <c r="P39" s="600" t="s">
        <v>316</v>
      </c>
      <c r="Q39" s="607">
        <v>1414</v>
      </c>
    </row>
    <row r="40" spans="1:17" s="501" customFormat="1" ht="12.75" customHeight="1">
      <c r="A40" s="602" t="s">
        <v>315</v>
      </c>
      <c r="B40" s="601">
        <v>0</v>
      </c>
      <c r="C40" s="601">
        <v>0</v>
      </c>
      <c r="D40" s="601">
        <v>0</v>
      </c>
      <c r="E40" s="601">
        <v>0</v>
      </c>
      <c r="F40" s="601">
        <v>0</v>
      </c>
      <c r="G40" s="601">
        <v>0</v>
      </c>
      <c r="H40" s="601">
        <v>0</v>
      </c>
      <c r="I40" s="601">
        <v>0</v>
      </c>
      <c r="J40" s="601">
        <v>0</v>
      </c>
      <c r="K40" s="601">
        <v>0</v>
      </c>
      <c r="L40" s="601">
        <v>0</v>
      </c>
      <c r="M40" s="601">
        <v>0</v>
      </c>
      <c r="N40" s="601">
        <v>0</v>
      </c>
      <c r="O40" s="601"/>
      <c r="P40" s="600" t="s">
        <v>314</v>
      </c>
      <c r="Q40" s="607">
        <v>1415</v>
      </c>
    </row>
    <row r="41" spans="1:17" s="502" customFormat="1" ht="12.75" customHeight="1">
      <c r="A41" s="602" t="s">
        <v>313</v>
      </c>
      <c r="B41" s="601">
        <v>0</v>
      </c>
      <c r="C41" s="601">
        <v>0</v>
      </c>
      <c r="D41" s="601">
        <v>0</v>
      </c>
      <c r="E41" s="601">
        <v>0</v>
      </c>
      <c r="F41" s="601">
        <v>0</v>
      </c>
      <c r="G41" s="601">
        <v>0</v>
      </c>
      <c r="H41" s="601">
        <v>0</v>
      </c>
      <c r="I41" s="601">
        <v>0</v>
      </c>
      <c r="J41" s="601">
        <v>0</v>
      </c>
      <c r="K41" s="601">
        <v>0</v>
      </c>
      <c r="L41" s="601">
        <v>0</v>
      </c>
      <c r="M41" s="601">
        <v>0</v>
      </c>
      <c r="N41" s="601">
        <v>0</v>
      </c>
      <c r="O41" s="601"/>
      <c r="P41" s="600" t="s">
        <v>312</v>
      </c>
      <c r="Q41" s="607">
        <v>1416</v>
      </c>
    </row>
    <row r="42" spans="1:17" s="501" customFormat="1" ht="12.75" customHeight="1">
      <c r="A42" s="606" t="s">
        <v>311</v>
      </c>
      <c r="B42" s="605">
        <v>2</v>
      </c>
      <c r="C42" s="605">
        <v>2</v>
      </c>
      <c r="D42" s="605">
        <v>1</v>
      </c>
      <c r="E42" s="605">
        <v>0</v>
      </c>
      <c r="F42" s="605">
        <v>1</v>
      </c>
      <c r="G42" s="605">
        <v>0</v>
      </c>
      <c r="H42" s="605">
        <v>0</v>
      </c>
      <c r="I42" s="605">
        <v>0</v>
      </c>
      <c r="J42" s="605">
        <v>0</v>
      </c>
      <c r="K42" s="605">
        <v>0</v>
      </c>
      <c r="L42" s="605">
        <v>0</v>
      </c>
      <c r="M42" s="605">
        <v>0</v>
      </c>
      <c r="N42" s="605">
        <v>0</v>
      </c>
      <c r="O42" s="605"/>
      <c r="P42" s="604">
        <v>1860000</v>
      </c>
      <c r="Q42" s="603" t="s">
        <v>279</v>
      </c>
    </row>
    <row r="43" spans="1:17" s="501" customFormat="1" ht="12.75" customHeight="1">
      <c r="A43" s="602" t="s">
        <v>310</v>
      </c>
      <c r="B43" s="601">
        <v>0</v>
      </c>
      <c r="C43" s="601">
        <v>0</v>
      </c>
      <c r="D43" s="601">
        <v>0</v>
      </c>
      <c r="E43" s="601">
        <v>0</v>
      </c>
      <c r="F43" s="601">
        <v>0</v>
      </c>
      <c r="G43" s="601">
        <v>0</v>
      </c>
      <c r="H43" s="601">
        <v>0</v>
      </c>
      <c r="I43" s="601">
        <v>0</v>
      </c>
      <c r="J43" s="601">
        <v>0</v>
      </c>
      <c r="K43" s="601">
        <v>0</v>
      </c>
      <c r="L43" s="601">
        <v>0</v>
      </c>
      <c r="M43" s="601">
        <v>0</v>
      </c>
      <c r="N43" s="601">
        <v>0</v>
      </c>
      <c r="O43" s="601"/>
      <c r="P43" s="600" t="s">
        <v>309</v>
      </c>
      <c r="Q43" s="607">
        <v>1201</v>
      </c>
    </row>
    <row r="44" spans="1:17" s="501" customFormat="1" ht="12.75" customHeight="1">
      <c r="A44" s="602" t="s">
        <v>308</v>
      </c>
      <c r="B44" s="601">
        <v>0</v>
      </c>
      <c r="C44" s="601">
        <v>0</v>
      </c>
      <c r="D44" s="601">
        <v>0</v>
      </c>
      <c r="E44" s="601">
        <v>0</v>
      </c>
      <c r="F44" s="601">
        <v>0</v>
      </c>
      <c r="G44" s="601">
        <v>0</v>
      </c>
      <c r="H44" s="601">
        <v>0</v>
      </c>
      <c r="I44" s="601">
        <v>0</v>
      </c>
      <c r="J44" s="601">
        <v>0</v>
      </c>
      <c r="K44" s="601">
        <v>0</v>
      </c>
      <c r="L44" s="601">
        <v>0</v>
      </c>
      <c r="M44" s="601">
        <v>0</v>
      </c>
      <c r="N44" s="601">
        <v>0</v>
      </c>
      <c r="O44" s="601"/>
      <c r="P44" s="600" t="s">
        <v>307</v>
      </c>
      <c r="Q44" s="607">
        <v>1202</v>
      </c>
    </row>
    <row r="45" spans="1:17" s="501" customFormat="1" ht="12.75" customHeight="1">
      <c r="A45" s="602" t="s">
        <v>306</v>
      </c>
      <c r="B45" s="601">
        <v>1</v>
      </c>
      <c r="C45" s="601">
        <v>1</v>
      </c>
      <c r="D45" s="601">
        <v>1</v>
      </c>
      <c r="E45" s="601">
        <v>0</v>
      </c>
      <c r="F45" s="601">
        <v>0</v>
      </c>
      <c r="G45" s="601">
        <v>0</v>
      </c>
      <c r="H45" s="601">
        <v>0</v>
      </c>
      <c r="I45" s="601">
        <v>0</v>
      </c>
      <c r="J45" s="601">
        <v>0</v>
      </c>
      <c r="K45" s="601">
        <v>0</v>
      </c>
      <c r="L45" s="601">
        <v>0</v>
      </c>
      <c r="M45" s="601">
        <v>0</v>
      </c>
      <c r="N45" s="601">
        <v>0</v>
      </c>
      <c r="O45" s="601"/>
      <c r="P45" s="600" t="s">
        <v>305</v>
      </c>
      <c r="Q45" s="607">
        <v>1203</v>
      </c>
    </row>
    <row r="46" spans="1:17" s="501" customFormat="1" ht="12.75" customHeight="1">
      <c r="A46" s="602" t="s">
        <v>304</v>
      </c>
      <c r="B46" s="601">
        <v>0</v>
      </c>
      <c r="C46" s="601">
        <v>0</v>
      </c>
      <c r="D46" s="601">
        <v>0</v>
      </c>
      <c r="E46" s="601">
        <v>0</v>
      </c>
      <c r="F46" s="601">
        <v>0</v>
      </c>
      <c r="G46" s="601">
        <v>0</v>
      </c>
      <c r="H46" s="601">
        <v>0</v>
      </c>
      <c r="I46" s="601">
        <v>0</v>
      </c>
      <c r="J46" s="601">
        <v>0</v>
      </c>
      <c r="K46" s="601">
        <v>0</v>
      </c>
      <c r="L46" s="601">
        <v>0</v>
      </c>
      <c r="M46" s="601">
        <v>0</v>
      </c>
      <c r="N46" s="601">
        <v>0</v>
      </c>
      <c r="O46" s="601"/>
      <c r="P46" s="600" t="s">
        <v>303</v>
      </c>
      <c r="Q46" s="607">
        <v>1204</v>
      </c>
    </row>
    <row r="47" spans="1:17" s="501" customFormat="1" ht="12.75" customHeight="1">
      <c r="A47" s="602" t="s">
        <v>302</v>
      </c>
      <c r="B47" s="601">
        <v>0</v>
      </c>
      <c r="C47" s="601">
        <v>0</v>
      </c>
      <c r="D47" s="601">
        <v>0</v>
      </c>
      <c r="E47" s="601">
        <v>0</v>
      </c>
      <c r="F47" s="601">
        <v>0</v>
      </c>
      <c r="G47" s="601">
        <v>0</v>
      </c>
      <c r="H47" s="601">
        <v>0</v>
      </c>
      <c r="I47" s="601">
        <v>0</v>
      </c>
      <c r="J47" s="601">
        <v>0</v>
      </c>
      <c r="K47" s="601">
        <v>0</v>
      </c>
      <c r="L47" s="601">
        <v>0</v>
      </c>
      <c r="M47" s="601">
        <v>0</v>
      </c>
      <c r="N47" s="601">
        <v>0</v>
      </c>
      <c r="O47" s="601"/>
      <c r="P47" s="600" t="s">
        <v>301</v>
      </c>
      <c r="Q47" s="607">
        <v>1205</v>
      </c>
    </row>
    <row r="48" spans="1:17" s="501" customFormat="1" ht="12.75" customHeight="1">
      <c r="A48" s="602" t="s">
        <v>300</v>
      </c>
      <c r="B48" s="601">
        <v>0</v>
      </c>
      <c r="C48" s="601">
        <v>0</v>
      </c>
      <c r="D48" s="601">
        <v>0</v>
      </c>
      <c r="E48" s="601">
        <v>0</v>
      </c>
      <c r="F48" s="601">
        <v>0</v>
      </c>
      <c r="G48" s="601">
        <v>0</v>
      </c>
      <c r="H48" s="601">
        <v>0</v>
      </c>
      <c r="I48" s="601">
        <v>0</v>
      </c>
      <c r="J48" s="601">
        <v>0</v>
      </c>
      <c r="K48" s="601">
        <v>0</v>
      </c>
      <c r="L48" s="601">
        <v>0</v>
      </c>
      <c r="M48" s="601">
        <v>0</v>
      </c>
      <c r="N48" s="601">
        <v>0</v>
      </c>
      <c r="O48" s="601"/>
      <c r="P48" s="600" t="s">
        <v>299</v>
      </c>
      <c r="Q48" s="607">
        <v>1206</v>
      </c>
    </row>
    <row r="49" spans="1:17" s="501" customFormat="1" ht="12.75" customHeight="1">
      <c r="A49" s="602" t="s">
        <v>298</v>
      </c>
      <c r="B49" s="601">
        <v>0</v>
      </c>
      <c r="C49" s="601">
        <v>0</v>
      </c>
      <c r="D49" s="601">
        <v>0</v>
      </c>
      <c r="E49" s="601">
        <v>0</v>
      </c>
      <c r="F49" s="601">
        <v>0</v>
      </c>
      <c r="G49" s="601">
        <v>0</v>
      </c>
      <c r="H49" s="601">
        <v>0</v>
      </c>
      <c r="I49" s="601">
        <v>0</v>
      </c>
      <c r="J49" s="601">
        <v>0</v>
      </c>
      <c r="K49" s="601">
        <v>0</v>
      </c>
      <c r="L49" s="601">
        <v>0</v>
      </c>
      <c r="M49" s="601">
        <v>0</v>
      </c>
      <c r="N49" s="601">
        <v>0</v>
      </c>
      <c r="O49" s="601"/>
      <c r="P49" s="600" t="s">
        <v>297</v>
      </c>
      <c r="Q49" s="607">
        <v>1207</v>
      </c>
    </row>
    <row r="50" spans="1:17" s="501" customFormat="1" ht="12.75" customHeight="1">
      <c r="A50" s="602" t="s">
        <v>296</v>
      </c>
      <c r="B50" s="601">
        <v>0</v>
      </c>
      <c r="C50" s="601">
        <v>0</v>
      </c>
      <c r="D50" s="601">
        <v>0</v>
      </c>
      <c r="E50" s="601">
        <v>0</v>
      </c>
      <c r="F50" s="601">
        <v>0</v>
      </c>
      <c r="G50" s="601">
        <v>0</v>
      </c>
      <c r="H50" s="601">
        <v>0</v>
      </c>
      <c r="I50" s="601">
        <v>0</v>
      </c>
      <c r="J50" s="601">
        <v>0</v>
      </c>
      <c r="K50" s="601">
        <v>0</v>
      </c>
      <c r="L50" s="601">
        <v>0</v>
      </c>
      <c r="M50" s="601">
        <v>0</v>
      </c>
      <c r="N50" s="601">
        <v>0</v>
      </c>
      <c r="O50" s="601"/>
      <c r="P50" s="600" t="s">
        <v>295</v>
      </c>
      <c r="Q50" s="607">
        <v>1208</v>
      </c>
    </row>
    <row r="51" spans="1:17" s="501" customFormat="1" ht="12.75" customHeight="1">
      <c r="A51" s="602" t="s">
        <v>294</v>
      </c>
      <c r="B51" s="601">
        <v>1</v>
      </c>
      <c r="C51" s="601">
        <v>1</v>
      </c>
      <c r="D51" s="601">
        <v>0</v>
      </c>
      <c r="E51" s="601">
        <v>0</v>
      </c>
      <c r="F51" s="601">
        <v>1</v>
      </c>
      <c r="G51" s="601">
        <v>0</v>
      </c>
      <c r="H51" s="601">
        <v>0</v>
      </c>
      <c r="I51" s="601">
        <v>0</v>
      </c>
      <c r="J51" s="601">
        <v>0</v>
      </c>
      <c r="K51" s="601">
        <v>0</v>
      </c>
      <c r="L51" s="601">
        <v>0</v>
      </c>
      <c r="M51" s="601">
        <v>0</v>
      </c>
      <c r="N51" s="601">
        <v>0</v>
      </c>
      <c r="O51" s="601"/>
      <c r="P51" s="600" t="s">
        <v>293</v>
      </c>
      <c r="Q51" s="607">
        <v>1209</v>
      </c>
    </row>
    <row r="52" spans="1:17" s="501" customFormat="1" ht="12.75" customHeight="1">
      <c r="A52" s="602" t="s">
        <v>292</v>
      </c>
      <c r="B52" s="601">
        <v>0</v>
      </c>
      <c r="C52" s="601">
        <v>0</v>
      </c>
      <c r="D52" s="601">
        <v>0</v>
      </c>
      <c r="E52" s="601">
        <v>0</v>
      </c>
      <c r="F52" s="601">
        <v>0</v>
      </c>
      <c r="G52" s="601">
        <v>0</v>
      </c>
      <c r="H52" s="601">
        <v>0</v>
      </c>
      <c r="I52" s="601">
        <v>0</v>
      </c>
      <c r="J52" s="601">
        <v>0</v>
      </c>
      <c r="K52" s="601">
        <v>0</v>
      </c>
      <c r="L52" s="601">
        <v>0</v>
      </c>
      <c r="M52" s="601">
        <v>0</v>
      </c>
      <c r="N52" s="601">
        <v>0</v>
      </c>
      <c r="O52" s="601"/>
      <c r="P52" s="600" t="s">
        <v>291</v>
      </c>
      <c r="Q52" s="607">
        <v>1210</v>
      </c>
    </row>
    <row r="53" spans="1:17" s="501" customFormat="1" ht="12.75" customHeight="1">
      <c r="A53" s="602" t="s">
        <v>290</v>
      </c>
      <c r="B53" s="601">
        <v>0</v>
      </c>
      <c r="C53" s="601">
        <v>0</v>
      </c>
      <c r="D53" s="601">
        <v>0</v>
      </c>
      <c r="E53" s="601">
        <v>0</v>
      </c>
      <c r="F53" s="601">
        <v>0</v>
      </c>
      <c r="G53" s="601">
        <v>0</v>
      </c>
      <c r="H53" s="601">
        <v>0</v>
      </c>
      <c r="I53" s="601">
        <v>0</v>
      </c>
      <c r="J53" s="601">
        <v>0</v>
      </c>
      <c r="K53" s="601">
        <v>0</v>
      </c>
      <c r="L53" s="601">
        <v>0</v>
      </c>
      <c r="M53" s="601">
        <v>0</v>
      </c>
      <c r="N53" s="601">
        <v>0</v>
      </c>
      <c r="O53" s="601"/>
      <c r="P53" s="600" t="s">
        <v>289</v>
      </c>
      <c r="Q53" s="607">
        <v>1211</v>
      </c>
    </row>
    <row r="54" spans="1:17" s="501" customFormat="1" ht="12.75" customHeight="1">
      <c r="A54" s="602" t="s">
        <v>288</v>
      </c>
      <c r="B54" s="601">
        <v>0</v>
      </c>
      <c r="C54" s="601">
        <v>0</v>
      </c>
      <c r="D54" s="601">
        <v>0</v>
      </c>
      <c r="E54" s="601">
        <v>0</v>
      </c>
      <c r="F54" s="601">
        <v>0</v>
      </c>
      <c r="G54" s="601">
        <v>0</v>
      </c>
      <c r="H54" s="601">
        <v>0</v>
      </c>
      <c r="I54" s="601">
        <v>0</v>
      </c>
      <c r="J54" s="601">
        <v>0</v>
      </c>
      <c r="K54" s="601">
        <v>0</v>
      </c>
      <c r="L54" s="601">
        <v>0</v>
      </c>
      <c r="M54" s="601">
        <v>0</v>
      </c>
      <c r="N54" s="601">
        <v>0</v>
      </c>
      <c r="O54" s="601"/>
      <c r="P54" s="600" t="s">
        <v>287</v>
      </c>
      <c r="Q54" s="607">
        <v>1212</v>
      </c>
    </row>
    <row r="55" spans="1:17" s="502" customFormat="1" ht="12.75" customHeight="1">
      <c r="A55" s="602" t="s">
        <v>286</v>
      </c>
      <c r="B55" s="601">
        <v>0</v>
      </c>
      <c r="C55" s="601">
        <v>0</v>
      </c>
      <c r="D55" s="601">
        <v>0</v>
      </c>
      <c r="E55" s="601">
        <v>0</v>
      </c>
      <c r="F55" s="601">
        <v>0</v>
      </c>
      <c r="G55" s="601">
        <v>0</v>
      </c>
      <c r="H55" s="601">
        <v>0</v>
      </c>
      <c r="I55" s="601">
        <v>0</v>
      </c>
      <c r="J55" s="601">
        <v>0</v>
      </c>
      <c r="K55" s="601">
        <v>0</v>
      </c>
      <c r="L55" s="601">
        <v>0</v>
      </c>
      <c r="M55" s="601">
        <v>0</v>
      </c>
      <c r="N55" s="601">
        <v>0</v>
      </c>
      <c r="O55" s="601"/>
      <c r="P55" s="600" t="s">
        <v>285</v>
      </c>
      <c r="Q55" s="607">
        <v>1213</v>
      </c>
    </row>
    <row r="56" spans="1:17" s="501" customFormat="1" ht="12.75" customHeight="1">
      <c r="A56" s="602" t="s">
        <v>284</v>
      </c>
      <c r="B56" s="601">
        <v>0</v>
      </c>
      <c r="C56" s="601">
        <v>0</v>
      </c>
      <c r="D56" s="601">
        <v>0</v>
      </c>
      <c r="E56" s="601">
        <v>0</v>
      </c>
      <c r="F56" s="601">
        <v>0</v>
      </c>
      <c r="G56" s="601">
        <v>0</v>
      </c>
      <c r="H56" s="601">
        <v>0</v>
      </c>
      <c r="I56" s="601">
        <v>0</v>
      </c>
      <c r="J56" s="601">
        <v>0</v>
      </c>
      <c r="K56" s="601">
        <v>0</v>
      </c>
      <c r="L56" s="601">
        <v>0</v>
      </c>
      <c r="M56" s="601">
        <v>0</v>
      </c>
      <c r="N56" s="601">
        <v>0</v>
      </c>
      <c r="O56" s="601"/>
      <c r="P56" s="600" t="s">
        <v>283</v>
      </c>
      <c r="Q56" s="607">
        <v>1214</v>
      </c>
    </row>
    <row r="57" spans="1:17" s="501" customFormat="1" ht="12.75" customHeight="1">
      <c r="A57" s="602" t="s">
        <v>282</v>
      </c>
      <c r="B57" s="601">
        <v>0</v>
      </c>
      <c r="C57" s="601">
        <v>0</v>
      </c>
      <c r="D57" s="601">
        <v>0</v>
      </c>
      <c r="E57" s="601">
        <v>0</v>
      </c>
      <c r="F57" s="601">
        <v>0</v>
      </c>
      <c r="G57" s="601">
        <v>0</v>
      </c>
      <c r="H57" s="601">
        <v>0</v>
      </c>
      <c r="I57" s="601">
        <v>0</v>
      </c>
      <c r="J57" s="601">
        <v>0</v>
      </c>
      <c r="K57" s="601">
        <v>0</v>
      </c>
      <c r="L57" s="601">
        <v>0</v>
      </c>
      <c r="M57" s="601">
        <v>0</v>
      </c>
      <c r="N57" s="601">
        <v>0</v>
      </c>
      <c r="O57" s="601"/>
      <c r="P57" s="600" t="s">
        <v>281</v>
      </c>
      <c r="Q57" s="607">
        <v>1215</v>
      </c>
    </row>
    <row r="58" spans="1:17" s="501" customFormat="1" ht="12.75" customHeight="1">
      <c r="A58" s="606" t="s">
        <v>280</v>
      </c>
      <c r="B58" s="605">
        <v>2</v>
      </c>
      <c r="C58" s="605">
        <v>2</v>
      </c>
      <c r="D58" s="605">
        <v>2</v>
      </c>
      <c r="E58" s="605">
        <v>0</v>
      </c>
      <c r="F58" s="605">
        <v>0</v>
      </c>
      <c r="G58" s="605">
        <v>0</v>
      </c>
      <c r="H58" s="605">
        <v>0</v>
      </c>
      <c r="I58" s="605">
        <v>0</v>
      </c>
      <c r="J58" s="605">
        <v>0</v>
      </c>
      <c r="K58" s="605">
        <v>0</v>
      </c>
      <c r="L58" s="605">
        <v>0</v>
      </c>
      <c r="M58" s="605">
        <v>0</v>
      </c>
      <c r="N58" s="605">
        <v>0</v>
      </c>
      <c r="O58" s="605"/>
      <c r="P58" s="604">
        <v>1870000</v>
      </c>
      <c r="Q58" s="603" t="s">
        <v>279</v>
      </c>
    </row>
    <row r="59" spans="1:17" s="501" customFormat="1" ht="12.75" customHeight="1">
      <c r="A59" s="602" t="s">
        <v>278</v>
      </c>
      <c r="B59" s="601">
        <v>0</v>
      </c>
      <c r="C59" s="601">
        <v>0</v>
      </c>
      <c r="D59" s="601">
        <v>0</v>
      </c>
      <c r="E59" s="601">
        <v>0</v>
      </c>
      <c r="F59" s="601">
        <v>0</v>
      </c>
      <c r="G59" s="601">
        <v>0</v>
      </c>
      <c r="H59" s="601">
        <v>0</v>
      </c>
      <c r="I59" s="601">
        <v>0</v>
      </c>
      <c r="J59" s="601">
        <v>0</v>
      </c>
      <c r="K59" s="601">
        <v>0</v>
      </c>
      <c r="L59" s="601">
        <v>0</v>
      </c>
      <c r="M59" s="601">
        <v>0</v>
      </c>
      <c r="N59" s="601">
        <v>0</v>
      </c>
      <c r="O59" s="601"/>
      <c r="P59" s="600" t="s">
        <v>277</v>
      </c>
      <c r="Q59" s="599" t="s">
        <v>276</v>
      </c>
    </row>
    <row r="60" spans="1:17" s="501" customFormat="1" ht="12.75" customHeight="1">
      <c r="A60" s="602" t="s">
        <v>275</v>
      </c>
      <c r="B60" s="601">
        <v>0</v>
      </c>
      <c r="C60" s="601">
        <v>0</v>
      </c>
      <c r="D60" s="601">
        <v>0</v>
      </c>
      <c r="E60" s="601">
        <v>0</v>
      </c>
      <c r="F60" s="601">
        <v>0</v>
      </c>
      <c r="G60" s="601">
        <v>0</v>
      </c>
      <c r="H60" s="601">
        <v>0</v>
      </c>
      <c r="I60" s="601">
        <v>0</v>
      </c>
      <c r="J60" s="601">
        <v>0</v>
      </c>
      <c r="K60" s="601">
        <v>0</v>
      </c>
      <c r="L60" s="601">
        <v>0</v>
      </c>
      <c r="M60" s="601">
        <v>0</v>
      </c>
      <c r="N60" s="601">
        <v>0</v>
      </c>
      <c r="O60" s="601"/>
      <c r="P60" s="600" t="s">
        <v>274</v>
      </c>
      <c r="Q60" s="599" t="s">
        <v>273</v>
      </c>
    </row>
    <row r="61" spans="1:17" s="501" customFormat="1" ht="12.75" customHeight="1">
      <c r="A61" s="602" t="s">
        <v>272</v>
      </c>
      <c r="B61" s="601">
        <v>0</v>
      </c>
      <c r="C61" s="601">
        <v>0</v>
      </c>
      <c r="D61" s="601">
        <v>0</v>
      </c>
      <c r="E61" s="601">
        <v>0</v>
      </c>
      <c r="F61" s="601">
        <v>0</v>
      </c>
      <c r="G61" s="601">
        <v>0</v>
      </c>
      <c r="H61" s="601">
        <v>0</v>
      </c>
      <c r="I61" s="601">
        <v>0</v>
      </c>
      <c r="J61" s="601">
        <v>0</v>
      </c>
      <c r="K61" s="601">
        <v>0</v>
      </c>
      <c r="L61" s="601">
        <v>0</v>
      </c>
      <c r="M61" s="601">
        <v>0</v>
      </c>
      <c r="N61" s="601">
        <v>0</v>
      </c>
      <c r="O61" s="601"/>
      <c r="P61" s="600" t="s">
        <v>271</v>
      </c>
      <c r="Q61" s="599" t="s">
        <v>270</v>
      </c>
    </row>
    <row r="62" spans="1:17" s="501" customFormat="1" ht="12.75" customHeight="1">
      <c r="A62" s="602" t="s">
        <v>269</v>
      </c>
      <c r="B62" s="601">
        <v>0</v>
      </c>
      <c r="C62" s="601">
        <v>0</v>
      </c>
      <c r="D62" s="601">
        <v>0</v>
      </c>
      <c r="E62" s="601">
        <v>0</v>
      </c>
      <c r="F62" s="601">
        <v>0</v>
      </c>
      <c r="G62" s="601">
        <v>0</v>
      </c>
      <c r="H62" s="601">
        <v>0</v>
      </c>
      <c r="I62" s="601">
        <v>0</v>
      </c>
      <c r="J62" s="601">
        <v>0</v>
      </c>
      <c r="K62" s="601">
        <v>0</v>
      </c>
      <c r="L62" s="601">
        <v>0</v>
      </c>
      <c r="M62" s="601">
        <v>0</v>
      </c>
      <c r="N62" s="601">
        <v>0</v>
      </c>
      <c r="O62" s="601"/>
      <c r="P62" s="600" t="s">
        <v>268</v>
      </c>
      <c r="Q62" s="599" t="s">
        <v>267</v>
      </c>
    </row>
    <row r="63" spans="1:17" s="501" customFormat="1" ht="12.75" customHeight="1">
      <c r="A63" s="602" t="s">
        <v>266</v>
      </c>
      <c r="B63" s="601">
        <v>0</v>
      </c>
      <c r="C63" s="601">
        <v>0</v>
      </c>
      <c r="D63" s="601">
        <v>0</v>
      </c>
      <c r="E63" s="601">
        <v>0</v>
      </c>
      <c r="F63" s="601">
        <v>0</v>
      </c>
      <c r="G63" s="601">
        <v>0</v>
      </c>
      <c r="H63" s="601">
        <v>0</v>
      </c>
      <c r="I63" s="601">
        <v>0</v>
      </c>
      <c r="J63" s="601">
        <v>0</v>
      </c>
      <c r="K63" s="601">
        <v>0</v>
      </c>
      <c r="L63" s="601">
        <v>0</v>
      </c>
      <c r="M63" s="601">
        <v>0</v>
      </c>
      <c r="N63" s="601">
        <v>0</v>
      </c>
      <c r="O63" s="601"/>
      <c r="P63" s="600" t="s">
        <v>265</v>
      </c>
      <c r="Q63" s="599" t="s">
        <v>264</v>
      </c>
    </row>
    <row r="64" spans="1:17" s="501" customFormat="1" ht="12.75" customHeight="1">
      <c r="A64" s="602" t="s">
        <v>263</v>
      </c>
      <c r="B64" s="601">
        <v>0</v>
      </c>
      <c r="C64" s="601">
        <v>0</v>
      </c>
      <c r="D64" s="601">
        <v>0</v>
      </c>
      <c r="E64" s="601">
        <v>0</v>
      </c>
      <c r="F64" s="601">
        <v>0</v>
      </c>
      <c r="G64" s="601">
        <v>0</v>
      </c>
      <c r="H64" s="601">
        <v>0</v>
      </c>
      <c r="I64" s="601">
        <v>0</v>
      </c>
      <c r="J64" s="601">
        <v>0</v>
      </c>
      <c r="K64" s="601">
        <v>0</v>
      </c>
      <c r="L64" s="601">
        <v>0</v>
      </c>
      <c r="M64" s="601">
        <v>0</v>
      </c>
      <c r="N64" s="601">
        <v>0</v>
      </c>
      <c r="O64" s="601"/>
      <c r="P64" s="600" t="s">
        <v>262</v>
      </c>
      <c r="Q64" s="599" t="s">
        <v>261</v>
      </c>
    </row>
    <row r="65" spans="1:17" s="501" customFormat="1" ht="12.75" customHeight="1">
      <c r="A65" s="602" t="s">
        <v>260</v>
      </c>
      <c r="B65" s="601">
        <v>0</v>
      </c>
      <c r="C65" s="601">
        <v>0</v>
      </c>
      <c r="D65" s="601">
        <v>0</v>
      </c>
      <c r="E65" s="601">
        <v>0</v>
      </c>
      <c r="F65" s="601">
        <v>0</v>
      </c>
      <c r="G65" s="601">
        <v>0</v>
      </c>
      <c r="H65" s="601">
        <v>0</v>
      </c>
      <c r="I65" s="601">
        <v>0</v>
      </c>
      <c r="J65" s="601">
        <v>0</v>
      </c>
      <c r="K65" s="601">
        <v>0</v>
      </c>
      <c r="L65" s="601">
        <v>0</v>
      </c>
      <c r="M65" s="601">
        <v>0</v>
      </c>
      <c r="N65" s="601">
        <v>0</v>
      </c>
      <c r="O65" s="601"/>
      <c r="P65" s="600" t="s">
        <v>259</v>
      </c>
      <c r="Q65" s="599" t="s">
        <v>258</v>
      </c>
    </row>
    <row r="66" spans="1:17" s="501" customFormat="1" ht="12.75" customHeight="1">
      <c r="A66" s="602" t="s">
        <v>257</v>
      </c>
      <c r="B66" s="601">
        <v>1</v>
      </c>
      <c r="C66" s="601">
        <v>1</v>
      </c>
      <c r="D66" s="601">
        <v>1</v>
      </c>
      <c r="E66" s="601">
        <v>0</v>
      </c>
      <c r="F66" s="601">
        <v>0</v>
      </c>
      <c r="G66" s="601">
        <v>0</v>
      </c>
      <c r="H66" s="601">
        <v>0</v>
      </c>
      <c r="I66" s="601">
        <v>0</v>
      </c>
      <c r="J66" s="601">
        <v>0</v>
      </c>
      <c r="K66" s="601">
        <v>0</v>
      </c>
      <c r="L66" s="601">
        <v>0</v>
      </c>
      <c r="M66" s="601">
        <v>0</v>
      </c>
      <c r="N66" s="601">
        <v>0</v>
      </c>
      <c r="O66" s="601"/>
      <c r="P66" s="600" t="s">
        <v>256</v>
      </c>
      <c r="Q66" s="599" t="s">
        <v>255</v>
      </c>
    </row>
    <row r="67" spans="1:17" s="502" customFormat="1" ht="12.75" customHeight="1">
      <c r="A67" s="602" t="s">
        <v>254</v>
      </c>
      <c r="B67" s="601">
        <v>0</v>
      </c>
      <c r="C67" s="601">
        <v>0</v>
      </c>
      <c r="D67" s="601">
        <v>0</v>
      </c>
      <c r="E67" s="601">
        <v>0</v>
      </c>
      <c r="F67" s="601">
        <v>0</v>
      </c>
      <c r="G67" s="601">
        <v>0</v>
      </c>
      <c r="H67" s="601">
        <v>0</v>
      </c>
      <c r="I67" s="601">
        <v>0</v>
      </c>
      <c r="J67" s="601">
        <v>0</v>
      </c>
      <c r="K67" s="601">
        <v>0</v>
      </c>
      <c r="L67" s="601">
        <v>0</v>
      </c>
      <c r="M67" s="601">
        <v>0</v>
      </c>
      <c r="N67" s="601">
        <v>0</v>
      </c>
      <c r="O67" s="601"/>
      <c r="P67" s="600" t="s">
        <v>253</v>
      </c>
      <c r="Q67" s="599" t="s">
        <v>252</v>
      </c>
    </row>
    <row r="68" spans="1:17" s="502" customFormat="1" ht="12.75" customHeight="1">
      <c r="A68" s="602" t="s">
        <v>251</v>
      </c>
      <c r="B68" s="601">
        <v>0</v>
      </c>
      <c r="C68" s="601">
        <v>0</v>
      </c>
      <c r="D68" s="601">
        <v>0</v>
      </c>
      <c r="E68" s="601">
        <v>0</v>
      </c>
      <c r="F68" s="601">
        <v>0</v>
      </c>
      <c r="G68" s="601">
        <v>0</v>
      </c>
      <c r="H68" s="601">
        <v>0</v>
      </c>
      <c r="I68" s="601">
        <v>0</v>
      </c>
      <c r="J68" s="601">
        <v>0</v>
      </c>
      <c r="K68" s="601">
        <v>0</v>
      </c>
      <c r="L68" s="601">
        <v>0</v>
      </c>
      <c r="M68" s="601">
        <v>0</v>
      </c>
      <c r="N68" s="601">
        <v>0</v>
      </c>
      <c r="O68" s="601"/>
      <c r="P68" s="600" t="s">
        <v>250</v>
      </c>
      <c r="Q68" s="599" t="s">
        <v>249</v>
      </c>
    </row>
    <row r="69" spans="1:17" s="501" customFormat="1" ht="12.75" customHeight="1">
      <c r="A69" s="602" t="s">
        <v>248</v>
      </c>
      <c r="B69" s="601">
        <v>1</v>
      </c>
      <c r="C69" s="601">
        <v>1</v>
      </c>
      <c r="D69" s="601">
        <v>1</v>
      </c>
      <c r="E69" s="601">
        <v>0</v>
      </c>
      <c r="F69" s="601">
        <v>0</v>
      </c>
      <c r="G69" s="601">
        <v>0</v>
      </c>
      <c r="H69" s="601">
        <v>0</v>
      </c>
      <c r="I69" s="601">
        <v>0</v>
      </c>
      <c r="J69" s="601">
        <v>0</v>
      </c>
      <c r="K69" s="601">
        <v>0</v>
      </c>
      <c r="L69" s="601">
        <v>0</v>
      </c>
      <c r="M69" s="601">
        <v>0</v>
      </c>
      <c r="N69" s="601">
        <v>0</v>
      </c>
      <c r="O69" s="601"/>
      <c r="P69" s="600" t="s">
        <v>247</v>
      </c>
      <c r="Q69" s="599" t="s">
        <v>246</v>
      </c>
    </row>
    <row r="70" spans="1:17" s="501" customFormat="1" ht="12.75" customHeight="1">
      <c r="A70" s="602" t="s">
        <v>245</v>
      </c>
      <c r="B70" s="601">
        <v>0</v>
      </c>
      <c r="C70" s="601">
        <v>0</v>
      </c>
      <c r="D70" s="601">
        <v>0</v>
      </c>
      <c r="E70" s="601">
        <v>0</v>
      </c>
      <c r="F70" s="601">
        <v>0</v>
      </c>
      <c r="G70" s="601">
        <v>0</v>
      </c>
      <c r="H70" s="601">
        <v>0</v>
      </c>
      <c r="I70" s="601">
        <v>0</v>
      </c>
      <c r="J70" s="601">
        <v>0</v>
      </c>
      <c r="K70" s="601">
        <v>0</v>
      </c>
      <c r="L70" s="601">
        <v>0</v>
      </c>
      <c r="M70" s="601">
        <v>0</v>
      </c>
      <c r="N70" s="601">
        <v>0</v>
      </c>
      <c r="O70" s="601"/>
      <c r="P70" s="600" t="s">
        <v>244</v>
      </c>
      <c r="Q70" s="599" t="s">
        <v>243</v>
      </c>
    </row>
    <row r="71" spans="1:17" s="501" customFormat="1" ht="12.75" customHeight="1">
      <c r="A71" s="602" t="s">
        <v>242</v>
      </c>
      <c r="B71" s="601">
        <v>0</v>
      </c>
      <c r="C71" s="601">
        <v>0</v>
      </c>
      <c r="D71" s="601">
        <v>0</v>
      </c>
      <c r="E71" s="601">
        <v>0</v>
      </c>
      <c r="F71" s="601">
        <v>0</v>
      </c>
      <c r="G71" s="601">
        <v>0</v>
      </c>
      <c r="H71" s="601">
        <v>0</v>
      </c>
      <c r="I71" s="601">
        <v>0</v>
      </c>
      <c r="J71" s="601">
        <v>0</v>
      </c>
      <c r="K71" s="601">
        <v>0</v>
      </c>
      <c r="L71" s="601">
        <v>0</v>
      </c>
      <c r="M71" s="601">
        <v>0</v>
      </c>
      <c r="N71" s="601">
        <v>0</v>
      </c>
      <c r="O71" s="601"/>
      <c r="P71" s="600" t="s">
        <v>241</v>
      </c>
      <c r="Q71" s="599" t="s">
        <v>240</v>
      </c>
    </row>
    <row r="72" spans="1:17" s="501" customFormat="1" ht="12.75" customHeight="1">
      <c r="A72" s="602" t="s">
        <v>239</v>
      </c>
      <c r="B72" s="601">
        <v>0</v>
      </c>
      <c r="C72" s="601">
        <v>0</v>
      </c>
      <c r="D72" s="601">
        <v>0</v>
      </c>
      <c r="E72" s="601">
        <v>0</v>
      </c>
      <c r="F72" s="601">
        <v>0</v>
      </c>
      <c r="G72" s="601">
        <v>0</v>
      </c>
      <c r="H72" s="601">
        <v>0</v>
      </c>
      <c r="I72" s="601">
        <v>0</v>
      </c>
      <c r="J72" s="601">
        <v>0</v>
      </c>
      <c r="K72" s="601">
        <v>0</v>
      </c>
      <c r="L72" s="601">
        <v>0</v>
      </c>
      <c r="M72" s="601">
        <v>0</v>
      </c>
      <c r="N72" s="601">
        <v>0</v>
      </c>
      <c r="O72" s="601"/>
      <c r="P72" s="600" t="s">
        <v>238</v>
      </c>
      <c r="Q72" s="599" t="s">
        <v>237</v>
      </c>
    </row>
    <row r="73" spans="1:17" s="498" customFormat="1" ht="16.5" customHeight="1">
      <c r="A73" s="1056"/>
      <c r="B73" s="1118" t="s">
        <v>184</v>
      </c>
      <c r="C73" s="1118" t="s">
        <v>1286</v>
      </c>
      <c r="D73" s="1118"/>
      <c r="E73" s="1118"/>
      <c r="F73" s="1118"/>
      <c r="G73" s="1118"/>
      <c r="H73" s="1118"/>
      <c r="I73" s="1118" t="s">
        <v>1285</v>
      </c>
      <c r="J73" s="1118"/>
      <c r="K73" s="1118"/>
      <c r="L73" s="1118"/>
      <c r="M73" s="1118"/>
      <c r="N73" s="1118"/>
      <c r="O73" s="598"/>
      <c r="P73" s="501"/>
      <c r="Q73" s="501"/>
    </row>
    <row r="74" spans="1:17" s="498" customFormat="1" ht="16.5" customHeight="1">
      <c r="A74" s="1056"/>
      <c r="B74" s="1118"/>
      <c r="C74" s="1119" t="s">
        <v>184</v>
      </c>
      <c r="D74" s="1119" t="s">
        <v>1284</v>
      </c>
      <c r="E74" s="1119"/>
      <c r="F74" s="1119"/>
      <c r="G74" s="1119"/>
      <c r="H74" s="1119" t="s">
        <v>1281</v>
      </c>
      <c r="I74" s="1119" t="s">
        <v>184</v>
      </c>
      <c r="J74" s="1119" t="s">
        <v>1284</v>
      </c>
      <c r="K74" s="1119"/>
      <c r="L74" s="1119"/>
      <c r="M74" s="1119"/>
      <c r="N74" s="1119" t="s">
        <v>1281</v>
      </c>
      <c r="O74" s="596"/>
      <c r="P74" s="501"/>
      <c r="Q74" s="501"/>
    </row>
    <row r="75" spans="1:17" s="498" customFormat="1" ht="16.5">
      <c r="A75" s="1056"/>
      <c r="B75" s="1118"/>
      <c r="C75" s="1119"/>
      <c r="D75" s="597" t="s">
        <v>1283</v>
      </c>
      <c r="E75" s="597" t="s">
        <v>1248</v>
      </c>
      <c r="F75" s="597" t="s">
        <v>1282</v>
      </c>
      <c r="G75" s="597" t="s">
        <v>1252</v>
      </c>
      <c r="H75" s="1119" t="s">
        <v>1281</v>
      </c>
      <c r="I75" s="1119"/>
      <c r="J75" s="597" t="s">
        <v>1283</v>
      </c>
      <c r="K75" s="597" t="s">
        <v>1248</v>
      </c>
      <c r="L75" s="597" t="s">
        <v>1282</v>
      </c>
      <c r="M75" s="597" t="s">
        <v>1252</v>
      </c>
      <c r="N75" s="1119" t="s">
        <v>1281</v>
      </c>
      <c r="O75" s="596"/>
      <c r="P75" s="501"/>
      <c r="Q75" s="501"/>
    </row>
    <row r="76" spans="1:17" s="498" customFormat="1" ht="9.75" customHeight="1">
      <c r="A76" s="1053" t="s">
        <v>173</v>
      </c>
      <c r="B76" s="1121"/>
      <c r="C76" s="1121"/>
      <c r="D76" s="1121"/>
      <c r="E76" s="1121"/>
      <c r="F76" s="1121"/>
      <c r="G76" s="1121"/>
      <c r="H76" s="1121"/>
      <c r="I76" s="1121"/>
      <c r="J76" s="1121"/>
      <c r="K76" s="1121"/>
      <c r="L76" s="1121"/>
      <c r="M76" s="1121"/>
      <c r="N76" s="1121"/>
      <c r="O76" s="596"/>
      <c r="P76" s="501"/>
      <c r="Q76" s="501"/>
    </row>
    <row r="77" spans="1:17" s="497" customFormat="1" ht="9.75" customHeight="1">
      <c r="A77" s="1112" t="s">
        <v>1280</v>
      </c>
      <c r="B77" s="1112"/>
      <c r="C77" s="1112"/>
      <c r="D77" s="1112"/>
      <c r="E77" s="1112"/>
      <c r="F77" s="1112"/>
      <c r="G77" s="1112"/>
      <c r="H77" s="1112"/>
      <c r="I77" s="1112"/>
      <c r="J77" s="1112"/>
      <c r="K77" s="1112"/>
      <c r="L77" s="1112"/>
      <c r="M77" s="1112"/>
      <c r="N77" s="1112"/>
      <c r="O77" s="544"/>
    </row>
    <row r="78" spans="1:17" ht="9.75" customHeight="1">
      <c r="A78" s="1112" t="s">
        <v>626</v>
      </c>
      <c r="B78" s="1112"/>
      <c r="C78" s="1112"/>
      <c r="D78" s="1112"/>
      <c r="E78" s="1112"/>
      <c r="F78" s="1112"/>
      <c r="G78" s="1112"/>
      <c r="H78" s="1112"/>
      <c r="I78" s="1112"/>
      <c r="J78" s="1112"/>
      <c r="K78" s="1112"/>
      <c r="L78" s="1112"/>
      <c r="M78" s="1112"/>
      <c r="N78" s="1112"/>
      <c r="O78" s="544"/>
    </row>
    <row r="79" spans="1:17" s="288" customFormat="1" ht="28.5" customHeight="1">
      <c r="A79" s="1120" t="s">
        <v>1279</v>
      </c>
      <c r="B79" s="1120"/>
      <c r="C79" s="1120"/>
      <c r="D79" s="1120"/>
      <c r="E79" s="1120"/>
      <c r="F79" s="1120"/>
      <c r="G79" s="1120"/>
      <c r="H79" s="1120"/>
      <c r="I79" s="1120"/>
      <c r="J79" s="1120"/>
      <c r="K79" s="1120"/>
      <c r="L79" s="1120"/>
      <c r="M79" s="1120"/>
      <c r="N79" s="1120"/>
      <c r="O79" s="595"/>
    </row>
    <row r="80" spans="1:17" s="288" customFormat="1" ht="16.899999999999999" customHeight="1">
      <c r="A80" s="1120" t="s">
        <v>1278</v>
      </c>
      <c r="B80" s="1120"/>
      <c r="C80" s="1120"/>
      <c r="D80" s="1120"/>
      <c r="E80" s="1120"/>
      <c r="F80" s="1120"/>
      <c r="G80" s="1120"/>
      <c r="H80" s="1120"/>
      <c r="I80" s="1120"/>
      <c r="J80" s="1120"/>
      <c r="K80" s="1120"/>
      <c r="L80" s="1120"/>
      <c r="M80" s="1120"/>
      <c r="N80" s="1120"/>
      <c r="O80" s="595"/>
    </row>
    <row r="82" spans="1:15">
      <c r="A82" s="229" t="s">
        <v>229</v>
      </c>
    </row>
    <row r="83" spans="1:15">
      <c r="A83" s="541" t="s">
        <v>1277</v>
      </c>
      <c r="B83" s="594"/>
      <c r="C83" s="594"/>
      <c r="D83" s="594"/>
      <c r="E83" s="594"/>
      <c r="F83" s="594"/>
      <c r="G83" s="594"/>
      <c r="H83" s="594"/>
      <c r="I83" s="594"/>
      <c r="J83" s="594"/>
      <c r="K83" s="594"/>
      <c r="L83" s="594"/>
      <c r="M83" s="594"/>
      <c r="N83" s="594"/>
      <c r="O83" s="594"/>
    </row>
    <row r="84" spans="1:15">
      <c r="B84" s="594"/>
      <c r="C84" s="594"/>
      <c r="D84" s="594"/>
      <c r="E84" s="594"/>
      <c r="F84" s="594"/>
      <c r="G84" s="594"/>
      <c r="H84" s="594"/>
      <c r="I84" s="594"/>
      <c r="J84" s="594"/>
      <c r="K84" s="594"/>
      <c r="L84" s="594"/>
      <c r="M84" s="594"/>
      <c r="N84" s="594"/>
      <c r="O84" s="594"/>
    </row>
  </sheetData>
  <mergeCells count="27">
    <mergeCell ref="A79:N79"/>
    <mergeCell ref="A80:N80"/>
    <mergeCell ref="A76:N76"/>
    <mergeCell ref="J5:M5"/>
    <mergeCell ref="N5:N6"/>
    <mergeCell ref="A73:A75"/>
    <mergeCell ref="B73:B75"/>
    <mergeCell ref="C73:H73"/>
    <mergeCell ref="I73:N73"/>
    <mergeCell ref="A77:N77"/>
    <mergeCell ref="C74:C75"/>
    <mergeCell ref="D74:G74"/>
    <mergeCell ref="H74:H75"/>
    <mergeCell ref="I74:I75"/>
    <mergeCell ref="J74:M74"/>
    <mergeCell ref="N74:N75"/>
    <mergeCell ref="A78:N78"/>
    <mergeCell ref="A1:N1"/>
    <mergeCell ref="A2:N2"/>
    <mergeCell ref="A4:A6"/>
    <mergeCell ref="B4:B6"/>
    <mergeCell ref="C4:H4"/>
    <mergeCell ref="I4:N4"/>
    <mergeCell ref="C5:C6"/>
    <mergeCell ref="D5:G5"/>
    <mergeCell ref="H5:H6"/>
    <mergeCell ref="I5:I6"/>
  </mergeCells>
  <hyperlinks>
    <hyperlink ref="B4:B6" r:id="rId1" display="Total"/>
    <hyperlink ref="C4:H4" r:id="rId2" display="Interiores"/>
    <hyperlink ref="I4:N4" r:id="rId3" display="Costeiras / Transição"/>
    <hyperlink ref="A83" r:id="rId4"/>
    <hyperlink ref="H75" r:id="rId5"/>
    <hyperlink ref="N75" r:id="rId6"/>
    <hyperlink ref="B73:B75" r:id="rId7" display="Total"/>
    <hyperlink ref="C73:H73" r:id="rId8" display="Inside"/>
    <hyperlink ref="I73:N73" r:id="rId9" display="Coastal / Transition"/>
  </hyperlinks>
  <printOptions horizontalCentered="1"/>
  <pageMargins left="0.39370078740157483" right="0.39370078740157483" top="0.39370078740157483" bottom="0.39370078740157483" header="0" footer="0"/>
  <pageSetup paperSize="9" scale="76" fitToHeight="10" orientation="portrait" verticalDpi="300" r:id="rId10"/>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S37"/>
  <sheetViews>
    <sheetView showGridLines="0" workbookViewId="0">
      <selection sqref="A1:I1"/>
    </sheetView>
  </sheetViews>
  <sheetFormatPr defaultColWidth="7.85546875" defaultRowHeight="12.75"/>
  <cols>
    <col min="1" max="1" width="10.42578125" style="7" customWidth="1"/>
    <col min="2" max="2" width="15.42578125" style="7" customWidth="1"/>
    <col min="3" max="3" width="8.85546875" style="7" customWidth="1"/>
    <col min="4" max="4" width="15.42578125" style="7" customWidth="1"/>
    <col min="5" max="5" width="8.85546875" style="7" customWidth="1"/>
    <col min="6" max="6" width="15.42578125" style="7" customWidth="1"/>
    <col min="7" max="7" width="8.85546875" style="7" customWidth="1"/>
    <col min="8" max="8" width="15.42578125" style="7" customWidth="1"/>
    <col min="9" max="9" width="8.85546875" style="7" customWidth="1"/>
    <col min="10" max="10" width="7.7109375" style="7" customWidth="1"/>
    <col min="11" max="11" width="9.5703125" style="7" customWidth="1"/>
    <col min="12" max="256" width="7.85546875" style="7"/>
    <col min="257" max="257" width="10.42578125" style="7" customWidth="1"/>
    <col min="258" max="258" width="15.42578125" style="7" customWidth="1"/>
    <col min="259" max="259" width="8.85546875" style="7" customWidth="1"/>
    <col min="260" max="260" width="15.42578125" style="7" customWidth="1"/>
    <col min="261" max="261" width="8.85546875" style="7" customWidth="1"/>
    <col min="262" max="262" width="15.42578125" style="7" customWidth="1"/>
    <col min="263" max="263" width="8.85546875" style="7" customWidth="1"/>
    <col min="264" max="264" width="15.42578125" style="7" customWidth="1"/>
    <col min="265" max="265" width="8.85546875" style="7" customWidth="1"/>
    <col min="266" max="266" width="7.7109375" style="7" customWidth="1"/>
    <col min="267" max="267" width="8.7109375" style="7" customWidth="1"/>
    <col min="268" max="512" width="7.85546875" style="7"/>
    <col min="513" max="513" width="10.42578125" style="7" customWidth="1"/>
    <col min="514" max="514" width="15.42578125" style="7" customWidth="1"/>
    <col min="515" max="515" width="8.85546875" style="7" customWidth="1"/>
    <col min="516" max="516" width="15.42578125" style="7" customWidth="1"/>
    <col min="517" max="517" width="8.85546875" style="7" customWidth="1"/>
    <col min="518" max="518" width="15.42578125" style="7" customWidth="1"/>
    <col min="519" max="519" width="8.85546875" style="7" customWidth="1"/>
    <col min="520" max="520" width="15.42578125" style="7" customWidth="1"/>
    <col min="521" max="521" width="8.85546875" style="7" customWidth="1"/>
    <col min="522" max="522" width="7.7109375" style="7" customWidth="1"/>
    <col min="523" max="523" width="8.7109375" style="7" customWidth="1"/>
    <col min="524" max="768" width="7.85546875" style="7"/>
    <col min="769" max="769" width="10.42578125" style="7" customWidth="1"/>
    <col min="770" max="770" width="15.42578125" style="7" customWidth="1"/>
    <col min="771" max="771" width="8.85546875" style="7" customWidth="1"/>
    <col min="772" max="772" width="15.42578125" style="7" customWidth="1"/>
    <col min="773" max="773" width="8.85546875" style="7" customWidth="1"/>
    <col min="774" max="774" width="15.42578125" style="7" customWidth="1"/>
    <col min="775" max="775" width="8.85546875" style="7" customWidth="1"/>
    <col min="776" max="776" width="15.42578125" style="7" customWidth="1"/>
    <col min="777" max="777" width="8.85546875" style="7" customWidth="1"/>
    <col min="778" max="778" width="7.7109375" style="7" customWidth="1"/>
    <col min="779" max="779" width="8.7109375" style="7" customWidth="1"/>
    <col min="780" max="1024" width="7.85546875" style="7"/>
    <col min="1025" max="1025" width="10.42578125" style="7" customWidth="1"/>
    <col min="1026" max="1026" width="15.42578125" style="7" customWidth="1"/>
    <col min="1027" max="1027" width="8.85546875" style="7" customWidth="1"/>
    <col min="1028" max="1028" width="15.42578125" style="7" customWidth="1"/>
    <col min="1029" max="1029" width="8.85546875" style="7" customWidth="1"/>
    <col min="1030" max="1030" width="15.42578125" style="7" customWidth="1"/>
    <col min="1031" max="1031" width="8.85546875" style="7" customWidth="1"/>
    <col min="1032" max="1032" width="15.42578125" style="7" customWidth="1"/>
    <col min="1033" max="1033" width="8.85546875" style="7" customWidth="1"/>
    <col min="1034" max="1034" width="7.7109375" style="7" customWidth="1"/>
    <col min="1035" max="1035" width="8.7109375" style="7" customWidth="1"/>
    <col min="1036" max="1280" width="7.85546875" style="7"/>
    <col min="1281" max="1281" width="10.42578125" style="7" customWidth="1"/>
    <col min="1282" max="1282" width="15.42578125" style="7" customWidth="1"/>
    <col min="1283" max="1283" width="8.85546875" style="7" customWidth="1"/>
    <col min="1284" max="1284" width="15.42578125" style="7" customWidth="1"/>
    <col min="1285" max="1285" width="8.85546875" style="7" customWidth="1"/>
    <col min="1286" max="1286" width="15.42578125" style="7" customWidth="1"/>
    <col min="1287" max="1287" width="8.85546875" style="7" customWidth="1"/>
    <col min="1288" max="1288" width="15.42578125" style="7" customWidth="1"/>
    <col min="1289" max="1289" width="8.85546875" style="7" customWidth="1"/>
    <col min="1290" max="1290" width="7.7109375" style="7" customWidth="1"/>
    <col min="1291" max="1291" width="8.7109375" style="7" customWidth="1"/>
    <col min="1292" max="1536" width="7.85546875" style="7"/>
    <col min="1537" max="1537" width="10.42578125" style="7" customWidth="1"/>
    <col min="1538" max="1538" width="15.42578125" style="7" customWidth="1"/>
    <col min="1539" max="1539" width="8.85546875" style="7" customWidth="1"/>
    <col min="1540" max="1540" width="15.42578125" style="7" customWidth="1"/>
    <col min="1541" max="1541" width="8.85546875" style="7" customWidth="1"/>
    <col min="1542" max="1542" width="15.42578125" style="7" customWidth="1"/>
    <col min="1543" max="1543" width="8.85546875" style="7" customWidth="1"/>
    <col min="1544" max="1544" width="15.42578125" style="7" customWidth="1"/>
    <col min="1545" max="1545" width="8.85546875" style="7" customWidth="1"/>
    <col min="1546" max="1546" width="7.7109375" style="7" customWidth="1"/>
    <col min="1547" max="1547" width="8.7109375" style="7" customWidth="1"/>
    <col min="1548" max="1792" width="7.85546875" style="7"/>
    <col min="1793" max="1793" width="10.42578125" style="7" customWidth="1"/>
    <col min="1794" max="1794" width="15.42578125" style="7" customWidth="1"/>
    <col min="1795" max="1795" width="8.85546875" style="7" customWidth="1"/>
    <col min="1796" max="1796" width="15.42578125" style="7" customWidth="1"/>
    <col min="1797" max="1797" width="8.85546875" style="7" customWidth="1"/>
    <col min="1798" max="1798" width="15.42578125" style="7" customWidth="1"/>
    <col min="1799" max="1799" width="8.85546875" style="7" customWidth="1"/>
    <col min="1800" max="1800" width="15.42578125" style="7" customWidth="1"/>
    <col min="1801" max="1801" width="8.85546875" style="7" customWidth="1"/>
    <col min="1802" max="1802" width="7.7109375" style="7" customWidth="1"/>
    <col min="1803" max="1803" width="8.7109375" style="7" customWidth="1"/>
    <col min="1804" max="2048" width="7.85546875" style="7"/>
    <col min="2049" max="2049" width="10.42578125" style="7" customWidth="1"/>
    <col min="2050" max="2050" width="15.42578125" style="7" customWidth="1"/>
    <col min="2051" max="2051" width="8.85546875" style="7" customWidth="1"/>
    <col min="2052" max="2052" width="15.42578125" style="7" customWidth="1"/>
    <col min="2053" max="2053" width="8.85546875" style="7" customWidth="1"/>
    <col min="2054" max="2054" width="15.42578125" style="7" customWidth="1"/>
    <col min="2055" max="2055" width="8.85546875" style="7" customWidth="1"/>
    <col min="2056" max="2056" width="15.42578125" style="7" customWidth="1"/>
    <col min="2057" max="2057" width="8.85546875" style="7" customWidth="1"/>
    <col min="2058" max="2058" width="7.7109375" style="7" customWidth="1"/>
    <col min="2059" max="2059" width="8.7109375" style="7" customWidth="1"/>
    <col min="2060" max="2304" width="7.85546875" style="7"/>
    <col min="2305" max="2305" width="10.42578125" style="7" customWidth="1"/>
    <col min="2306" max="2306" width="15.42578125" style="7" customWidth="1"/>
    <col min="2307" max="2307" width="8.85546875" style="7" customWidth="1"/>
    <col min="2308" max="2308" width="15.42578125" style="7" customWidth="1"/>
    <col min="2309" max="2309" width="8.85546875" style="7" customWidth="1"/>
    <col min="2310" max="2310" width="15.42578125" style="7" customWidth="1"/>
    <col min="2311" max="2311" width="8.85546875" style="7" customWidth="1"/>
    <col min="2312" max="2312" width="15.42578125" style="7" customWidth="1"/>
    <col min="2313" max="2313" width="8.85546875" style="7" customWidth="1"/>
    <col min="2314" max="2314" width="7.7109375" style="7" customWidth="1"/>
    <col min="2315" max="2315" width="8.7109375" style="7" customWidth="1"/>
    <col min="2316" max="2560" width="7.85546875" style="7"/>
    <col min="2561" max="2561" width="10.42578125" style="7" customWidth="1"/>
    <col min="2562" max="2562" width="15.42578125" style="7" customWidth="1"/>
    <col min="2563" max="2563" width="8.85546875" style="7" customWidth="1"/>
    <col min="2564" max="2564" width="15.42578125" style="7" customWidth="1"/>
    <col min="2565" max="2565" width="8.85546875" style="7" customWidth="1"/>
    <col min="2566" max="2566" width="15.42578125" style="7" customWidth="1"/>
    <col min="2567" max="2567" width="8.85546875" style="7" customWidth="1"/>
    <col min="2568" max="2568" width="15.42578125" style="7" customWidth="1"/>
    <col min="2569" max="2569" width="8.85546875" style="7" customWidth="1"/>
    <col min="2570" max="2570" width="7.7109375" style="7" customWidth="1"/>
    <col min="2571" max="2571" width="8.7109375" style="7" customWidth="1"/>
    <col min="2572" max="2816" width="7.85546875" style="7"/>
    <col min="2817" max="2817" width="10.42578125" style="7" customWidth="1"/>
    <col min="2818" max="2818" width="15.42578125" style="7" customWidth="1"/>
    <col min="2819" max="2819" width="8.85546875" style="7" customWidth="1"/>
    <col min="2820" max="2820" width="15.42578125" style="7" customWidth="1"/>
    <col min="2821" max="2821" width="8.85546875" style="7" customWidth="1"/>
    <col min="2822" max="2822" width="15.42578125" style="7" customWidth="1"/>
    <col min="2823" max="2823" width="8.85546875" style="7" customWidth="1"/>
    <col min="2824" max="2824" width="15.42578125" style="7" customWidth="1"/>
    <col min="2825" max="2825" width="8.85546875" style="7" customWidth="1"/>
    <col min="2826" max="2826" width="7.7109375" style="7" customWidth="1"/>
    <col min="2827" max="2827" width="8.7109375" style="7" customWidth="1"/>
    <col min="2828" max="3072" width="7.85546875" style="7"/>
    <col min="3073" max="3073" width="10.42578125" style="7" customWidth="1"/>
    <col min="3074" max="3074" width="15.42578125" style="7" customWidth="1"/>
    <col min="3075" max="3075" width="8.85546875" style="7" customWidth="1"/>
    <col min="3076" max="3076" width="15.42578125" style="7" customWidth="1"/>
    <col min="3077" max="3077" width="8.85546875" style="7" customWidth="1"/>
    <col min="3078" max="3078" width="15.42578125" style="7" customWidth="1"/>
    <col min="3079" max="3079" width="8.85546875" style="7" customWidth="1"/>
    <col min="3080" max="3080" width="15.42578125" style="7" customWidth="1"/>
    <col min="3081" max="3081" width="8.85546875" style="7" customWidth="1"/>
    <col min="3082" max="3082" width="7.7109375" style="7" customWidth="1"/>
    <col min="3083" max="3083" width="8.7109375" style="7" customWidth="1"/>
    <col min="3084" max="3328" width="7.85546875" style="7"/>
    <col min="3329" max="3329" width="10.42578125" style="7" customWidth="1"/>
    <col min="3330" max="3330" width="15.42578125" style="7" customWidth="1"/>
    <col min="3331" max="3331" width="8.85546875" style="7" customWidth="1"/>
    <col min="3332" max="3332" width="15.42578125" style="7" customWidth="1"/>
    <col min="3333" max="3333" width="8.85546875" style="7" customWidth="1"/>
    <col min="3334" max="3334" width="15.42578125" style="7" customWidth="1"/>
    <col min="3335" max="3335" width="8.85546875" style="7" customWidth="1"/>
    <col min="3336" max="3336" width="15.42578125" style="7" customWidth="1"/>
    <col min="3337" max="3337" width="8.85546875" style="7" customWidth="1"/>
    <col min="3338" max="3338" width="7.7109375" style="7" customWidth="1"/>
    <col min="3339" max="3339" width="8.7109375" style="7" customWidth="1"/>
    <col min="3340" max="3584" width="7.85546875" style="7"/>
    <col min="3585" max="3585" width="10.42578125" style="7" customWidth="1"/>
    <col min="3586" max="3586" width="15.42578125" style="7" customWidth="1"/>
    <col min="3587" max="3587" width="8.85546875" style="7" customWidth="1"/>
    <col min="3588" max="3588" width="15.42578125" style="7" customWidth="1"/>
    <col min="3589" max="3589" width="8.85546875" style="7" customWidth="1"/>
    <col min="3590" max="3590" width="15.42578125" style="7" customWidth="1"/>
    <col min="3591" max="3591" width="8.85546875" style="7" customWidth="1"/>
    <col min="3592" max="3592" width="15.42578125" style="7" customWidth="1"/>
    <col min="3593" max="3593" width="8.85546875" style="7" customWidth="1"/>
    <col min="3594" max="3594" width="7.7109375" style="7" customWidth="1"/>
    <col min="3595" max="3595" width="8.7109375" style="7" customWidth="1"/>
    <col min="3596" max="3840" width="7.85546875" style="7"/>
    <col min="3841" max="3841" width="10.42578125" style="7" customWidth="1"/>
    <col min="3842" max="3842" width="15.42578125" style="7" customWidth="1"/>
    <col min="3843" max="3843" width="8.85546875" style="7" customWidth="1"/>
    <col min="3844" max="3844" width="15.42578125" style="7" customWidth="1"/>
    <col min="3845" max="3845" width="8.85546875" style="7" customWidth="1"/>
    <col min="3846" max="3846" width="15.42578125" style="7" customWidth="1"/>
    <col min="3847" max="3847" width="8.85546875" style="7" customWidth="1"/>
    <col min="3848" max="3848" width="15.42578125" style="7" customWidth="1"/>
    <col min="3849" max="3849" width="8.85546875" style="7" customWidth="1"/>
    <col min="3850" max="3850" width="7.7109375" style="7" customWidth="1"/>
    <col min="3851" max="3851" width="8.7109375" style="7" customWidth="1"/>
    <col min="3852" max="4096" width="7.85546875" style="7"/>
    <col min="4097" max="4097" width="10.42578125" style="7" customWidth="1"/>
    <col min="4098" max="4098" width="15.42578125" style="7" customWidth="1"/>
    <col min="4099" max="4099" width="8.85546875" style="7" customWidth="1"/>
    <col min="4100" max="4100" width="15.42578125" style="7" customWidth="1"/>
    <col min="4101" max="4101" width="8.85546875" style="7" customWidth="1"/>
    <col min="4102" max="4102" width="15.42578125" style="7" customWidth="1"/>
    <col min="4103" max="4103" width="8.85546875" style="7" customWidth="1"/>
    <col min="4104" max="4104" width="15.42578125" style="7" customWidth="1"/>
    <col min="4105" max="4105" width="8.85546875" style="7" customWidth="1"/>
    <col min="4106" max="4106" width="7.7109375" style="7" customWidth="1"/>
    <col min="4107" max="4107" width="8.7109375" style="7" customWidth="1"/>
    <col min="4108" max="4352" width="7.85546875" style="7"/>
    <col min="4353" max="4353" width="10.42578125" style="7" customWidth="1"/>
    <col min="4354" max="4354" width="15.42578125" style="7" customWidth="1"/>
    <col min="4355" max="4355" width="8.85546875" style="7" customWidth="1"/>
    <col min="4356" max="4356" width="15.42578125" style="7" customWidth="1"/>
    <col min="4357" max="4357" width="8.85546875" style="7" customWidth="1"/>
    <col min="4358" max="4358" width="15.42578125" style="7" customWidth="1"/>
    <col min="4359" max="4359" width="8.85546875" style="7" customWidth="1"/>
    <col min="4360" max="4360" width="15.42578125" style="7" customWidth="1"/>
    <col min="4361" max="4361" width="8.85546875" style="7" customWidth="1"/>
    <col min="4362" max="4362" width="7.7109375" style="7" customWidth="1"/>
    <col min="4363" max="4363" width="8.7109375" style="7" customWidth="1"/>
    <col min="4364" max="4608" width="7.85546875" style="7"/>
    <col min="4609" max="4609" width="10.42578125" style="7" customWidth="1"/>
    <col min="4610" max="4610" width="15.42578125" style="7" customWidth="1"/>
    <col min="4611" max="4611" width="8.85546875" style="7" customWidth="1"/>
    <col min="4612" max="4612" width="15.42578125" style="7" customWidth="1"/>
    <col min="4613" max="4613" width="8.85546875" style="7" customWidth="1"/>
    <col min="4614" max="4614" width="15.42578125" style="7" customWidth="1"/>
    <col min="4615" max="4615" width="8.85546875" style="7" customWidth="1"/>
    <col min="4616" max="4616" width="15.42578125" style="7" customWidth="1"/>
    <col min="4617" max="4617" width="8.85546875" style="7" customWidth="1"/>
    <col min="4618" max="4618" width="7.7109375" style="7" customWidth="1"/>
    <col min="4619" max="4619" width="8.7109375" style="7" customWidth="1"/>
    <col min="4620" max="4864" width="7.85546875" style="7"/>
    <col min="4865" max="4865" width="10.42578125" style="7" customWidth="1"/>
    <col min="4866" max="4866" width="15.42578125" style="7" customWidth="1"/>
    <col min="4867" max="4867" width="8.85546875" style="7" customWidth="1"/>
    <col min="4868" max="4868" width="15.42578125" style="7" customWidth="1"/>
    <col min="4869" max="4869" width="8.85546875" style="7" customWidth="1"/>
    <col min="4870" max="4870" width="15.42578125" style="7" customWidth="1"/>
    <col min="4871" max="4871" width="8.85546875" style="7" customWidth="1"/>
    <col min="4872" max="4872" width="15.42578125" style="7" customWidth="1"/>
    <col min="4873" max="4873" width="8.85546875" style="7" customWidth="1"/>
    <col min="4874" max="4874" width="7.7109375" style="7" customWidth="1"/>
    <col min="4875" max="4875" width="8.7109375" style="7" customWidth="1"/>
    <col min="4876" max="5120" width="7.85546875" style="7"/>
    <col min="5121" max="5121" width="10.42578125" style="7" customWidth="1"/>
    <col min="5122" max="5122" width="15.42578125" style="7" customWidth="1"/>
    <col min="5123" max="5123" width="8.85546875" style="7" customWidth="1"/>
    <col min="5124" max="5124" width="15.42578125" style="7" customWidth="1"/>
    <col min="5125" max="5125" width="8.85546875" style="7" customWidth="1"/>
    <col min="5126" max="5126" width="15.42578125" style="7" customWidth="1"/>
    <col min="5127" max="5127" width="8.85546875" style="7" customWidth="1"/>
    <col min="5128" max="5128" width="15.42578125" style="7" customWidth="1"/>
    <col min="5129" max="5129" width="8.85546875" style="7" customWidth="1"/>
    <col min="5130" max="5130" width="7.7109375" style="7" customWidth="1"/>
    <col min="5131" max="5131" width="8.7109375" style="7" customWidth="1"/>
    <col min="5132" max="5376" width="7.85546875" style="7"/>
    <col min="5377" max="5377" width="10.42578125" style="7" customWidth="1"/>
    <col min="5378" max="5378" width="15.42578125" style="7" customWidth="1"/>
    <col min="5379" max="5379" width="8.85546875" style="7" customWidth="1"/>
    <col min="5380" max="5380" width="15.42578125" style="7" customWidth="1"/>
    <col min="5381" max="5381" width="8.85546875" style="7" customWidth="1"/>
    <col min="5382" max="5382" width="15.42578125" style="7" customWidth="1"/>
    <col min="5383" max="5383" width="8.85546875" style="7" customWidth="1"/>
    <col min="5384" max="5384" width="15.42578125" style="7" customWidth="1"/>
    <col min="5385" max="5385" width="8.85546875" style="7" customWidth="1"/>
    <col min="5386" max="5386" width="7.7109375" style="7" customWidth="1"/>
    <col min="5387" max="5387" width="8.7109375" style="7" customWidth="1"/>
    <col min="5388" max="5632" width="7.85546875" style="7"/>
    <col min="5633" max="5633" width="10.42578125" style="7" customWidth="1"/>
    <col min="5634" max="5634" width="15.42578125" style="7" customWidth="1"/>
    <col min="5635" max="5635" width="8.85546875" style="7" customWidth="1"/>
    <col min="5636" max="5636" width="15.42578125" style="7" customWidth="1"/>
    <col min="5637" max="5637" width="8.85546875" style="7" customWidth="1"/>
    <col min="5638" max="5638" width="15.42578125" style="7" customWidth="1"/>
    <col min="5639" max="5639" width="8.85546875" style="7" customWidth="1"/>
    <col min="5640" max="5640" width="15.42578125" style="7" customWidth="1"/>
    <col min="5641" max="5641" width="8.85546875" style="7" customWidth="1"/>
    <col min="5642" max="5642" width="7.7109375" style="7" customWidth="1"/>
    <col min="5643" max="5643" width="8.7109375" style="7" customWidth="1"/>
    <col min="5644" max="5888" width="7.85546875" style="7"/>
    <col min="5889" max="5889" width="10.42578125" style="7" customWidth="1"/>
    <col min="5890" max="5890" width="15.42578125" style="7" customWidth="1"/>
    <col min="5891" max="5891" width="8.85546875" style="7" customWidth="1"/>
    <col min="5892" max="5892" width="15.42578125" style="7" customWidth="1"/>
    <col min="5893" max="5893" width="8.85546875" style="7" customWidth="1"/>
    <col min="5894" max="5894" width="15.42578125" style="7" customWidth="1"/>
    <col min="5895" max="5895" width="8.85546875" style="7" customWidth="1"/>
    <col min="5896" max="5896" width="15.42578125" style="7" customWidth="1"/>
    <col min="5897" max="5897" width="8.85546875" style="7" customWidth="1"/>
    <col min="5898" max="5898" width="7.7109375" style="7" customWidth="1"/>
    <col min="5899" max="5899" width="8.7109375" style="7" customWidth="1"/>
    <col min="5900" max="6144" width="7.85546875" style="7"/>
    <col min="6145" max="6145" width="10.42578125" style="7" customWidth="1"/>
    <col min="6146" max="6146" width="15.42578125" style="7" customWidth="1"/>
    <col min="6147" max="6147" width="8.85546875" style="7" customWidth="1"/>
    <col min="6148" max="6148" width="15.42578125" style="7" customWidth="1"/>
    <col min="6149" max="6149" width="8.85546875" style="7" customWidth="1"/>
    <col min="6150" max="6150" width="15.42578125" style="7" customWidth="1"/>
    <col min="6151" max="6151" width="8.85546875" style="7" customWidth="1"/>
    <col min="6152" max="6152" width="15.42578125" style="7" customWidth="1"/>
    <col min="6153" max="6153" width="8.85546875" style="7" customWidth="1"/>
    <col min="6154" max="6154" width="7.7109375" style="7" customWidth="1"/>
    <col min="6155" max="6155" width="8.7109375" style="7" customWidth="1"/>
    <col min="6156" max="6400" width="7.85546875" style="7"/>
    <col min="6401" max="6401" width="10.42578125" style="7" customWidth="1"/>
    <col min="6402" max="6402" width="15.42578125" style="7" customWidth="1"/>
    <col min="6403" max="6403" width="8.85546875" style="7" customWidth="1"/>
    <col min="6404" max="6404" width="15.42578125" style="7" customWidth="1"/>
    <col min="6405" max="6405" width="8.85546875" style="7" customWidth="1"/>
    <col min="6406" max="6406" width="15.42578125" style="7" customWidth="1"/>
    <col min="6407" max="6407" width="8.85546875" style="7" customWidth="1"/>
    <col min="6408" max="6408" width="15.42578125" style="7" customWidth="1"/>
    <col min="6409" max="6409" width="8.85546875" style="7" customWidth="1"/>
    <col min="6410" max="6410" width="7.7109375" style="7" customWidth="1"/>
    <col min="6411" max="6411" width="8.7109375" style="7" customWidth="1"/>
    <col min="6412" max="6656" width="7.85546875" style="7"/>
    <col min="6657" max="6657" width="10.42578125" style="7" customWidth="1"/>
    <col min="6658" max="6658" width="15.42578125" style="7" customWidth="1"/>
    <col min="6659" max="6659" width="8.85546875" style="7" customWidth="1"/>
    <col min="6660" max="6660" width="15.42578125" style="7" customWidth="1"/>
    <col min="6661" max="6661" width="8.85546875" style="7" customWidth="1"/>
    <col min="6662" max="6662" width="15.42578125" style="7" customWidth="1"/>
    <col min="6663" max="6663" width="8.85546875" style="7" customWidth="1"/>
    <col min="6664" max="6664" width="15.42578125" style="7" customWidth="1"/>
    <col min="6665" max="6665" width="8.85546875" style="7" customWidth="1"/>
    <col min="6666" max="6666" width="7.7109375" style="7" customWidth="1"/>
    <col min="6667" max="6667" width="8.7109375" style="7" customWidth="1"/>
    <col min="6668" max="6912" width="7.85546875" style="7"/>
    <col min="6913" max="6913" width="10.42578125" style="7" customWidth="1"/>
    <col min="6914" max="6914" width="15.42578125" style="7" customWidth="1"/>
    <col min="6915" max="6915" width="8.85546875" style="7" customWidth="1"/>
    <col min="6916" max="6916" width="15.42578125" style="7" customWidth="1"/>
    <col min="6917" max="6917" width="8.85546875" style="7" customWidth="1"/>
    <col min="6918" max="6918" width="15.42578125" style="7" customWidth="1"/>
    <col min="6919" max="6919" width="8.85546875" style="7" customWidth="1"/>
    <col min="6920" max="6920" width="15.42578125" style="7" customWidth="1"/>
    <col min="6921" max="6921" width="8.85546875" style="7" customWidth="1"/>
    <col min="6922" max="6922" width="7.7109375" style="7" customWidth="1"/>
    <col min="6923" max="6923" width="8.7109375" style="7" customWidth="1"/>
    <col min="6924" max="7168" width="7.85546875" style="7"/>
    <col min="7169" max="7169" width="10.42578125" style="7" customWidth="1"/>
    <col min="7170" max="7170" width="15.42578125" style="7" customWidth="1"/>
    <col min="7171" max="7171" width="8.85546875" style="7" customWidth="1"/>
    <col min="7172" max="7172" width="15.42578125" style="7" customWidth="1"/>
    <col min="7173" max="7173" width="8.85546875" style="7" customWidth="1"/>
    <col min="7174" max="7174" width="15.42578125" style="7" customWidth="1"/>
    <col min="7175" max="7175" width="8.85546875" style="7" customWidth="1"/>
    <col min="7176" max="7176" width="15.42578125" style="7" customWidth="1"/>
    <col min="7177" max="7177" width="8.85546875" style="7" customWidth="1"/>
    <col min="7178" max="7178" width="7.7109375" style="7" customWidth="1"/>
    <col min="7179" max="7179" width="8.7109375" style="7" customWidth="1"/>
    <col min="7180" max="7424" width="7.85546875" style="7"/>
    <col min="7425" max="7425" width="10.42578125" style="7" customWidth="1"/>
    <col min="7426" max="7426" width="15.42578125" style="7" customWidth="1"/>
    <col min="7427" max="7427" width="8.85546875" style="7" customWidth="1"/>
    <col min="7428" max="7428" width="15.42578125" style="7" customWidth="1"/>
    <col min="7429" max="7429" width="8.85546875" style="7" customWidth="1"/>
    <col min="7430" max="7430" width="15.42578125" style="7" customWidth="1"/>
    <col min="7431" max="7431" width="8.85546875" style="7" customWidth="1"/>
    <col min="7432" max="7432" width="15.42578125" style="7" customWidth="1"/>
    <col min="7433" max="7433" width="8.85546875" style="7" customWidth="1"/>
    <col min="7434" max="7434" width="7.7109375" style="7" customWidth="1"/>
    <col min="7435" max="7435" width="8.7109375" style="7" customWidth="1"/>
    <col min="7436" max="7680" width="7.85546875" style="7"/>
    <col min="7681" max="7681" width="10.42578125" style="7" customWidth="1"/>
    <col min="7682" max="7682" width="15.42578125" style="7" customWidth="1"/>
    <col min="7683" max="7683" width="8.85546875" style="7" customWidth="1"/>
    <col min="7684" max="7684" width="15.42578125" style="7" customWidth="1"/>
    <col min="7685" max="7685" width="8.85546875" style="7" customWidth="1"/>
    <col min="7686" max="7686" width="15.42578125" style="7" customWidth="1"/>
    <col min="7687" max="7687" width="8.85546875" style="7" customWidth="1"/>
    <col min="7688" max="7688" width="15.42578125" style="7" customWidth="1"/>
    <col min="7689" max="7689" width="8.85546875" style="7" customWidth="1"/>
    <col min="7690" max="7690" width="7.7109375" style="7" customWidth="1"/>
    <col min="7691" max="7691" width="8.7109375" style="7" customWidth="1"/>
    <col min="7692" max="7936" width="7.85546875" style="7"/>
    <col min="7937" max="7937" width="10.42578125" style="7" customWidth="1"/>
    <col min="7938" max="7938" width="15.42578125" style="7" customWidth="1"/>
    <col min="7939" max="7939" width="8.85546875" style="7" customWidth="1"/>
    <col min="7940" max="7940" width="15.42578125" style="7" customWidth="1"/>
    <col min="7941" max="7941" width="8.85546875" style="7" customWidth="1"/>
    <col min="7942" max="7942" width="15.42578125" style="7" customWidth="1"/>
    <col min="7943" max="7943" width="8.85546875" style="7" customWidth="1"/>
    <col min="7944" max="7944" width="15.42578125" style="7" customWidth="1"/>
    <col min="7945" max="7945" width="8.85546875" style="7" customWidth="1"/>
    <col min="7946" max="7946" width="7.7109375" style="7" customWidth="1"/>
    <col min="7947" max="7947" width="8.7109375" style="7" customWidth="1"/>
    <col min="7948" max="8192" width="7.85546875" style="7"/>
    <col min="8193" max="8193" width="10.42578125" style="7" customWidth="1"/>
    <col min="8194" max="8194" width="15.42578125" style="7" customWidth="1"/>
    <col min="8195" max="8195" width="8.85546875" style="7" customWidth="1"/>
    <col min="8196" max="8196" width="15.42578125" style="7" customWidth="1"/>
    <col min="8197" max="8197" width="8.85546875" style="7" customWidth="1"/>
    <col min="8198" max="8198" width="15.42578125" style="7" customWidth="1"/>
    <col min="8199" max="8199" width="8.85546875" style="7" customWidth="1"/>
    <col min="8200" max="8200" width="15.42578125" style="7" customWidth="1"/>
    <col min="8201" max="8201" width="8.85546875" style="7" customWidth="1"/>
    <col min="8202" max="8202" width="7.7109375" style="7" customWidth="1"/>
    <col min="8203" max="8203" width="8.7109375" style="7" customWidth="1"/>
    <col min="8204" max="8448" width="7.85546875" style="7"/>
    <col min="8449" max="8449" width="10.42578125" style="7" customWidth="1"/>
    <col min="8450" max="8450" width="15.42578125" style="7" customWidth="1"/>
    <col min="8451" max="8451" width="8.85546875" style="7" customWidth="1"/>
    <col min="8452" max="8452" width="15.42578125" style="7" customWidth="1"/>
    <col min="8453" max="8453" width="8.85546875" style="7" customWidth="1"/>
    <col min="8454" max="8454" width="15.42578125" style="7" customWidth="1"/>
    <col min="8455" max="8455" width="8.85546875" style="7" customWidth="1"/>
    <col min="8456" max="8456" width="15.42578125" style="7" customWidth="1"/>
    <col min="8457" max="8457" width="8.85546875" style="7" customWidth="1"/>
    <col min="8458" max="8458" width="7.7109375" style="7" customWidth="1"/>
    <col min="8459" max="8459" width="8.7109375" style="7" customWidth="1"/>
    <col min="8460" max="8704" width="7.85546875" style="7"/>
    <col min="8705" max="8705" width="10.42578125" style="7" customWidth="1"/>
    <col min="8706" max="8706" width="15.42578125" style="7" customWidth="1"/>
    <col min="8707" max="8707" width="8.85546875" style="7" customWidth="1"/>
    <col min="8708" max="8708" width="15.42578125" style="7" customWidth="1"/>
    <col min="8709" max="8709" width="8.85546875" style="7" customWidth="1"/>
    <col min="8710" max="8710" width="15.42578125" style="7" customWidth="1"/>
    <col min="8711" max="8711" width="8.85546875" style="7" customWidth="1"/>
    <col min="8712" max="8712" width="15.42578125" style="7" customWidth="1"/>
    <col min="8713" max="8713" width="8.85546875" style="7" customWidth="1"/>
    <col min="8714" max="8714" width="7.7109375" style="7" customWidth="1"/>
    <col min="8715" max="8715" width="8.7109375" style="7" customWidth="1"/>
    <col min="8716" max="8960" width="7.85546875" style="7"/>
    <col min="8961" max="8961" width="10.42578125" style="7" customWidth="1"/>
    <col min="8962" max="8962" width="15.42578125" style="7" customWidth="1"/>
    <col min="8963" max="8963" width="8.85546875" style="7" customWidth="1"/>
    <col min="8964" max="8964" width="15.42578125" style="7" customWidth="1"/>
    <col min="8965" max="8965" width="8.85546875" style="7" customWidth="1"/>
    <col min="8966" max="8966" width="15.42578125" style="7" customWidth="1"/>
    <col min="8967" max="8967" width="8.85546875" style="7" customWidth="1"/>
    <col min="8968" max="8968" width="15.42578125" style="7" customWidth="1"/>
    <col min="8969" max="8969" width="8.85546875" style="7" customWidth="1"/>
    <col min="8970" max="8970" width="7.7109375" style="7" customWidth="1"/>
    <col min="8971" max="8971" width="8.7109375" style="7" customWidth="1"/>
    <col min="8972" max="9216" width="7.85546875" style="7"/>
    <col min="9217" max="9217" width="10.42578125" style="7" customWidth="1"/>
    <col min="9218" max="9218" width="15.42578125" style="7" customWidth="1"/>
    <col min="9219" max="9219" width="8.85546875" style="7" customWidth="1"/>
    <col min="9220" max="9220" width="15.42578125" style="7" customWidth="1"/>
    <col min="9221" max="9221" width="8.85546875" style="7" customWidth="1"/>
    <col min="9222" max="9222" width="15.42578125" style="7" customWidth="1"/>
    <col min="9223" max="9223" width="8.85546875" style="7" customWidth="1"/>
    <col min="9224" max="9224" width="15.42578125" style="7" customWidth="1"/>
    <col min="9225" max="9225" width="8.85546875" style="7" customWidth="1"/>
    <col min="9226" max="9226" width="7.7109375" style="7" customWidth="1"/>
    <col min="9227" max="9227" width="8.7109375" style="7" customWidth="1"/>
    <col min="9228" max="9472" width="7.85546875" style="7"/>
    <col min="9473" max="9473" width="10.42578125" style="7" customWidth="1"/>
    <col min="9474" max="9474" width="15.42578125" style="7" customWidth="1"/>
    <col min="9475" max="9475" width="8.85546875" style="7" customWidth="1"/>
    <col min="9476" max="9476" width="15.42578125" style="7" customWidth="1"/>
    <col min="9477" max="9477" width="8.85546875" style="7" customWidth="1"/>
    <col min="9478" max="9478" width="15.42578125" style="7" customWidth="1"/>
    <col min="9479" max="9479" width="8.85546875" style="7" customWidth="1"/>
    <col min="9480" max="9480" width="15.42578125" style="7" customWidth="1"/>
    <col min="9481" max="9481" width="8.85546875" style="7" customWidth="1"/>
    <col min="9482" max="9482" width="7.7109375" style="7" customWidth="1"/>
    <col min="9483" max="9483" width="8.7109375" style="7" customWidth="1"/>
    <col min="9484" max="9728" width="7.85546875" style="7"/>
    <col min="9729" max="9729" width="10.42578125" style="7" customWidth="1"/>
    <col min="9730" max="9730" width="15.42578125" style="7" customWidth="1"/>
    <col min="9731" max="9731" width="8.85546875" style="7" customWidth="1"/>
    <col min="9732" max="9732" width="15.42578125" style="7" customWidth="1"/>
    <col min="9733" max="9733" width="8.85546875" style="7" customWidth="1"/>
    <col min="9734" max="9734" width="15.42578125" style="7" customWidth="1"/>
    <col min="9735" max="9735" width="8.85546875" style="7" customWidth="1"/>
    <col min="9736" max="9736" width="15.42578125" style="7" customWidth="1"/>
    <col min="9737" max="9737" width="8.85546875" style="7" customWidth="1"/>
    <col min="9738" max="9738" width="7.7109375" style="7" customWidth="1"/>
    <col min="9739" max="9739" width="8.7109375" style="7" customWidth="1"/>
    <col min="9740" max="9984" width="7.85546875" style="7"/>
    <col min="9985" max="9985" width="10.42578125" style="7" customWidth="1"/>
    <col min="9986" max="9986" width="15.42578125" style="7" customWidth="1"/>
    <col min="9987" max="9987" width="8.85546875" style="7" customWidth="1"/>
    <col min="9988" max="9988" width="15.42578125" style="7" customWidth="1"/>
    <col min="9989" max="9989" width="8.85546875" style="7" customWidth="1"/>
    <col min="9990" max="9990" width="15.42578125" style="7" customWidth="1"/>
    <col min="9991" max="9991" width="8.85546875" style="7" customWidth="1"/>
    <col min="9992" max="9992" width="15.42578125" style="7" customWidth="1"/>
    <col min="9993" max="9993" width="8.85546875" style="7" customWidth="1"/>
    <col min="9994" max="9994" width="7.7109375" style="7" customWidth="1"/>
    <col min="9995" max="9995" width="8.7109375" style="7" customWidth="1"/>
    <col min="9996" max="10240" width="7.85546875" style="7"/>
    <col min="10241" max="10241" width="10.42578125" style="7" customWidth="1"/>
    <col min="10242" max="10242" width="15.42578125" style="7" customWidth="1"/>
    <col min="10243" max="10243" width="8.85546875" style="7" customWidth="1"/>
    <col min="10244" max="10244" width="15.42578125" style="7" customWidth="1"/>
    <col min="10245" max="10245" width="8.85546875" style="7" customWidth="1"/>
    <col min="10246" max="10246" width="15.42578125" style="7" customWidth="1"/>
    <col min="10247" max="10247" width="8.85546875" style="7" customWidth="1"/>
    <col min="10248" max="10248" width="15.42578125" style="7" customWidth="1"/>
    <col min="10249" max="10249" width="8.85546875" style="7" customWidth="1"/>
    <col min="10250" max="10250" width="7.7109375" style="7" customWidth="1"/>
    <col min="10251" max="10251" width="8.7109375" style="7" customWidth="1"/>
    <col min="10252" max="10496" width="7.85546875" style="7"/>
    <col min="10497" max="10497" width="10.42578125" style="7" customWidth="1"/>
    <col min="10498" max="10498" width="15.42578125" style="7" customWidth="1"/>
    <col min="10499" max="10499" width="8.85546875" style="7" customWidth="1"/>
    <col min="10500" max="10500" width="15.42578125" style="7" customWidth="1"/>
    <col min="10501" max="10501" width="8.85546875" style="7" customWidth="1"/>
    <col min="10502" max="10502" width="15.42578125" style="7" customWidth="1"/>
    <col min="10503" max="10503" width="8.85546875" style="7" customWidth="1"/>
    <col min="10504" max="10504" width="15.42578125" style="7" customWidth="1"/>
    <col min="10505" max="10505" width="8.85546875" style="7" customWidth="1"/>
    <col min="10506" max="10506" width="7.7109375" style="7" customWidth="1"/>
    <col min="10507" max="10507" width="8.7109375" style="7" customWidth="1"/>
    <col min="10508" max="10752" width="7.85546875" style="7"/>
    <col min="10753" max="10753" width="10.42578125" style="7" customWidth="1"/>
    <col min="10754" max="10754" width="15.42578125" style="7" customWidth="1"/>
    <col min="10755" max="10755" width="8.85546875" style="7" customWidth="1"/>
    <col min="10756" max="10756" width="15.42578125" style="7" customWidth="1"/>
    <col min="10757" max="10757" width="8.85546875" style="7" customWidth="1"/>
    <col min="10758" max="10758" width="15.42578125" style="7" customWidth="1"/>
    <col min="10759" max="10759" width="8.85546875" style="7" customWidth="1"/>
    <col min="10760" max="10760" width="15.42578125" style="7" customWidth="1"/>
    <col min="10761" max="10761" width="8.85546875" style="7" customWidth="1"/>
    <col min="10762" max="10762" width="7.7109375" style="7" customWidth="1"/>
    <col min="10763" max="10763" width="8.7109375" style="7" customWidth="1"/>
    <col min="10764" max="11008" width="7.85546875" style="7"/>
    <col min="11009" max="11009" width="10.42578125" style="7" customWidth="1"/>
    <col min="11010" max="11010" width="15.42578125" style="7" customWidth="1"/>
    <col min="11011" max="11011" width="8.85546875" style="7" customWidth="1"/>
    <col min="11012" max="11012" width="15.42578125" style="7" customWidth="1"/>
    <col min="11013" max="11013" width="8.85546875" style="7" customWidth="1"/>
    <col min="11014" max="11014" width="15.42578125" style="7" customWidth="1"/>
    <col min="11015" max="11015" width="8.85546875" style="7" customWidth="1"/>
    <col min="11016" max="11016" width="15.42578125" style="7" customWidth="1"/>
    <col min="11017" max="11017" width="8.85546875" style="7" customWidth="1"/>
    <col min="11018" max="11018" width="7.7109375" style="7" customWidth="1"/>
    <col min="11019" max="11019" width="8.7109375" style="7" customWidth="1"/>
    <col min="11020" max="11264" width="7.85546875" style="7"/>
    <col min="11265" max="11265" width="10.42578125" style="7" customWidth="1"/>
    <col min="11266" max="11266" width="15.42578125" style="7" customWidth="1"/>
    <col min="11267" max="11267" width="8.85546875" style="7" customWidth="1"/>
    <col min="11268" max="11268" width="15.42578125" style="7" customWidth="1"/>
    <col min="11269" max="11269" width="8.85546875" style="7" customWidth="1"/>
    <col min="11270" max="11270" width="15.42578125" style="7" customWidth="1"/>
    <col min="11271" max="11271" width="8.85546875" style="7" customWidth="1"/>
    <col min="11272" max="11272" width="15.42578125" style="7" customWidth="1"/>
    <col min="11273" max="11273" width="8.85546875" style="7" customWidth="1"/>
    <col min="11274" max="11274" width="7.7109375" style="7" customWidth="1"/>
    <col min="11275" max="11275" width="8.7109375" style="7" customWidth="1"/>
    <col min="11276" max="11520" width="7.85546875" style="7"/>
    <col min="11521" max="11521" width="10.42578125" style="7" customWidth="1"/>
    <col min="11522" max="11522" width="15.42578125" style="7" customWidth="1"/>
    <col min="11523" max="11523" width="8.85546875" style="7" customWidth="1"/>
    <col min="11524" max="11524" width="15.42578125" style="7" customWidth="1"/>
    <col min="11525" max="11525" width="8.85546875" style="7" customWidth="1"/>
    <col min="11526" max="11526" width="15.42578125" style="7" customWidth="1"/>
    <col min="11527" max="11527" width="8.85546875" style="7" customWidth="1"/>
    <col min="11528" max="11528" width="15.42578125" style="7" customWidth="1"/>
    <col min="11529" max="11529" width="8.85546875" style="7" customWidth="1"/>
    <col min="11530" max="11530" width="7.7109375" style="7" customWidth="1"/>
    <col min="11531" max="11531" width="8.7109375" style="7" customWidth="1"/>
    <col min="11532" max="11776" width="7.85546875" style="7"/>
    <col min="11777" max="11777" width="10.42578125" style="7" customWidth="1"/>
    <col min="11778" max="11778" width="15.42578125" style="7" customWidth="1"/>
    <col min="11779" max="11779" width="8.85546875" style="7" customWidth="1"/>
    <col min="11780" max="11780" width="15.42578125" style="7" customWidth="1"/>
    <col min="11781" max="11781" width="8.85546875" style="7" customWidth="1"/>
    <col min="11782" max="11782" width="15.42578125" style="7" customWidth="1"/>
    <col min="11783" max="11783" width="8.85546875" style="7" customWidth="1"/>
    <col min="11784" max="11784" width="15.42578125" style="7" customWidth="1"/>
    <col min="11785" max="11785" width="8.85546875" style="7" customWidth="1"/>
    <col min="11786" max="11786" width="7.7109375" style="7" customWidth="1"/>
    <col min="11787" max="11787" width="8.7109375" style="7" customWidth="1"/>
    <col min="11788" max="12032" width="7.85546875" style="7"/>
    <col min="12033" max="12033" width="10.42578125" style="7" customWidth="1"/>
    <col min="12034" max="12034" width="15.42578125" style="7" customWidth="1"/>
    <col min="12035" max="12035" width="8.85546875" style="7" customWidth="1"/>
    <col min="12036" max="12036" width="15.42578125" style="7" customWidth="1"/>
    <col min="12037" max="12037" width="8.85546875" style="7" customWidth="1"/>
    <col min="12038" max="12038" width="15.42578125" style="7" customWidth="1"/>
    <col min="12039" max="12039" width="8.85546875" style="7" customWidth="1"/>
    <col min="12040" max="12040" width="15.42578125" style="7" customWidth="1"/>
    <col min="12041" max="12041" width="8.85546875" style="7" customWidth="1"/>
    <col min="12042" max="12042" width="7.7109375" style="7" customWidth="1"/>
    <col min="12043" max="12043" width="8.7109375" style="7" customWidth="1"/>
    <col min="12044" max="12288" width="7.85546875" style="7"/>
    <col min="12289" max="12289" width="10.42578125" style="7" customWidth="1"/>
    <col min="12290" max="12290" width="15.42578125" style="7" customWidth="1"/>
    <col min="12291" max="12291" width="8.85546875" style="7" customWidth="1"/>
    <col min="12292" max="12292" width="15.42578125" style="7" customWidth="1"/>
    <col min="12293" max="12293" width="8.85546875" style="7" customWidth="1"/>
    <col min="12294" max="12294" width="15.42578125" style="7" customWidth="1"/>
    <col min="12295" max="12295" width="8.85546875" style="7" customWidth="1"/>
    <col min="12296" max="12296" width="15.42578125" style="7" customWidth="1"/>
    <col min="12297" max="12297" width="8.85546875" style="7" customWidth="1"/>
    <col min="12298" max="12298" width="7.7109375" style="7" customWidth="1"/>
    <col min="12299" max="12299" width="8.7109375" style="7" customWidth="1"/>
    <col min="12300" max="12544" width="7.85546875" style="7"/>
    <col min="12545" max="12545" width="10.42578125" style="7" customWidth="1"/>
    <col min="12546" max="12546" width="15.42578125" style="7" customWidth="1"/>
    <col min="12547" max="12547" width="8.85546875" style="7" customWidth="1"/>
    <col min="12548" max="12548" width="15.42578125" style="7" customWidth="1"/>
    <col min="12549" max="12549" width="8.85546875" style="7" customWidth="1"/>
    <col min="12550" max="12550" width="15.42578125" style="7" customWidth="1"/>
    <col min="12551" max="12551" width="8.85546875" style="7" customWidth="1"/>
    <col min="12552" max="12552" width="15.42578125" style="7" customWidth="1"/>
    <col min="12553" max="12553" width="8.85546875" style="7" customWidth="1"/>
    <col min="12554" max="12554" width="7.7109375" style="7" customWidth="1"/>
    <col min="12555" max="12555" width="8.7109375" style="7" customWidth="1"/>
    <col min="12556" max="12800" width="7.85546875" style="7"/>
    <col min="12801" max="12801" width="10.42578125" style="7" customWidth="1"/>
    <col min="12802" max="12802" width="15.42578125" style="7" customWidth="1"/>
    <col min="12803" max="12803" width="8.85546875" style="7" customWidth="1"/>
    <col min="12804" max="12804" width="15.42578125" style="7" customWidth="1"/>
    <col min="12805" max="12805" width="8.85546875" style="7" customWidth="1"/>
    <col min="12806" max="12806" width="15.42578125" style="7" customWidth="1"/>
    <col min="12807" max="12807" width="8.85546875" style="7" customWidth="1"/>
    <col min="12808" max="12808" width="15.42578125" style="7" customWidth="1"/>
    <col min="12809" max="12809" width="8.85546875" style="7" customWidth="1"/>
    <col min="12810" max="12810" width="7.7109375" style="7" customWidth="1"/>
    <col min="12811" max="12811" width="8.7109375" style="7" customWidth="1"/>
    <col min="12812" max="13056" width="7.85546875" style="7"/>
    <col min="13057" max="13057" width="10.42578125" style="7" customWidth="1"/>
    <col min="13058" max="13058" width="15.42578125" style="7" customWidth="1"/>
    <col min="13059" max="13059" width="8.85546875" style="7" customWidth="1"/>
    <col min="13060" max="13060" width="15.42578125" style="7" customWidth="1"/>
    <col min="13061" max="13061" width="8.85546875" style="7" customWidth="1"/>
    <col min="13062" max="13062" width="15.42578125" style="7" customWidth="1"/>
    <col min="13063" max="13063" width="8.85546875" style="7" customWidth="1"/>
    <col min="13064" max="13064" width="15.42578125" style="7" customWidth="1"/>
    <col min="13065" max="13065" width="8.85546875" style="7" customWidth="1"/>
    <col min="13066" max="13066" width="7.7109375" style="7" customWidth="1"/>
    <col min="13067" max="13067" width="8.7109375" style="7" customWidth="1"/>
    <col min="13068" max="13312" width="7.85546875" style="7"/>
    <col min="13313" max="13313" width="10.42578125" style="7" customWidth="1"/>
    <col min="13314" max="13314" width="15.42578125" style="7" customWidth="1"/>
    <col min="13315" max="13315" width="8.85546875" style="7" customWidth="1"/>
    <col min="13316" max="13316" width="15.42578125" style="7" customWidth="1"/>
    <col min="13317" max="13317" width="8.85546875" style="7" customWidth="1"/>
    <col min="13318" max="13318" width="15.42578125" style="7" customWidth="1"/>
    <col min="13319" max="13319" width="8.85546875" style="7" customWidth="1"/>
    <col min="13320" max="13320" width="15.42578125" style="7" customWidth="1"/>
    <col min="13321" max="13321" width="8.85546875" style="7" customWidth="1"/>
    <col min="13322" max="13322" width="7.7109375" style="7" customWidth="1"/>
    <col min="13323" max="13323" width="8.7109375" style="7" customWidth="1"/>
    <col min="13324" max="13568" width="7.85546875" style="7"/>
    <col min="13569" max="13569" width="10.42578125" style="7" customWidth="1"/>
    <col min="13570" max="13570" width="15.42578125" style="7" customWidth="1"/>
    <col min="13571" max="13571" width="8.85546875" style="7" customWidth="1"/>
    <col min="13572" max="13572" width="15.42578125" style="7" customWidth="1"/>
    <col min="13573" max="13573" width="8.85546875" style="7" customWidth="1"/>
    <col min="13574" max="13574" width="15.42578125" style="7" customWidth="1"/>
    <col min="13575" max="13575" width="8.85546875" style="7" customWidth="1"/>
    <col min="13576" max="13576" width="15.42578125" style="7" customWidth="1"/>
    <col min="13577" max="13577" width="8.85546875" style="7" customWidth="1"/>
    <col min="13578" max="13578" width="7.7109375" style="7" customWidth="1"/>
    <col min="13579" max="13579" width="8.7109375" style="7" customWidth="1"/>
    <col min="13580" max="13824" width="7.85546875" style="7"/>
    <col min="13825" max="13825" width="10.42578125" style="7" customWidth="1"/>
    <col min="13826" max="13826" width="15.42578125" style="7" customWidth="1"/>
    <col min="13827" max="13827" width="8.85546875" style="7" customWidth="1"/>
    <col min="13828" max="13828" width="15.42578125" style="7" customWidth="1"/>
    <col min="13829" max="13829" width="8.85546875" style="7" customWidth="1"/>
    <col min="13830" max="13830" width="15.42578125" style="7" customWidth="1"/>
    <col min="13831" max="13831" width="8.85546875" style="7" customWidth="1"/>
    <col min="13832" max="13832" width="15.42578125" style="7" customWidth="1"/>
    <col min="13833" max="13833" width="8.85546875" style="7" customWidth="1"/>
    <col min="13834" max="13834" width="7.7109375" style="7" customWidth="1"/>
    <col min="13835" max="13835" width="8.7109375" style="7" customWidth="1"/>
    <col min="13836" max="14080" width="7.85546875" style="7"/>
    <col min="14081" max="14081" width="10.42578125" style="7" customWidth="1"/>
    <col min="14082" max="14082" width="15.42578125" style="7" customWidth="1"/>
    <col min="14083" max="14083" width="8.85546875" style="7" customWidth="1"/>
    <col min="14084" max="14084" width="15.42578125" style="7" customWidth="1"/>
    <col min="14085" max="14085" width="8.85546875" style="7" customWidth="1"/>
    <col min="14086" max="14086" width="15.42578125" style="7" customWidth="1"/>
    <col min="14087" max="14087" width="8.85546875" style="7" customWidth="1"/>
    <col min="14088" max="14088" width="15.42578125" style="7" customWidth="1"/>
    <col min="14089" max="14089" width="8.85546875" style="7" customWidth="1"/>
    <col min="14090" max="14090" width="7.7109375" style="7" customWidth="1"/>
    <col min="14091" max="14091" width="8.7109375" style="7" customWidth="1"/>
    <col min="14092" max="14336" width="7.85546875" style="7"/>
    <col min="14337" max="14337" width="10.42578125" style="7" customWidth="1"/>
    <col min="14338" max="14338" width="15.42578125" style="7" customWidth="1"/>
    <col min="14339" max="14339" width="8.85546875" style="7" customWidth="1"/>
    <col min="14340" max="14340" width="15.42578125" style="7" customWidth="1"/>
    <col min="14341" max="14341" width="8.85546875" style="7" customWidth="1"/>
    <col min="14342" max="14342" width="15.42578125" style="7" customWidth="1"/>
    <col min="14343" max="14343" width="8.85546875" style="7" customWidth="1"/>
    <col min="14344" max="14344" width="15.42578125" style="7" customWidth="1"/>
    <col min="14345" max="14345" width="8.85546875" style="7" customWidth="1"/>
    <col min="14346" max="14346" width="7.7109375" style="7" customWidth="1"/>
    <col min="14347" max="14347" width="8.7109375" style="7" customWidth="1"/>
    <col min="14348" max="14592" width="7.85546875" style="7"/>
    <col min="14593" max="14593" width="10.42578125" style="7" customWidth="1"/>
    <col min="14594" max="14594" width="15.42578125" style="7" customWidth="1"/>
    <col min="14595" max="14595" width="8.85546875" style="7" customWidth="1"/>
    <col min="14596" max="14596" width="15.42578125" style="7" customWidth="1"/>
    <col min="14597" max="14597" width="8.85546875" style="7" customWidth="1"/>
    <col min="14598" max="14598" width="15.42578125" style="7" customWidth="1"/>
    <col min="14599" max="14599" width="8.85546875" style="7" customWidth="1"/>
    <col min="14600" max="14600" width="15.42578125" style="7" customWidth="1"/>
    <col min="14601" max="14601" width="8.85546875" style="7" customWidth="1"/>
    <col min="14602" max="14602" width="7.7109375" style="7" customWidth="1"/>
    <col min="14603" max="14603" width="8.7109375" style="7" customWidth="1"/>
    <col min="14604" max="14848" width="7.85546875" style="7"/>
    <col min="14849" max="14849" width="10.42578125" style="7" customWidth="1"/>
    <col min="14850" max="14850" width="15.42578125" style="7" customWidth="1"/>
    <col min="14851" max="14851" width="8.85546875" style="7" customWidth="1"/>
    <col min="14852" max="14852" width="15.42578125" style="7" customWidth="1"/>
    <col min="14853" max="14853" width="8.85546875" style="7" customWidth="1"/>
    <col min="14854" max="14854" width="15.42578125" style="7" customWidth="1"/>
    <col min="14855" max="14855" width="8.85546875" style="7" customWidth="1"/>
    <col min="14856" max="14856" width="15.42578125" style="7" customWidth="1"/>
    <col min="14857" max="14857" width="8.85546875" style="7" customWidth="1"/>
    <col min="14858" max="14858" width="7.7109375" style="7" customWidth="1"/>
    <col min="14859" max="14859" width="8.7109375" style="7" customWidth="1"/>
    <col min="14860" max="15104" width="7.85546875" style="7"/>
    <col min="15105" max="15105" width="10.42578125" style="7" customWidth="1"/>
    <col min="15106" max="15106" width="15.42578125" style="7" customWidth="1"/>
    <col min="15107" max="15107" width="8.85546875" style="7" customWidth="1"/>
    <col min="15108" max="15108" width="15.42578125" style="7" customWidth="1"/>
    <col min="15109" max="15109" width="8.85546875" style="7" customWidth="1"/>
    <col min="15110" max="15110" width="15.42578125" style="7" customWidth="1"/>
    <col min="15111" max="15111" width="8.85546875" style="7" customWidth="1"/>
    <col min="15112" max="15112" width="15.42578125" style="7" customWidth="1"/>
    <col min="15113" max="15113" width="8.85546875" style="7" customWidth="1"/>
    <col min="15114" max="15114" width="7.7109375" style="7" customWidth="1"/>
    <col min="15115" max="15115" width="8.7109375" style="7" customWidth="1"/>
    <col min="15116" max="15360" width="7.85546875" style="7"/>
    <col min="15361" max="15361" width="10.42578125" style="7" customWidth="1"/>
    <col min="15362" max="15362" width="15.42578125" style="7" customWidth="1"/>
    <col min="15363" max="15363" width="8.85546875" style="7" customWidth="1"/>
    <col min="15364" max="15364" width="15.42578125" style="7" customWidth="1"/>
    <col min="15365" max="15365" width="8.85546875" style="7" customWidth="1"/>
    <col min="15366" max="15366" width="15.42578125" style="7" customWidth="1"/>
    <col min="15367" max="15367" width="8.85546875" style="7" customWidth="1"/>
    <col min="15368" max="15368" width="15.42578125" style="7" customWidth="1"/>
    <col min="15369" max="15369" width="8.85546875" style="7" customWidth="1"/>
    <col min="15370" max="15370" width="7.7109375" style="7" customWidth="1"/>
    <col min="15371" max="15371" width="8.7109375" style="7" customWidth="1"/>
    <col min="15372" max="15616" width="7.85546875" style="7"/>
    <col min="15617" max="15617" width="10.42578125" style="7" customWidth="1"/>
    <col min="15618" max="15618" width="15.42578125" style="7" customWidth="1"/>
    <col min="15619" max="15619" width="8.85546875" style="7" customWidth="1"/>
    <col min="15620" max="15620" width="15.42578125" style="7" customWidth="1"/>
    <col min="15621" max="15621" width="8.85546875" style="7" customWidth="1"/>
    <col min="15622" max="15622" width="15.42578125" style="7" customWidth="1"/>
    <col min="15623" max="15623" width="8.85546875" style="7" customWidth="1"/>
    <col min="15624" max="15624" width="15.42578125" style="7" customWidth="1"/>
    <col min="15625" max="15625" width="8.85546875" style="7" customWidth="1"/>
    <col min="15626" max="15626" width="7.7109375" style="7" customWidth="1"/>
    <col min="15627" max="15627" width="8.7109375" style="7" customWidth="1"/>
    <col min="15628" max="15872" width="7.85546875" style="7"/>
    <col min="15873" max="15873" width="10.42578125" style="7" customWidth="1"/>
    <col min="15874" max="15874" width="15.42578125" style="7" customWidth="1"/>
    <col min="15875" max="15875" width="8.85546875" style="7" customWidth="1"/>
    <col min="15876" max="15876" width="15.42578125" style="7" customWidth="1"/>
    <col min="15877" max="15877" width="8.85546875" style="7" customWidth="1"/>
    <col min="15878" max="15878" width="15.42578125" style="7" customWidth="1"/>
    <col min="15879" max="15879" width="8.85546875" style="7" customWidth="1"/>
    <col min="15880" max="15880" width="15.42578125" style="7" customWidth="1"/>
    <col min="15881" max="15881" width="8.85546875" style="7" customWidth="1"/>
    <col min="15882" max="15882" width="7.7109375" style="7" customWidth="1"/>
    <col min="15883" max="15883" width="8.7109375" style="7" customWidth="1"/>
    <col min="15884" max="16128" width="7.85546875" style="7"/>
    <col min="16129" max="16129" width="10.42578125" style="7" customWidth="1"/>
    <col min="16130" max="16130" width="15.42578125" style="7" customWidth="1"/>
    <col min="16131" max="16131" width="8.85546875" style="7" customWidth="1"/>
    <col min="16132" max="16132" width="15.42578125" style="7" customWidth="1"/>
    <col min="16133" max="16133" width="8.85546875" style="7" customWidth="1"/>
    <col min="16134" max="16134" width="15.42578125" style="7" customWidth="1"/>
    <col min="16135" max="16135" width="8.85546875" style="7" customWidth="1"/>
    <col min="16136" max="16136" width="15.42578125" style="7" customWidth="1"/>
    <col min="16137" max="16137" width="8.85546875" style="7" customWidth="1"/>
    <col min="16138" max="16138" width="7.7109375" style="7" customWidth="1"/>
    <col min="16139" max="16139" width="8.7109375" style="7" customWidth="1"/>
    <col min="16140" max="16384" width="7.85546875" style="7"/>
  </cols>
  <sheetData>
    <row r="1" spans="1:19" s="2" customFormat="1" ht="30" customHeight="1">
      <c r="A1" s="834" t="s">
        <v>0</v>
      </c>
      <c r="B1" s="834"/>
      <c r="C1" s="834"/>
      <c r="D1" s="834"/>
      <c r="E1" s="834"/>
      <c r="F1" s="834"/>
      <c r="G1" s="834"/>
      <c r="H1" s="834"/>
      <c r="I1" s="834"/>
      <c r="J1" s="1"/>
      <c r="K1" s="1"/>
    </row>
    <row r="2" spans="1:19" s="2" customFormat="1" ht="30" customHeight="1">
      <c r="A2" s="834" t="s">
        <v>1</v>
      </c>
      <c r="B2" s="834"/>
      <c r="C2" s="834"/>
      <c r="D2" s="834"/>
      <c r="E2" s="834"/>
      <c r="F2" s="834"/>
      <c r="G2" s="834"/>
      <c r="H2" s="834"/>
      <c r="I2" s="834"/>
      <c r="J2" s="1"/>
      <c r="K2" s="1"/>
    </row>
    <row r="3" spans="1:19" s="2" customFormat="1" ht="9.75" customHeight="1">
      <c r="A3" s="3" t="s">
        <v>2</v>
      </c>
      <c r="B3" s="4"/>
      <c r="C3" s="4"/>
      <c r="D3" s="4"/>
      <c r="E3" s="4"/>
      <c r="F3" s="4"/>
      <c r="G3" s="4"/>
      <c r="H3" s="4"/>
      <c r="I3" s="5" t="s">
        <v>3</v>
      </c>
      <c r="J3" s="1"/>
      <c r="K3" s="1"/>
    </row>
    <row r="4" spans="1:19" ht="13.5" customHeight="1">
      <c r="A4" s="835"/>
      <c r="B4" s="838" t="s">
        <v>4</v>
      </c>
      <c r="C4" s="839"/>
      <c r="D4" s="839"/>
      <c r="E4" s="840"/>
      <c r="F4" s="838" t="s">
        <v>5</v>
      </c>
      <c r="G4" s="839"/>
      <c r="H4" s="839"/>
      <c r="I4" s="840"/>
      <c r="J4" s="6"/>
      <c r="K4" s="6"/>
      <c r="L4" s="6"/>
    </row>
    <row r="5" spans="1:19" ht="13.5" customHeight="1">
      <c r="A5" s="836"/>
      <c r="B5" s="838" t="s">
        <v>6</v>
      </c>
      <c r="C5" s="840"/>
      <c r="D5" s="838" t="s">
        <v>7</v>
      </c>
      <c r="E5" s="840"/>
      <c r="F5" s="838" t="s">
        <v>8</v>
      </c>
      <c r="G5" s="840"/>
      <c r="H5" s="838" t="s">
        <v>9</v>
      </c>
      <c r="I5" s="840"/>
      <c r="J5" s="6"/>
      <c r="K5" s="6"/>
      <c r="L5" s="6"/>
    </row>
    <row r="6" spans="1:19" ht="25.5" customHeight="1">
      <c r="A6" s="837"/>
      <c r="B6" s="8" t="s">
        <v>10</v>
      </c>
      <c r="C6" s="8" t="s">
        <v>11</v>
      </c>
      <c r="D6" s="8" t="s">
        <v>10</v>
      </c>
      <c r="E6" s="8" t="s">
        <v>11</v>
      </c>
      <c r="F6" s="8" t="s">
        <v>10</v>
      </c>
      <c r="G6" s="8" t="s">
        <v>11</v>
      </c>
      <c r="H6" s="8" t="s">
        <v>10</v>
      </c>
      <c r="I6" s="8" t="s">
        <v>11</v>
      </c>
      <c r="J6" s="6"/>
      <c r="K6" s="9" t="s">
        <v>12</v>
      </c>
      <c r="L6" s="6"/>
    </row>
    <row r="7" spans="1:19" s="13" customFormat="1" ht="41.25" customHeight="1">
      <c r="A7" s="10" t="s">
        <v>13</v>
      </c>
      <c r="B7" s="11" t="s">
        <v>14</v>
      </c>
      <c r="C7" s="12" t="s">
        <v>15</v>
      </c>
      <c r="D7" s="11" t="s">
        <v>16</v>
      </c>
      <c r="E7" s="12" t="s">
        <v>17</v>
      </c>
      <c r="F7" s="11" t="s">
        <v>18</v>
      </c>
      <c r="G7" s="12" t="s">
        <v>19</v>
      </c>
      <c r="H7" s="11" t="s">
        <v>20</v>
      </c>
      <c r="I7" s="12" t="s">
        <v>21</v>
      </c>
      <c r="K7" s="13" t="s">
        <v>22</v>
      </c>
    </row>
    <row r="8" spans="1:19" s="13" customFormat="1" ht="41.25" customHeight="1">
      <c r="A8" s="10" t="s">
        <v>23</v>
      </c>
      <c r="B8" s="11" t="s">
        <v>14</v>
      </c>
      <c r="C8" s="12" t="s">
        <v>15</v>
      </c>
      <c r="D8" s="11" t="s">
        <v>24</v>
      </c>
      <c r="E8" s="12" t="s">
        <v>25</v>
      </c>
      <c r="F8" s="11" t="s">
        <v>18</v>
      </c>
      <c r="G8" s="14" t="s">
        <v>19</v>
      </c>
      <c r="H8" s="11" t="s">
        <v>26</v>
      </c>
      <c r="I8" s="12" t="s">
        <v>27</v>
      </c>
      <c r="K8" s="15">
        <v>1000000</v>
      </c>
    </row>
    <row r="9" spans="1:19" s="13" customFormat="1" ht="41.25" customHeight="1">
      <c r="A9" s="10" t="s">
        <v>6</v>
      </c>
      <c r="B9" s="11" t="s">
        <v>14</v>
      </c>
      <c r="C9" s="12" t="s">
        <v>15</v>
      </c>
      <c r="D9" s="11" t="s">
        <v>28</v>
      </c>
      <c r="E9" s="12" t="s">
        <v>29</v>
      </c>
      <c r="F9" s="11" t="s">
        <v>18</v>
      </c>
      <c r="G9" s="12" t="s">
        <v>19</v>
      </c>
      <c r="H9" s="11" t="s">
        <v>30</v>
      </c>
      <c r="I9" s="12" t="s">
        <v>31</v>
      </c>
      <c r="K9" s="13" t="s">
        <v>32</v>
      </c>
    </row>
    <row r="10" spans="1:19" s="13" customFormat="1" ht="41.25" customHeight="1">
      <c r="A10" s="16" t="s">
        <v>33</v>
      </c>
      <c r="B10" s="11" t="s">
        <v>34</v>
      </c>
      <c r="C10" s="12" t="s">
        <v>35</v>
      </c>
      <c r="D10" s="11" t="s">
        <v>36</v>
      </c>
      <c r="E10" s="12" t="s">
        <v>37</v>
      </c>
      <c r="F10" s="11" t="s">
        <v>38</v>
      </c>
      <c r="G10" s="12" t="s">
        <v>39</v>
      </c>
      <c r="H10" s="11" t="s">
        <v>26</v>
      </c>
      <c r="I10" s="12" t="s">
        <v>27</v>
      </c>
      <c r="J10" s="17"/>
      <c r="K10" s="13" t="s">
        <v>40</v>
      </c>
    </row>
    <row r="11" spans="1:19" s="13" customFormat="1" ht="51" customHeight="1">
      <c r="A11" s="16" t="s">
        <v>41</v>
      </c>
      <c r="B11" s="11" t="s">
        <v>42</v>
      </c>
      <c r="C11" s="12" t="s">
        <v>43</v>
      </c>
      <c r="D11" s="11" t="s">
        <v>44</v>
      </c>
      <c r="E11" s="12" t="s">
        <v>45</v>
      </c>
      <c r="F11" s="11" t="s">
        <v>46</v>
      </c>
      <c r="G11" s="12" t="s">
        <v>47</v>
      </c>
      <c r="H11" s="11" t="s">
        <v>48</v>
      </c>
      <c r="I11" s="12" t="s">
        <v>49</v>
      </c>
      <c r="J11" s="17"/>
      <c r="K11" s="13" t="s">
        <v>50</v>
      </c>
    </row>
    <row r="12" spans="1:19" s="18" customFormat="1" ht="51.75" customHeight="1">
      <c r="A12" s="10" t="s">
        <v>51</v>
      </c>
      <c r="B12" s="11" t="s">
        <v>52</v>
      </c>
      <c r="C12" s="12" t="s">
        <v>53</v>
      </c>
      <c r="D12" s="11" t="s">
        <v>54</v>
      </c>
      <c r="E12" s="12" t="s">
        <v>55</v>
      </c>
      <c r="F12" s="11" t="s">
        <v>56</v>
      </c>
      <c r="G12" s="12" t="s">
        <v>57</v>
      </c>
      <c r="H12" s="11" t="s">
        <v>58</v>
      </c>
      <c r="I12" s="12" t="s">
        <v>59</v>
      </c>
      <c r="J12" s="13"/>
      <c r="K12" s="13" t="s">
        <v>60</v>
      </c>
      <c r="L12" s="13"/>
      <c r="M12" s="13"/>
      <c r="N12" s="13"/>
      <c r="O12" s="13"/>
      <c r="P12" s="13"/>
      <c r="Q12" s="13"/>
      <c r="R12" s="13"/>
      <c r="S12" s="13"/>
    </row>
    <row r="13" spans="1:19" s="13" customFormat="1" ht="41.25" customHeight="1">
      <c r="A13" s="10" t="s">
        <v>61</v>
      </c>
      <c r="B13" s="11" t="s">
        <v>62</v>
      </c>
      <c r="C13" s="12" t="s">
        <v>63</v>
      </c>
      <c r="D13" s="11" t="s">
        <v>24</v>
      </c>
      <c r="E13" s="12" t="s">
        <v>25</v>
      </c>
      <c r="F13" s="11" t="s">
        <v>64</v>
      </c>
      <c r="G13" s="12" t="s">
        <v>65</v>
      </c>
      <c r="H13" s="11" t="s">
        <v>66</v>
      </c>
      <c r="I13" s="12" t="s">
        <v>67</v>
      </c>
      <c r="K13" s="13" t="s">
        <v>68</v>
      </c>
    </row>
    <row r="14" spans="1:19" s="13" customFormat="1" ht="41.25" customHeight="1">
      <c r="A14" s="10" t="s">
        <v>69</v>
      </c>
      <c r="B14" s="11" t="s">
        <v>70</v>
      </c>
      <c r="C14" s="12" t="s">
        <v>71</v>
      </c>
      <c r="D14" s="11" t="s">
        <v>72</v>
      </c>
      <c r="E14" s="12" t="s">
        <v>73</v>
      </c>
      <c r="F14" s="11" t="s">
        <v>74</v>
      </c>
      <c r="G14" s="12" t="s">
        <v>75</v>
      </c>
      <c r="H14" s="11" t="s">
        <v>20</v>
      </c>
      <c r="I14" s="12" t="s">
        <v>21</v>
      </c>
      <c r="K14" s="13" t="s">
        <v>76</v>
      </c>
    </row>
    <row r="15" spans="1:19" s="18" customFormat="1" ht="23.25" customHeight="1">
      <c r="A15" s="16" t="s">
        <v>77</v>
      </c>
      <c r="B15" s="11" t="s">
        <v>78</v>
      </c>
      <c r="C15" s="12" t="s">
        <v>79</v>
      </c>
      <c r="D15" s="11" t="s">
        <v>72</v>
      </c>
      <c r="E15" s="12" t="s">
        <v>73</v>
      </c>
      <c r="F15" s="11" t="s">
        <v>74</v>
      </c>
      <c r="G15" s="12" t="s">
        <v>75</v>
      </c>
      <c r="H15" s="11" t="s">
        <v>80</v>
      </c>
      <c r="I15" s="12" t="s">
        <v>81</v>
      </c>
      <c r="J15" s="17"/>
      <c r="L15" s="13"/>
      <c r="M15" s="13"/>
      <c r="N15" s="13"/>
      <c r="O15" s="13"/>
      <c r="P15" s="13"/>
      <c r="Q15" s="13"/>
      <c r="R15" s="13"/>
      <c r="S15" s="13"/>
    </row>
    <row r="16" spans="1:19" s="18" customFormat="1" ht="23.25" customHeight="1">
      <c r="A16" s="16" t="s">
        <v>82</v>
      </c>
      <c r="B16" s="11" t="s">
        <v>83</v>
      </c>
      <c r="C16" s="12" t="s">
        <v>84</v>
      </c>
      <c r="D16" s="11" t="s">
        <v>85</v>
      </c>
      <c r="E16" s="12" t="s">
        <v>86</v>
      </c>
      <c r="F16" s="11" t="s">
        <v>87</v>
      </c>
      <c r="G16" s="12" t="s">
        <v>88</v>
      </c>
      <c r="H16" s="11" t="s">
        <v>89</v>
      </c>
      <c r="I16" s="12" t="s">
        <v>90</v>
      </c>
      <c r="J16" s="17"/>
      <c r="L16" s="13"/>
      <c r="M16" s="13"/>
      <c r="N16" s="13"/>
      <c r="O16" s="13"/>
      <c r="P16" s="13"/>
      <c r="Q16" s="13"/>
      <c r="R16" s="13"/>
      <c r="S16" s="13"/>
    </row>
    <row r="17" spans="1:19" s="18" customFormat="1" ht="27" customHeight="1">
      <c r="A17" s="16" t="s">
        <v>91</v>
      </c>
      <c r="B17" s="11" t="s">
        <v>92</v>
      </c>
      <c r="C17" s="12" t="s">
        <v>93</v>
      </c>
      <c r="D17" s="11" t="s">
        <v>94</v>
      </c>
      <c r="E17" s="12" t="s">
        <v>95</v>
      </c>
      <c r="F17" s="11" t="s">
        <v>96</v>
      </c>
      <c r="G17" s="12" t="s">
        <v>97</v>
      </c>
      <c r="H17" s="11" t="s">
        <v>98</v>
      </c>
      <c r="I17" s="12" t="s">
        <v>99</v>
      </c>
      <c r="J17" s="17"/>
      <c r="L17" s="13"/>
      <c r="M17" s="13"/>
      <c r="N17" s="13"/>
      <c r="O17" s="13"/>
      <c r="P17" s="13"/>
      <c r="Q17" s="13"/>
      <c r="R17" s="13"/>
      <c r="S17" s="13"/>
    </row>
    <row r="18" spans="1:19" s="18" customFormat="1" ht="24.75" customHeight="1">
      <c r="A18" s="16" t="s">
        <v>100</v>
      </c>
      <c r="B18" s="11" t="s">
        <v>101</v>
      </c>
      <c r="C18" s="12" t="s">
        <v>102</v>
      </c>
      <c r="D18" s="11" t="s">
        <v>103</v>
      </c>
      <c r="E18" s="12" t="s">
        <v>104</v>
      </c>
      <c r="F18" s="11" t="s">
        <v>105</v>
      </c>
      <c r="G18" s="12" t="s">
        <v>106</v>
      </c>
      <c r="H18" s="11" t="s">
        <v>107</v>
      </c>
      <c r="I18" s="12" t="s">
        <v>108</v>
      </c>
      <c r="J18" s="17"/>
      <c r="L18" s="13"/>
      <c r="M18" s="13"/>
      <c r="N18" s="13"/>
      <c r="O18" s="13"/>
      <c r="P18" s="13"/>
      <c r="Q18" s="13"/>
      <c r="R18" s="13"/>
      <c r="S18" s="13"/>
    </row>
    <row r="19" spans="1:19" s="18" customFormat="1" ht="23.25" customHeight="1">
      <c r="A19" s="16" t="s">
        <v>109</v>
      </c>
      <c r="B19" s="11" t="s">
        <v>110</v>
      </c>
      <c r="C19" s="12" t="s">
        <v>111</v>
      </c>
      <c r="D19" s="11" t="s">
        <v>112</v>
      </c>
      <c r="E19" s="12" t="s">
        <v>113</v>
      </c>
      <c r="F19" s="11" t="s">
        <v>114</v>
      </c>
      <c r="G19" s="12" t="s">
        <v>115</v>
      </c>
      <c r="H19" s="11" t="s">
        <v>110</v>
      </c>
      <c r="I19" s="12" t="s">
        <v>116</v>
      </c>
      <c r="J19" s="17"/>
      <c r="L19" s="13"/>
      <c r="M19" s="13"/>
      <c r="N19" s="13"/>
      <c r="O19" s="13"/>
      <c r="P19" s="13"/>
      <c r="Q19" s="13"/>
      <c r="R19" s="13"/>
      <c r="S19" s="13"/>
    </row>
    <row r="20" spans="1:19" s="18" customFormat="1" ht="25.5" customHeight="1">
      <c r="A20" s="16" t="s">
        <v>117</v>
      </c>
      <c r="B20" s="11" t="s">
        <v>118</v>
      </c>
      <c r="C20" s="12" t="s">
        <v>119</v>
      </c>
      <c r="D20" s="11" t="s">
        <v>120</v>
      </c>
      <c r="E20" s="12" t="s">
        <v>121</v>
      </c>
      <c r="F20" s="11" t="s">
        <v>122</v>
      </c>
      <c r="G20" s="12" t="s">
        <v>123</v>
      </c>
      <c r="H20" s="11" t="s">
        <v>124</v>
      </c>
      <c r="I20" s="12" t="s">
        <v>125</v>
      </c>
      <c r="J20" s="17"/>
      <c r="L20" s="13"/>
      <c r="M20" s="13"/>
      <c r="N20" s="13"/>
      <c r="O20" s="13"/>
      <c r="P20" s="13"/>
      <c r="Q20" s="13"/>
      <c r="R20" s="13"/>
      <c r="S20" s="13"/>
    </row>
    <row r="21" spans="1:19" s="18" customFormat="1" ht="23.25" customHeight="1">
      <c r="A21" s="16" t="s">
        <v>126</v>
      </c>
      <c r="B21" s="11" t="s">
        <v>127</v>
      </c>
      <c r="C21" s="12" t="s">
        <v>128</v>
      </c>
      <c r="D21" s="11" t="s">
        <v>129</v>
      </c>
      <c r="E21" s="12" t="s">
        <v>130</v>
      </c>
      <c r="F21" s="11" t="s">
        <v>131</v>
      </c>
      <c r="G21" s="12" t="s">
        <v>132</v>
      </c>
      <c r="H21" s="11" t="s">
        <v>133</v>
      </c>
      <c r="I21" s="12" t="s">
        <v>134</v>
      </c>
      <c r="J21" s="17"/>
      <c r="L21" s="13"/>
      <c r="M21" s="13"/>
      <c r="N21" s="13"/>
      <c r="O21" s="13"/>
      <c r="P21" s="13"/>
      <c r="Q21" s="13"/>
      <c r="R21" s="13"/>
      <c r="S21" s="13"/>
    </row>
    <row r="22" spans="1:19" s="18" customFormat="1" ht="25.5" customHeight="1">
      <c r="A22" s="16" t="s">
        <v>135</v>
      </c>
      <c r="B22" s="11" t="s">
        <v>136</v>
      </c>
      <c r="C22" s="12" t="s">
        <v>137</v>
      </c>
      <c r="D22" s="11" t="s">
        <v>138</v>
      </c>
      <c r="E22" s="12" t="s">
        <v>139</v>
      </c>
      <c r="F22" s="11" t="s">
        <v>140</v>
      </c>
      <c r="G22" s="12" t="s">
        <v>141</v>
      </c>
      <c r="H22" s="11" t="s">
        <v>20</v>
      </c>
      <c r="I22" s="12" t="s">
        <v>21</v>
      </c>
      <c r="J22" s="17"/>
      <c r="L22" s="13"/>
      <c r="M22" s="13"/>
      <c r="N22" s="13"/>
      <c r="O22" s="13"/>
      <c r="P22" s="13"/>
      <c r="Q22" s="13"/>
      <c r="R22" s="13"/>
      <c r="S22" s="13"/>
    </row>
    <row r="23" spans="1:19" s="18" customFormat="1" ht="28.5" customHeight="1">
      <c r="A23" s="16" t="s">
        <v>142</v>
      </c>
      <c r="B23" s="11" t="s">
        <v>70</v>
      </c>
      <c r="C23" s="12" t="s">
        <v>71</v>
      </c>
      <c r="D23" s="11" t="s">
        <v>143</v>
      </c>
      <c r="E23" s="12" t="s">
        <v>144</v>
      </c>
      <c r="F23" s="11" t="s">
        <v>145</v>
      </c>
      <c r="G23" s="12" t="s">
        <v>146</v>
      </c>
      <c r="H23" s="11" t="s">
        <v>147</v>
      </c>
      <c r="I23" s="12" t="s">
        <v>148</v>
      </c>
      <c r="J23" s="17"/>
      <c r="L23" s="13"/>
      <c r="M23" s="13"/>
      <c r="N23" s="13"/>
      <c r="O23" s="13"/>
      <c r="P23" s="13"/>
      <c r="Q23" s="13"/>
      <c r="R23" s="13"/>
      <c r="S23" s="13"/>
    </row>
    <row r="24" spans="1:19" s="13" customFormat="1" ht="26.25" customHeight="1">
      <c r="A24" s="16" t="s">
        <v>149</v>
      </c>
      <c r="B24" s="11" t="s">
        <v>150</v>
      </c>
      <c r="C24" s="12" t="s">
        <v>151</v>
      </c>
      <c r="D24" s="11" t="s">
        <v>16</v>
      </c>
      <c r="E24" s="12" t="s">
        <v>17</v>
      </c>
      <c r="F24" s="11" t="s">
        <v>152</v>
      </c>
      <c r="G24" s="12" t="s">
        <v>153</v>
      </c>
      <c r="H24" s="11" t="s">
        <v>154</v>
      </c>
      <c r="I24" s="12" t="s">
        <v>155</v>
      </c>
      <c r="J24" s="17"/>
      <c r="K24" s="13" t="s">
        <v>156</v>
      </c>
    </row>
    <row r="25" spans="1:19" s="18" customFormat="1" ht="26.25" customHeight="1">
      <c r="A25" s="16" t="s">
        <v>157</v>
      </c>
      <c r="B25" s="11" t="s">
        <v>158</v>
      </c>
      <c r="C25" s="12" t="s">
        <v>159</v>
      </c>
      <c r="D25" s="11" t="s">
        <v>16</v>
      </c>
      <c r="E25" s="12" t="s">
        <v>17</v>
      </c>
      <c r="F25" s="11" t="s">
        <v>152</v>
      </c>
      <c r="G25" s="12" t="s">
        <v>153</v>
      </c>
      <c r="H25" s="11" t="s">
        <v>154</v>
      </c>
      <c r="I25" s="12" t="s">
        <v>155</v>
      </c>
      <c r="J25" s="17"/>
      <c r="K25" s="13"/>
      <c r="L25" s="13"/>
      <c r="M25" s="13"/>
      <c r="N25" s="13"/>
      <c r="O25" s="13"/>
      <c r="P25" s="13"/>
      <c r="Q25" s="13"/>
      <c r="R25" s="13"/>
      <c r="S25" s="13"/>
    </row>
    <row r="26" spans="1:19" s="18" customFormat="1" ht="26.25" customHeight="1">
      <c r="A26" s="16" t="s">
        <v>160</v>
      </c>
      <c r="B26" s="11" t="s">
        <v>150</v>
      </c>
      <c r="C26" s="12" t="s">
        <v>151</v>
      </c>
      <c r="D26" s="11" t="s">
        <v>161</v>
      </c>
      <c r="E26" s="12" t="s">
        <v>162</v>
      </c>
      <c r="F26" s="11" t="s">
        <v>163</v>
      </c>
      <c r="G26" s="12" t="s">
        <v>164</v>
      </c>
      <c r="H26" s="11" t="s">
        <v>165</v>
      </c>
      <c r="I26" s="12" t="s">
        <v>166</v>
      </c>
      <c r="J26" s="17"/>
      <c r="K26" s="13"/>
      <c r="L26" s="13"/>
      <c r="M26" s="13"/>
      <c r="N26" s="13"/>
      <c r="O26" s="13"/>
      <c r="P26" s="13"/>
      <c r="Q26" s="13"/>
      <c r="R26" s="13"/>
      <c r="S26" s="13"/>
    </row>
    <row r="27" spans="1:19" ht="13.5" customHeight="1">
      <c r="A27" s="835"/>
      <c r="B27" s="838" t="s">
        <v>4</v>
      </c>
      <c r="C27" s="839"/>
      <c r="D27" s="839"/>
      <c r="E27" s="840"/>
      <c r="F27" s="838" t="s">
        <v>5</v>
      </c>
      <c r="G27" s="839"/>
      <c r="H27" s="839"/>
      <c r="I27" s="840"/>
      <c r="J27" s="6"/>
      <c r="K27" s="6"/>
      <c r="L27" s="6"/>
    </row>
    <row r="28" spans="1:19" ht="13.5" customHeight="1">
      <c r="A28" s="836"/>
      <c r="B28" s="838" t="s">
        <v>167</v>
      </c>
      <c r="C28" s="840"/>
      <c r="D28" s="838" t="s">
        <v>168</v>
      </c>
      <c r="E28" s="840"/>
      <c r="F28" s="838" t="s">
        <v>169</v>
      </c>
      <c r="G28" s="840"/>
      <c r="H28" s="838" t="s">
        <v>170</v>
      </c>
      <c r="I28" s="840"/>
      <c r="J28" s="6"/>
      <c r="K28" s="6"/>
      <c r="L28" s="6"/>
    </row>
    <row r="29" spans="1:19" ht="25.5" customHeight="1">
      <c r="A29" s="837"/>
      <c r="B29" s="8" t="s">
        <v>171</v>
      </c>
      <c r="C29" s="8" t="s">
        <v>172</v>
      </c>
      <c r="D29" s="8" t="s">
        <v>171</v>
      </c>
      <c r="E29" s="8" t="s">
        <v>172</v>
      </c>
      <c r="F29" s="8" t="s">
        <v>171</v>
      </c>
      <c r="G29" s="8" t="s">
        <v>172</v>
      </c>
      <c r="H29" s="8" t="s">
        <v>171</v>
      </c>
      <c r="I29" s="8" t="s">
        <v>172</v>
      </c>
      <c r="J29" s="6"/>
      <c r="K29" s="18"/>
      <c r="L29" s="6"/>
    </row>
    <row r="30" spans="1:19" ht="9.9499999999999993" customHeight="1">
      <c r="A30" s="841" t="s">
        <v>173</v>
      </c>
      <c r="B30" s="841"/>
      <c r="C30" s="841"/>
      <c r="D30" s="841"/>
      <c r="E30" s="841"/>
      <c r="F30" s="841"/>
      <c r="G30" s="841"/>
      <c r="H30" s="841"/>
      <c r="I30" s="841"/>
      <c r="J30" s="6"/>
      <c r="K30" s="18"/>
      <c r="L30" s="6"/>
    </row>
    <row r="31" spans="1:19" s="21" customFormat="1" ht="11.25" customHeight="1">
      <c r="A31" s="842" t="s">
        <v>174</v>
      </c>
      <c r="B31" s="842"/>
      <c r="C31" s="842"/>
      <c r="D31" s="842"/>
      <c r="E31" s="842"/>
      <c r="F31" s="842"/>
      <c r="G31" s="842"/>
      <c r="H31" s="842"/>
      <c r="I31" s="842"/>
      <c r="J31" s="20"/>
    </row>
    <row r="32" spans="1:19" s="21" customFormat="1" ht="15.75" customHeight="1">
      <c r="A32" s="842" t="s">
        <v>175</v>
      </c>
      <c r="B32" s="842"/>
      <c r="C32" s="842"/>
      <c r="D32" s="842"/>
      <c r="E32" s="842"/>
      <c r="F32" s="842"/>
      <c r="G32" s="842"/>
      <c r="H32" s="842"/>
      <c r="I32" s="842"/>
      <c r="J32" s="20"/>
    </row>
    <row r="33" spans="1:10" s="23" customFormat="1" ht="36.75" customHeight="1">
      <c r="A33" s="843" t="s">
        <v>176</v>
      </c>
      <c r="B33" s="843"/>
      <c r="C33" s="843"/>
      <c r="D33" s="843"/>
      <c r="E33" s="843"/>
      <c r="F33" s="843"/>
      <c r="G33" s="843"/>
      <c r="H33" s="843"/>
      <c r="I33" s="843"/>
      <c r="J33" s="20"/>
    </row>
    <row r="34" spans="1:10" s="23" customFormat="1" ht="28.5" customHeight="1">
      <c r="A34" s="843" t="s">
        <v>177</v>
      </c>
      <c r="B34" s="843"/>
      <c r="C34" s="843"/>
      <c r="D34" s="843"/>
      <c r="E34" s="843"/>
      <c r="F34" s="843"/>
      <c r="G34" s="843"/>
      <c r="H34" s="843"/>
      <c r="I34" s="843"/>
      <c r="J34" s="20"/>
    </row>
    <row r="37" spans="1:10">
      <c r="A37" s="24"/>
    </row>
  </sheetData>
  <mergeCells count="21">
    <mergeCell ref="A30:I30"/>
    <mergeCell ref="A31:I31"/>
    <mergeCell ref="A32:I32"/>
    <mergeCell ref="A33:I33"/>
    <mergeCell ref="A34:I34"/>
    <mergeCell ref="A27:A29"/>
    <mergeCell ref="B27:E27"/>
    <mergeCell ref="F27:I27"/>
    <mergeCell ref="B28:C28"/>
    <mergeCell ref="D28:E28"/>
    <mergeCell ref="F28:G28"/>
    <mergeCell ref="H28:I28"/>
    <mergeCell ref="A1:I1"/>
    <mergeCell ref="A2:I2"/>
    <mergeCell ref="A4:A6"/>
    <mergeCell ref="B4:E4"/>
    <mergeCell ref="F4:I4"/>
    <mergeCell ref="B5:C5"/>
    <mergeCell ref="D5:E5"/>
    <mergeCell ref="F5:G5"/>
    <mergeCell ref="H5:I5"/>
  </mergeCells>
  <printOptions horizontalCentered="1"/>
  <pageMargins left="0.39370078740157483" right="0.39370078740157483" top="0.39370078740157483" bottom="0.39370078740157483" header="0" footer="0"/>
  <pageSetup paperSize="9" scale="50" fitToHeight="2"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sheetPr>
    <pageSetUpPr fitToPage="1"/>
  </sheetPr>
  <dimension ref="A1:L83"/>
  <sheetViews>
    <sheetView showGridLines="0" zoomScaleNormal="100" workbookViewId="0">
      <selection sqref="A1:I1"/>
    </sheetView>
  </sheetViews>
  <sheetFormatPr defaultColWidth="9.140625" defaultRowHeight="12.75"/>
  <cols>
    <col min="1" max="1" width="18.85546875" style="615" customWidth="1"/>
    <col min="2" max="8" width="10.85546875" style="615" customWidth="1"/>
    <col min="9" max="9" width="7.7109375" style="615" customWidth="1"/>
    <col min="10" max="10" width="3.85546875" style="615" customWidth="1"/>
    <col min="11" max="16384" width="9.140625" style="615"/>
  </cols>
  <sheetData>
    <row r="1" spans="1:12" ht="48.75" customHeight="1">
      <c r="A1" s="1122" t="s">
        <v>1311</v>
      </c>
      <c r="B1" s="1122"/>
      <c r="C1" s="1122"/>
      <c r="D1" s="1122"/>
      <c r="E1" s="1122"/>
      <c r="F1" s="1122"/>
      <c r="G1" s="1122"/>
      <c r="H1" s="1122"/>
      <c r="I1" s="643"/>
      <c r="J1" s="642"/>
      <c r="K1" s="642"/>
      <c r="L1" s="642"/>
    </row>
    <row r="2" spans="1:12" ht="45" customHeight="1">
      <c r="A2" s="1122" t="s">
        <v>1310</v>
      </c>
      <c r="B2" s="1122"/>
      <c r="C2" s="1122"/>
      <c r="D2" s="1122"/>
      <c r="E2" s="1122"/>
      <c r="F2" s="1122"/>
      <c r="G2" s="1122"/>
      <c r="H2" s="1122"/>
      <c r="I2" s="643"/>
      <c r="J2" s="642"/>
      <c r="K2" s="642"/>
      <c r="L2" s="642"/>
    </row>
    <row r="3" spans="1:12" ht="9.75" customHeight="1">
      <c r="A3" s="641" t="s">
        <v>1066</v>
      </c>
      <c r="B3" s="1105"/>
      <c r="C3" s="1105"/>
      <c r="D3" s="1105"/>
      <c r="E3" s="553"/>
      <c r="F3" s="553"/>
      <c r="G3" s="553"/>
      <c r="H3" s="640" t="s">
        <v>1065</v>
      </c>
      <c r="I3" s="553"/>
      <c r="J3" s="639"/>
    </row>
    <row r="4" spans="1:12" ht="27" customHeight="1">
      <c r="A4" s="1123"/>
      <c r="B4" s="1036" t="s">
        <v>1309</v>
      </c>
      <c r="C4" s="1036"/>
      <c r="D4" s="1036"/>
      <c r="E4" s="1036" t="s">
        <v>1308</v>
      </c>
      <c r="F4" s="1036"/>
      <c r="G4" s="1036"/>
      <c r="H4" s="1036" t="s">
        <v>1307</v>
      </c>
      <c r="I4" s="500"/>
      <c r="J4" s="638"/>
      <c r="L4" s="637"/>
    </row>
    <row r="5" spans="1:12" ht="25.5" customHeight="1">
      <c r="A5" s="1124"/>
      <c r="B5" s="597" t="s">
        <v>184</v>
      </c>
      <c r="C5" s="597" t="s">
        <v>1294</v>
      </c>
      <c r="D5" s="597" t="s">
        <v>1306</v>
      </c>
      <c r="E5" s="597" t="s">
        <v>184</v>
      </c>
      <c r="F5" s="597" t="s">
        <v>1294</v>
      </c>
      <c r="G5" s="597" t="s">
        <v>1306</v>
      </c>
      <c r="H5" s="1036"/>
      <c r="I5" s="500"/>
      <c r="J5" s="596"/>
    </row>
    <row r="6" spans="1:12" ht="13.5" customHeight="1">
      <c r="A6" s="1125"/>
      <c r="B6" s="1119">
        <v>2017</v>
      </c>
      <c r="C6" s="1119"/>
      <c r="D6" s="1119"/>
      <c r="E6" s="1119"/>
      <c r="F6" s="1119"/>
      <c r="G6" s="1119"/>
      <c r="H6" s="597">
        <v>2018</v>
      </c>
      <c r="I6" s="596"/>
      <c r="J6" s="596"/>
      <c r="K6" s="636" t="s">
        <v>12</v>
      </c>
      <c r="L6" s="630" t="s">
        <v>393</v>
      </c>
    </row>
    <row r="7" spans="1:12" s="630" customFormat="1" ht="12.75" customHeight="1">
      <c r="A7" s="627" t="s">
        <v>13</v>
      </c>
      <c r="B7" s="634">
        <v>541</v>
      </c>
      <c r="C7" s="633">
        <v>80</v>
      </c>
      <c r="D7" s="633">
        <v>461</v>
      </c>
      <c r="E7" s="633">
        <v>224</v>
      </c>
      <c r="F7" s="626">
        <v>41</v>
      </c>
      <c r="G7" s="635">
        <v>183</v>
      </c>
      <c r="H7" s="635">
        <v>332</v>
      </c>
      <c r="I7" s="635"/>
      <c r="J7" s="631"/>
      <c r="K7" s="629" t="s">
        <v>22</v>
      </c>
      <c r="L7" s="631" t="s">
        <v>279</v>
      </c>
    </row>
    <row r="8" spans="1:12" s="630" customFormat="1" ht="12.75" customHeight="1">
      <c r="A8" s="627" t="s">
        <v>392</v>
      </c>
      <c r="B8" s="634">
        <v>465</v>
      </c>
      <c r="C8" s="633">
        <v>80</v>
      </c>
      <c r="D8" s="633">
        <v>385</v>
      </c>
      <c r="E8" s="633">
        <v>196</v>
      </c>
      <c r="F8" s="626">
        <v>41</v>
      </c>
      <c r="G8" s="626">
        <v>155</v>
      </c>
      <c r="H8" s="632">
        <v>281</v>
      </c>
      <c r="I8" s="632"/>
      <c r="J8" s="618"/>
      <c r="K8" s="625" t="s">
        <v>391</v>
      </c>
      <c r="L8" s="631" t="s">
        <v>279</v>
      </c>
    </row>
    <row r="9" spans="1:12">
      <c r="A9" s="627" t="s">
        <v>390</v>
      </c>
      <c r="B9" s="626">
        <v>31</v>
      </c>
      <c r="C9" s="626">
        <v>5</v>
      </c>
      <c r="D9" s="626">
        <v>26</v>
      </c>
      <c r="E9" s="626">
        <v>14</v>
      </c>
      <c r="F9" s="626">
        <v>3</v>
      </c>
      <c r="G9" s="626">
        <v>11</v>
      </c>
      <c r="H9" s="626">
        <v>29</v>
      </c>
      <c r="I9" s="626"/>
      <c r="J9" s="620"/>
      <c r="K9" s="625" t="s">
        <v>60</v>
      </c>
      <c r="L9" s="624" t="s">
        <v>279</v>
      </c>
    </row>
    <row r="10" spans="1:12">
      <c r="A10" s="627" t="s">
        <v>389</v>
      </c>
      <c r="B10" s="626">
        <v>27</v>
      </c>
      <c r="C10" s="626">
        <v>1</v>
      </c>
      <c r="D10" s="626">
        <v>26</v>
      </c>
      <c r="E10" s="626">
        <v>11</v>
      </c>
      <c r="F10" s="626">
        <v>0</v>
      </c>
      <c r="G10" s="626">
        <v>11</v>
      </c>
      <c r="H10" s="626">
        <v>26</v>
      </c>
      <c r="I10" s="626"/>
      <c r="J10" s="620"/>
      <c r="K10" s="629" t="s">
        <v>388</v>
      </c>
      <c r="L10" s="624" t="s">
        <v>279</v>
      </c>
    </row>
    <row r="11" spans="1:12">
      <c r="A11" s="623" t="s">
        <v>387</v>
      </c>
      <c r="B11" s="622">
        <v>0</v>
      </c>
      <c r="C11" s="622">
        <v>0</v>
      </c>
      <c r="D11" s="622">
        <v>0</v>
      </c>
      <c r="E11" s="622">
        <v>0</v>
      </c>
      <c r="F11" s="622">
        <v>0</v>
      </c>
      <c r="G11" s="622">
        <v>0</v>
      </c>
      <c r="H11" s="621" t="s">
        <v>490</v>
      </c>
      <c r="I11" s="621"/>
      <c r="J11" s="620"/>
      <c r="K11" s="619" t="s">
        <v>386</v>
      </c>
      <c r="L11" s="628">
        <v>1501</v>
      </c>
    </row>
    <row r="12" spans="1:12">
      <c r="A12" s="623" t="s">
        <v>385</v>
      </c>
      <c r="B12" s="622">
        <v>10</v>
      </c>
      <c r="C12" s="622">
        <v>0</v>
      </c>
      <c r="D12" s="622">
        <v>10</v>
      </c>
      <c r="E12" s="622">
        <v>4</v>
      </c>
      <c r="F12" s="622">
        <v>0</v>
      </c>
      <c r="G12" s="622">
        <v>4</v>
      </c>
      <c r="H12" s="621" t="s">
        <v>490</v>
      </c>
      <c r="I12" s="621"/>
      <c r="J12" s="620"/>
      <c r="K12" s="619" t="s">
        <v>384</v>
      </c>
      <c r="L12" s="628">
        <v>1505</v>
      </c>
    </row>
    <row r="13" spans="1:12">
      <c r="A13" s="623" t="s">
        <v>383</v>
      </c>
      <c r="B13" s="622">
        <v>9</v>
      </c>
      <c r="C13" s="622">
        <v>1</v>
      </c>
      <c r="D13" s="622">
        <v>8</v>
      </c>
      <c r="E13" s="622">
        <v>4</v>
      </c>
      <c r="F13" s="622">
        <v>0</v>
      </c>
      <c r="G13" s="622">
        <v>4</v>
      </c>
      <c r="H13" s="621" t="s">
        <v>490</v>
      </c>
      <c r="I13" s="621"/>
      <c r="J13" s="620"/>
      <c r="K13" s="619" t="s">
        <v>382</v>
      </c>
      <c r="L13" s="618" t="s">
        <v>381</v>
      </c>
    </row>
    <row r="14" spans="1:12">
      <c r="A14" s="623" t="s">
        <v>380</v>
      </c>
      <c r="B14" s="622">
        <v>2</v>
      </c>
      <c r="C14" s="622">
        <v>0</v>
      </c>
      <c r="D14" s="622">
        <v>2</v>
      </c>
      <c r="E14" s="622">
        <v>1</v>
      </c>
      <c r="F14" s="622">
        <v>0</v>
      </c>
      <c r="G14" s="622">
        <v>1</v>
      </c>
      <c r="H14" s="621" t="s">
        <v>490</v>
      </c>
      <c r="I14" s="621"/>
      <c r="J14" s="620"/>
      <c r="K14" s="619" t="s">
        <v>379</v>
      </c>
      <c r="L14" s="628">
        <v>1509</v>
      </c>
    </row>
    <row r="15" spans="1:12">
      <c r="A15" s="623" t="s">
        <v>378</v>
      </c>
      <c r="B15" s="622">
        <v>6</v>
      </c>
      <c r="C15" s="622">
        <v>0</v>
      </c>
      <c r="D15" s="622">
        <v>6</v>
      </c>
      <c r="E15" s="622">
        <v>2</v>
      </c>
      <c r="F15" s="622">
        <v>0</v>
      </c>
      <c r="G15" s="622">
        <v>2</v>
      </c>
      <c r="H15" s="621" t="s">
        <v>490</v>
      </c>
      <c r="I15" s="621"/>
      <c r="J15" s="620"/>
      <c r="K15" s="619" t="s">
        <v>377</v>
      </c>
      <c r="L15" s="628">
        <v>1513</v>
      </c>
    </row>
    <row r="16" spans="1:12">
      <c r="A16" s="627" t="s">
        <v>376</v>
      </c>
      <c r="B16" s="626">
        <v>1</v>
      </c>
      <c r="C16" s="626">
        <v>1</v>
      </c>
      <c r="D16" s="626">
        <v>0</v>
      </c>
      <c r="E16" s="626">
        <v>1</v>
      </c>
      <c r="F16" s="626">
        <v>1</v>
      </c>
      <c r="G16" s="626">
        <v>0</v>
      </c>
      <c r="H16" s="626">
        <v>1</v>
      </c>
      <c r="I16" s="626"/>
      <c r="J16" s="620"/>
      <c r="K16" s="625" t="s">
        <v>375</v>
      </c>
      <c r="L16" s="624" t="s">
        <v>279</v>
      </c>
    </row>
    <row r="17" spans="1:12">
      <c r="A17" s="623" t="s">
        <v>374</v>
      </c>
      <c r="B17" s="622">
        <v>0</v>
      </c>
      <c r="C17" s="622">
        <v>0</v>
      </c>
      <c r="D17" s="622">
        <v>0</v>
      </c>
      <c r="E17" s="622">
        <v>0</v>
      </c>
      <c r="F17" s="622">
        <v>0</v>
      </c>
      <c r="G17" s="622">
        <v>0</v>
      </c>
      <c r="H17" s="621" t="s">
        <v>490</v>
      </c>
      <c r="I17" s="621"/>
      <c r="J17" s="620"/>
      <c r="K17" s="619" t="s">
        <v>373</v>
      </c>
      <c r="L17" s="618" t="s">
        <v>372</v>
      </c>
    </row>
    <row r="18" spans="1:12">
      <c r="A18" s="623" t="s">
        <v>371</v>
      </c>
      <c r="B18" s="622">
        <v>0</v>
      </c>
      <c r="C18" s="622">
        <v>0</v>
      </c>
      <c r="D18" s="622">
        <v>0</v>
      </c>
      <c r="E18" s="622">
        <v>0</v>
      </c>
      <c r="F18" s="622">
        <v>0</v>
      </c>
      <c r="G18" s="622">
        <v>0</v>
      </c>
      <c r="H18" s="621" t="s">
        <v>490</v>
      </c>
      <c r="I18" s="621"/>
      <c r="J18" s="620"/>
      <c r="K18" s="619" t="s">
        <v>370</v>
      </c>
      <c r="L18" s="618" t="s">
        <v>369</v>
      </c>
    </row>
    <row r="19" spans="1:12">
      <c r="A19" s="623" t="s">
        <v>368</v>
      </c>
      <c r="B19" s="622">
        <v>0</v>
      </c>
      <c r="C19" s="622">
        <v>0</v>
      </c>
      <c r="D19" s="622">
        <v>0</v>
      </c>
      <c r="E19" s="622">
        <v>0</v>
      </c>
      <c r="F19" s="622">
        <v>0</v>
      </c>
      <c r="G19" s="622">
        <v>0</v>
      </c>
      <c r="H19" s="621" t="s">
        <v>490</v>
      </c>
      <c r="I19" s="621"/>
      <c r="J19" s="620"/>
      <c r="K19" s="619" t="s">
        <v>367</v>
      </c>
      <c r="L19" s="618" t="s">
        <v>366</v>
      </c>
    </row>
    <row r="20" spans="1:12">
      <c r="A20" s="623" t="s">
        <v>365</v>
      </c>
      <c r="B20" s="622">
        <v>0</v>
      </c>
      <c r="C20" s="622">
        <v>0</v>
      </c>
      <c r="D20" s="622">
        <v>0</v>
      </c>
      <c r="E20" s="622">
        <v>0</v>
      </c>
      <c r="F20" s="622">
        <v>0</v>
      </c>
      <c r="G20" s="622">
        <v>0</v>
      </c>
      <c r="H20" s="621" t="s">
        <v>490</v>
      </c>
      <c r="I20" s="621"/>
      <c r="J20" s="620"/>
      <c r="K20" s="619" t="s">
        <v>364</v>
      </c>
      <c r="L20" s="618" t="s">
        <v>363</v>
      </c>
    </row>
    <row r="21" spans="1:12">
      <c r="A21" s="623" t="s">
        <v>362</v>
      </c>
      <c r="B21" s="622">
        <v>0</v>
      </c>
      <c r="C21" s="622">
        <v>0</v>
      </c>
      <c r="D21" s="622">
        <v>0</v>
      </c>
      <c r="E21" s="622">
        <v>0</v>
      </c>
      <c r="F21" s="622">
        <v>0</v>
      </c>
      <c r="G21" s="622">
        <v>0</v>
      </c>
      <c r="H21" s="621" t="s">
        <v>490</v>
      </c>
      <c r="I21" s="621"/>
      <c r="J21" s="620"/>
      <c r="K21" s="619" t="s">
        <v>361</v>
      </c>
      <c r="L21" s="618" t="s">
        <v>360</v>
      </c>
    </row>
    <row r="22" spans="1:12">
      <c r="A22" s="623" t="s">
        <v>359</v>
      </c>
      <c r="B22" s="622">
        <v>0</v>
      </c>
      <c r="C22" s="622">
        <v>0</v>
      </c>
      <c r="D22" s="622">
        <v>0</v>
      </c>
      <c r="E22" s="622">
        <v>0</v>
      </c>
      <c r="F22" s="622">
        <v>0</v>
      </c>
      <c r="G22" s="622">
        <v>0</v>
      </c>
      <c r="H22" s="621" t="s">
        <v>490</v>
      </c>
      <c r="I22" s="621"/>
      <c r="J22" s="620"/>
      <c r="K22" s="619" t="s">
        <v>358</v>
      </c>
      <c r="L22" s="618" t="s">
        <v>357</v>
      </c>
    </row>
    <row r="23" spans="1:12">
      <c r="A23" s="623" t="s">
        <v>356</v>
      </c>
      <c r="B23" s="622">
        <v>0</v>
      </c>
      <c r="C23" s="622">
        <v>0</v>
      </c>
      <c r="D23" s="622">
        <v>0</v>
      </c>
      <c r="E23" s="622">
        <v>0</v>
      </c>
      <c r="F23" s="622">
        <v>0</v>
      </c>
      <c r="G23" s="622">
        <v>0</v>
      </c>
      <c r="H23" s="621" t="s">
        <v>490</v>
      </c>
      <c r="I23" s="621"/>
      <c r="J23" s="620"/>
      <c r="K23" s="619" t="s">
        <v>355</v>
      </c>
      <c r="L23" s="618" t="s">
        <v>354</v>
      </c>
    </row>
    <row r="24" spans="1:12">
      <c r="A24" s="623" t="s">
        <v>353</v>
      </c>
      <c r="B24" s="622">
        <v>0</v>
      </c>
      <c r="C24" s="622">
        <v>0</v>
      </c>
      <c r="D24" s="622">
        <v>0</v>
      </c>
      <c r="E24" s="622">
        <v>0</v>
      </c>
      <c r="F24" s="622">
        <v>0</v>
      </c>
      <c r="G24" s="622">
        <v>0</v>
      </c>
      <c r="H24" s="621" t="s">
        <v>490</v>
      </c>
      <c r="I24" s="621"/>
      <c r="J24" s="620"/>
      <c r="K24" s="619" t="s">
        <v>352</v>
      </c>
      <c r="L24" s="618" t="s">
        <v>351</v>
      </c>
    </row>
    <row r="25" spans="1:12">
      <c r="A25" s="623" t="s">
        <v>350</v>
      </c>
      <c r="B25" s="622">
        <v>1</v>
      </c>
      <c r="C25" s="622">
        <v>1</v>
      </c>
      <c r="D25" s="622">
        <v>0</v>
      </c>
      <c r="E25" s="622">
        <v>1</v>
      </c>
      <c r="F25" s="622">
        <v>1</v>
      </c>
      <c r="G25" s="622">
        <v>0</v>
      </c>
      <c r="H25" s="621" t="s">
        <v>490</v>
      </c>
      <c r="I25" s="621"/>
      <c r="J25" s="620"/>
      <c r="K25" s="619" t="s">
        <v>349</v>
      </c>
      <c r="L25" s="618" t="s">
        <v>348</v>
      </c>
    </row>
    <row r="26" spans="1:12">
      <c r="A26" s="623" t="s">
        <v>347</v>
      </c>
      <c r="B26" s="622">
        <v>0</v>
      </c>
      <c r="C26" s="622">
        <v>0</v>
      </c>
      <c r="D26" s="622">
        <v>0</v>
      </c>
      <c r="E26" s="622">
        <v>0</v>
      </c>
      <c r="F26" s="622">
        <v>0</v>
      </c>
      <c r="G26" s="622">
        <v>0</v>
      </c>
      <c r="H26" s="621" t="s">
        <v>490</v>
      </c>
      <c r="I26" s="621"/>
      <c r="J26" s="620"/>
      <c r="K26" s="619" t="s">
        <v>346</v>
      </c>
      <c r="L26" s="618" t="s">
        <v>345</v>
      </c>
    </row>
    <row r="27" spans="1:12">
      <c r="A27" s="623" t="s">
        <v>344</v>
      </c>
      <c r="B27" s="622">
        <v>0</v>
      </c>
      <c r="C27" s="622">
        <v>0</v>
      </c>
      <c r="D27" s="622">
        <v>0</v>
      </c>
      <c r="E27" s="622">
        <v>0</v>
      </c>
      <c r="F27" s="622">
        <v>0</v>
      </c>
      <c r="G27" s="622">
        <v>0</v>
      </c>
      <c r="H27" s="621" t="s">
        <v>490</v>
      </c>
      <c r="I27" s="621"/>
      <c r="J27" s="620"/>
      <c r="K27" s="619" t="s">
        <v>343</v>
      </c>
      <c r="L27" s="618" t="s">
        <v>342</v>
      </c>
    </row>
    <row r="28" spans="1:12">
      <c r="A28" s="623" t="s">
        <v>341</v>
      </c>
      <c r="B28" s="622">
        <v>0</v>
      </c>
      <c r="C28" s="622">
        <v>0</v>
      </c>
      <c r="D28" s="622">
        <v>0</v>
      </c>
      <c r="E28" s="622">
        <v>0</v>
      </c>
      <c r="F28" s="622">
        <v>0</v>
      </c>
      <c r="G28" s="622">
        <v>0</v>
      </c>
      <c r="H28" s="621" t="s">
        <v>490</v>
      </c>
      <c r="I28" s="621"/>
      <c r="J28" s="620"/>
      <c r="K28" s="619" t="s">
        <v>340</v>
      </c>
      <c r="L28" s="618" t="s">
        <v>339</v>
      </c>
    </row>
    <row r="29" spans="1:12">
      <c r="A29" s="623" t="s">
        <v>338</v>
      </c>
      <c r="B29" s="622">
        <v>0</v>
      </c>
      <c r="C29" s="622">
        <v>0</v>
      </c>
      <c r="D29" s="622">
        <v>0</v>
      </c>
      <c r="E29" s="622">
        <v>0</v>
      </c>
      <c r="F29" s="622">
        <v>0</v>
      </c>
      <c r="G29" s="622">
        <v>0</v>
      </c>
      <c r="H29" s="621" t="s">
        <v>490</v>
      </c>
      <c r="I29" s="621"/>
      <c r="J29" s="620"/>
      <c r="K29" s="619" t="s">
        <v>337</v>
      </c>
      <c r="L29" s="618" t="s">
        <v>336</v>
      </c>
    </row>
    <row r="30" spans="1:12">
      <c r="A30" s="627" t="s">
        <v>335</v>
      </c>
      <c r="B30" s="626">
        <v>0</v>
      </c>
      <c r="C30" s="626">
        <v>0</v>
      </c>
      <c r="D30" s="626">
        <v>0</v>
      </c>
      <c r="E30" s="626">
        <v>0</v>
      </c>
      <c r="F30" s="626">
        <v>0</v>
      </c>
      <c r="G30" s="626">
        <v>0</v>
      </c>
      <c r="H30" s="626">
        <v>0</v>
      </c>
      <c r="I30" s="626"/>
      <c r="J30" s="620"/>
      <c r="K30" s="625" t="s">
        <v>334</v>
      </c>
      <c r="L30" s="624" t="s">
        <v>279</v>
      </c>
    </row>
    <row r="31" spans="1:12">
      <c r="A31" s="623" t="s">
        <v>333</v>
      </c>
      <c r="B31" s="622">
        <v>0</v>
      </c>
      <c r="C31" s="622">
        <v>0</v>
      </c>
      <c r="D31" s="622">
        <v>0</v>
      </c>
      <c r="E31" s="622">
        <v>0</v>
      </c>
      <c r="F31" s="622">
        <v>0</v>
      </c>
      <c r="G31" s="622">
        <v>0</v>
      </c>
      <c r="H31" s="621" t="s">
        <v>490</v>
      </c>
      <c r="I31" s="621"/>
      <c r="J31" s="620"/>
      <c r="K31" s="619" t="s">
        <v>332</v>
      </c>
      <c r="L31" s="628">
        <v>1403</v>
      </c>
    </row>
    <row r="32" spans="1:12">
      <c r="A32" s="623" t="s">
        <v>331</v>
      </c>
      <c r="B32" s="622">
        <v>0</v>
      </c>
      <c r="C32" s="622">
        <v>0</v>
      </c>
      <c r="D32" s="622">
        <v>0</v>
      </c>
      <c r="E32" s="622">
        <v>0</v>
      </c>
      <c r="F32" s="622">
        <v>0</v>
      </c>
      <c r="G32" s="622">
        <v>0</v>
      </c>
      <c r="H32" s="621" t="s">
        <v>490</v>
      </c>
      <c r="I32" s="621"/>
      <c r="J32" s="620"/>
      <c r="K32" s="619" t="s">
        <v>330</v>
      </c>
      <c r="L32" s="628">
        <v>1404</v>
      </c>
    </row>
    <row r="33" spans="1:12">
      <c r="A33" s="623" t="s">
        <v>329</v>
      </c>
      <c r="B33" s="622">
        <v>0</v>
      </c>
      <c r="C33" s="622">
        <v>0</v>
      </c>
      <c r="D33" s="622">
        <v>0</v>
      </c>
      <c r="E33" s="622">
        <v>0</v>
      </c>
      <c r="F33" s="622">
        <v>0</v>
      </c>
      <c r="G33" s="622">
        <v>0</v>
      </c>
      <c r="H33" s="621" t="s">
        <v>490</v>
      </c>
      <c r="I33" s="621"/>
      <c r="J33" s="620"/>
      <c r="K33" s="619" t="s">
        <v>328</v>
      </c>
      <c r="L33" s="628">
        <v>1103</v>
      </c>
    </row>
    <row r="34" spans="1:12">
      <c r="A34" s="623" t="s">
        <v>327</v>
      </c>
      <c r="B34" s="622">
        <v>0</v>
      </c>
      <c r="C34" s="622">
        <v>0</v>
      </c>
      <c r="D34" s="622">
        <v>0</v>
      </c>
      <c r="E34" s="622">
        <v>0</v>
      </c>
      <c r="F34" s="622">
        <v>0</v>
      </c>
      <c r="G34" s="622">
        <v>0</v>
      </c>
      <c r="H34" s="621" t="s">
        <v>490</v>
      </c>
      <c r="I34" s="621"/>
      <c r="J34" s="620"/>
      <c r="K34" s="619" t="s">
        <v>326</v>
      </c>
      <c r="L34" s="628">
        <v>1405</v>
      </c>
    </row>
    <row r="35" spans="1:12">
      <c r="A35" s="623" t="s">
        <v>325</v>
      </c>
      <c r="B35" s="622">
        <v>0</v>
      </c>
      <c r="C35" s="622">
        <v>0</v>
      </c>
      <c r="D35" s="622">
        <v>0</v>
      </c>
      <c r="E35" s="622">
        <v>0</v>
      </c>
      <c r="F35" s="622">
        <v>0</v>
      </c>
      <c r="G35" s="622">
        <v>0</v>
      </c>
      <c r="H35" s="621" t="s">
        <v>490</v>
      </c>
      <c r="I35" s="621"/>
      <c r="J35" s="620"/>
      <c r="K35" s="619" t="s">
        <v>324</v>
      </c>
      <c r="L35" s="628">
        <v>1406</v>
      </c>
    </row>
    <row r="36" spans="1:12">
      <c r="A36" s="623" t="s">
        <v>323</v>
      </c>
      <c r="B36" s="622">
        <v>0</v>
      </c>
      <c r="C36" s="622">
        <v>0</v>
      </c>
      <c r="D36" s="622">
        <v>0</v>
      </c>
      <c r="E36" s="622">
        <v>0</v>
      </c>
      <c r="F36" s="622">
        <v>0</v>
      </c>
      <c r="G36" s="622">
        <v>0</v>
      </c>
      <c r="H36" s="621" t="s">
        <v>490</v>
      </c>
      <c r="I36" s="621"/>
      <c r="J36" s="620"/>
      <c r="K36" s="619" t="s">
        <v>322</v>
      </c>
      <c r="L36" s="628">
        <v>1407</v>
      </c>
    </row>
    <row r="37" spans="1:12">
      <c r="A37" s="623" t="s">
        <v>321</v>
      </c>
      <c r="B37" s="622">
        <v>0</v>
      </c>
      <c r="C37" s="622">
        <v>0</v>
      </c>
      <c r="D37" s="622">
        <v>0</v>
      </c>
      <c r="E37" s="622">
        <v>0</v>
      </c>
      <c r="F37" s="622">
        <v>0</v>
      </c>
      <c r="G37" s="622">
        <v>0</v>
      </c>
      <c r="H37" s="621" t="s">
        <v>490</v>
      </c>
      <c r="I37" s="621"/>
      <c r="J37" s="620"/>
      <c r="K37" s="619" t="s">
        <v>320</v>
      </c>
      <c r="L37" s="628">
        <v>1409</v>
      </c>
    </row>
    <row r="38" spans="1:12">
      <c r="A38" s="623" t="s">
        <v>319</v>
      </c>
      <c r="B38" s="622">
        <v>0</v>
      </c>
      <c r="C38" s="622">
        <v>0</v>
      </c>
      <c r="D38" s="622">
        <v>0</v>
      </c>
      <c r="E38" s="622">
        <v>0</v>
      </c>
      <c r="F38" s="622">
        <v>0</v>
      </c>
      <c r="G38" s="622">
        <v>0</v>
      </c>
      <c r="H38" s="621" t="s">
        <v>490</v>
      </c>
      <c r="I38" s="621"/>
      <c r="J38" s="620"/>
      <c r="K38" s="619" t="s">
        <v>318</v>
      </c>
      <c r="L38" s="628">
        <v>1412</v>
      </c>
    </row>
    <row r="39" spans="1:12">
      <c r="A39" s="623" t="s">
        <v>317</v>
      </c>
      <c r="B39" s="622">
        <v>0</v>
      </c>
      <c r="C39" s="622">
        <v>0</v>
      </c>
      <c r="D39" s="622">
        <v>0</v>
      </c>
      <c r="E39" s="622">
        <v>0</v>
      </c>
      <c r="F39" s="622">
        <v>0</v>
      </c>
      <c r="G39" s="622">
        <v>0</v>
      </c>
      <c r="H39" s="621" t="s">
        <v>490</v>
      </c>
      <c r="I39" s="621"/>
      <c r="J39" s="620"/>
      <c r="K39" s="619" t="s">
        <v>316</v>
      </c>
      <c r="L39" s="628">
        <v>1414</v>
      </c>
    </row>
    <row r="40" spans="1:12">
      <c r="A40" s="623" t="s">
        <v>315</v>
      </c>
      <c r="B40" s="622">
        <v>0</v>
      </c>
      <c r="C40" s="622">
        <v>0</v>
      </c>
      <c r="D40" s="622">
        <v>0</v>
      </c>
      <c r="E40" s="622">
        <v>0</v>
      </c>
      <c r="F40" s="622">
        <v>0</v>
      </c>
      <c r="G40" s="622">
        <v>0</v>
      </c>
      <c r="H40" s="621" t="s">
        <v>490</v>
      </c>
      <c r="I40" s="621"/>
      <c r="J40" s="620"/>
      <c r="K40" s="619" t="s">
        <v>314</v>
      </c>
      <c r="L40" s="628">
        <v>1415</v>
      </c>
    </row>
    <row r="41" spans="1:12">
      <c r="A41" s="623" t="s">
        <v>313</v>
      </c>
      <c r="B41" s="622">
        <v>0</v>
      </c>
      <c r="C41" s="622">
        <v>0</v>
      </c>
      <c r="D41" s="622">
        <v>0</v>
      </c>
      <c r="E41" s="622">
        <v>0</v>
      </c>
      <c r="F41" s="622">
        <v>0</v>
      </c>
      <c r="G41" s="622">
        <v>0</v>
      </c>
      <c r="H41" s="621" t="s">
        <v>490</v>
      </c>
      <c r="I41" s="621"/>
      <c r="J41" s="620"/>
      <c r="K41" s="619" t="s">
        <v>312</v>
      </c>
      <c r="L41" s="628">
        <v>1416</v>
      </c>
    </row>
    <row r="42" spans="1:12">
      <c r="A42" s="627" t="s">
        <v>311</v>
      </c>
      <c r="B42" s="626">
        <v>1</v>
      </c>
      <c r="C42" s="626">
        <v>1</v>
      </c>
      <c r="D42" s="626">
        <v>0</v>
      </c>
      <c r="E42" s="626">
        <v>1</v>
      </c>
      <c r="F42" s="626">
        <v>1</v>
      </c>
      <c r="G42" s="626">
        <v>0</v>
      </c>
      <c r="H42" s="626">
        <v>0</v>
      </c>
      <c r="I42" s="626"/>
      <c r="J42" s="620"/>
      <c r="K42" s="625">
        <v>1860000</v>
      </c>
      <c r="L42" s="624" t="s">
        <v>279</v>
      </c>
    </row>
    <row r="43" spans="1:12">
      <c r="A43" s="623" t="s">
        <v>310</v>
      </c>
      <c r="B43" s="622">
        <v>0</v>
      </c>
      <c r="C43" s="622">
        <v>0</v>
      </c>
      <c r="D43" s="622">
        <v>0</v>
      </c>
      <c r="E43" s="622">
        <v>0</v>
      </c>
      <c r="F43" s="622">
        <v>0</v>
      </c>
      <c r="G43" s="622">
        <v>0</v>
      </c>
      <c r="H43" s="621" t="s">
        <v>490</v>
      </c>
      <c r="I43" s="621"/>
      <c r="J43" s="620"/>
      <c r="K43" s="619" t="s">
        <v>309</v>
      </c>
      <c r="L43" s="628">
        <v>1201</v>
      </c>
    </row>
    <row r="44" spans="1:12">
      <c r="A44" s="623" t="s">
        <v>308</v>
      </c>
      <c r="B44" s="622">
        <v>0</v>
      </c>
      <c r="C44" s="622">
        <v>0</v>
      </c>
      <c r="D44" s="622">
        <v>0</v>
      </c>
      <c r="E44" s="622">
        <v>0</v>
      </c>
      <c r="F44" s="622">
        <v>0</v>
      </c>
      <c r="G44" s="622">
        <v>0</v>
      </c>
      <c r="H44" s="621" t="s">
        <v>490</v>
      </c>
      <c r="I44" s="621"/>
      <c r="J44" s="620"/>
      <c r="K44" s="619" t="s">
        <v>307</v>
      </c>
      <c r="L44" s="628">
        <v>1202</v>
      </c>
    </row>
    <row r="45" spans="1:12">
      <c r="A45" s="623" t="s">
        <v>306</v>
      </c>
      <c r="B45" s="622">
        <v>0</v>
      </c>
      <c r="C45" s="622">
        <v>0</v>
      </c>
      <c r="D45" s="622">
        <v>0</v>
      </c>
      <c r="E45" s="622">
        <v>0</v>
      </c>
      <c r="F45" s="622">
        <v>0</v>
      </c>
      <c r="G45" s="622">
        <v>0</v>
      </c>
      <c r="H45" s="621" t="s">
        <v>490</v>
      </c>
      <c r="I45" s="621"/>
      <c r="J45" s="620"/>
      <c r="K45" s="619" t="s">
        <v>305</v>
      </c>
      <c r="L45" s="628">
        <v>1203</v>
      </c>
    </row>
    <row r="46" spans="1:12">
      <c r="A46" s="623" t="s">
        <v>304</v>
      </c>
      <c r="B46" s="622">
        <v>0</v>
      </c>
      <c r="C46" s="622">
        <v>0</v>
      </c>
      <c r="D46" s="622">
        <v>0</v>
      </c>
      <c r="E46" s="622">
        <v>0</v>
      </c>
      <c r="F46" s="622">
        <v>0</v>
      </c>
      <c r="G46" s="622">
        <v>0</v>
      </c>
      <c r="H46" s="621" t="s">
        <v>490</v>
      </c>
      <c r="I46" s="621"/>
      <c r="J46" s="620"/>
      <c r="K46" s="619" t="s">
        <v>303</v>
      </c>
      <c r="L46" s="628">
        <v>1204</v>
      </c>
    </row>
    <row r="47" spans="1:12">
      <c r="A47" s="623" t="s">
        <v>302</v>
      </c>
      <c r="B47" s="622">
        <v>0</v>
      </c>
      <c r="C47" s="622">
        <v>0</v>
      </c>
      <c r="D47" s="622">
        <v>0</v>
      </c>
      <c r="E47" s="622">
        <v>0</v>
      </c>
      <c r="F47" s="622">
        <v>0</v>
      </c>
      <c r="G47" s="622">
        <v>0</v>
      </c>
      <c r="H47" s="621" t="s">
        <v>490</v>
      </c>
      <c r="I47" s="621"/>
      <c r="J47" s="620"/>
      <c r="K47" s="619" t="s">
        <v>301</v>
      </c>
      <c r="L47" s="628">
        <v>1205</v>
      </c>
    </row>
    <row r="48" spans="1:12">
      <c r="A48" s="623" t="s">
        <v>300</v>
      </c>
      <c r="B48" s="622">
        <v>0</v>
      </c>
      <c r="C48" s="622">
        <v>0</v>
      </c>
      <c r="D48" s="622">
        <v>0</v>
      </c>
      <c r="E48" s="622">
        <v>0</v>
      </c>
      <c r="F48" s="622">
        <v>0</v>
      </c>
      <c r="G48" s="622">
        <v>0</v>
      </c>
      <c r="H48" s="621" t="s">
        <v>490</v>
      </c>
      <c r="I48" s="621"/>
      <c r="J48" s="620"/>
      <c r="K48" s="619" t="s">
        <v>299</v>
      </c>
      <c r="L48" s="628">
        <v>1206</v>
      </c>
    </row>
    <row r="49" spans="1:12">
      <c r="A49" s="623" t="s">
        <v>298</v>
      </c>
      <c r="B49" s="622">
        <v>0</v>
      </c>
      <c r="C49" s="622">
        <v>0</v>
      </c>
      <c r="D49" s="622">
        <v>0</v>
      </c>
      <c r="E49" s="622">
        <v>0</v>
      </c>
      <c r="F49" s="622">
        <v>0</v>
      </c>
      <c r="G49" s="622">
        <v>0</v>
      </c>
      <c r="H49" s="621" t="s">
        <v>490</v>
      </c>
      <c r="I49" s="621"/>
      <c r="J49" s="620"/>
      <c r="K49" s="619" t="s">
        <v>297</v>
      </c>
      <c r="L49" s="628">
        <v>1207</v>
      </c>
    </row>
    <row r="50" spans="1:12">
      <c r="A50" s="623" t="s">
        <v>296</v>
      </c>
      <c r="B50" s="622">
        <v>0</v>
      </c>
      <c r="C50" s="622">
        <v>0</v>
      </c>
      <c r="D50" s="622">
        <v>0</v>
      </c>
      <c r="E50" s="622">
        <v>0</v>
      </c>
      <c r="F50" s="622">
        <v>0</v>
      </c>
      <c r="G50" s="622">
        <v>0</v>
      </c>
      <c r="H50" s="621" t="s">
        <v>490</v>
      </c>
      <c r="I50" s="621"/>
      <c r="J50" s="620"/>
      <c r="K50" s="619" t="s">
        <v>295</v>
      </c>
      <c r="L50" s="628">
        <v>1208</v>
      </c>
    </row>
    <row r="51" spans="1:12">
      <c r="A51" s="623" t="s">
        <v>294</v>
      </c>
      <c r="B51" s="622">
        <v>1</v>
      </c>
      <c r="C51" s="622">
        <v>1</v>
      </c>
      <c r="D51" s="622">
        <v>0</v>
      </c>
      <c r="E51" s="622">
        <v>1</v>
      </c>
      <c r="F51" s="622">
        <v>1</v>
      </c>
      <c r="G51" s="622">
        <v>0</v>
      </c>
      <c r="H51" s="621" t="s">
        <v>490</v>
      </c>
      <c r="I51" s="621"/>
      <c r="J51" s="620"/>
      <c r="K51" s="619" t="s">
        <v>293</v>
      </c>
      <c r="L51" s="628">
        <v>1209</v>
      </c>
    </row>
    <row r="52" spans="1:12">
      <c r="A52" s="623" t="s">
        <v>292</v>
      </c>
      <c r="B52" s="622">
        <v>0</v>
      </c>
      <c r="C52" s="622">
        <v>0</v>
      </c>
      <c r="D52" s="622">
        <v>0</v>
      </c>
      <c r="E52" s="622">
        <v>0</v>
      </c>
      <c r="F52" s="622">
        <v>0</v>
      </c>
      <c r="G52" s="622">
        <v>0</v>
      </c>
      <c r="H52" s="621" t="s">
        <v>490</v>
      </c>
      <c r="I52" s="621"/>
      <c r="J52" s="620"/>
      <c r="K52" s="619" t="s">
        <v>291</v>
      </c>
      <c r="L52" s="628">
        <v>1210</v>
      </c>
    </row>
    <row r="53" spans="1:12">
      <c r="A53" s="623" t="s">
        <v>290</v>
      </c>
      <c r="B53" s="622">
        <v>0</v>
      </c>
      <c r="C53" s="622">
        <v>0</v>
      </c>
      <c r="D53" s="622">
        <v>0</v>
      </c>
      <c r="E53" s="622">
        <v>0</v>
      </c>
      <c r="F53" s="622">
        <v>0</v>
      </c>
      <c r="G53" s="622">
        <v>0</v>
      </c>
      <c r="H53" s="621" t="s">
        <v>490</v>
      </c>
      <c r="I53" s="621"/>
      <c r="J53" s="620"/>
      <c r="K53" s="619" t="s">
        <v>289</v>
      </c>
      <c r="L53" s="628">
        <v>1211</v>
      </c>
    </row>
    <row r="54" spans="1:12">
      <c r="A54" s="623" t="s">
        <v>288</v>
      </c>
      <c r="B54" s="622">
        <v>0</v>
      </c>
      <c r="C54" s="622">
        <v>0</v>
      </c>
      <c r="D54" s="622">
        <v>0</v>
      </c>
      <c r="E54" s="622">
        <v>0</v>
      </c>
      <c r="F54" s="622">
        <v>0</v>
      </c>
      <c r="G54" s="622">
        <v>0</v>
      </c>
      <c r="H54" s="621" t="s">
        <v>490</v>
      </c>
      <c r="I54" s="621"/>
      <c r="J54" s="620"/>
      <c r="K54" s="619" t="s">
        <v>287</v>
      </c>
      <c r="L54" s="628">
        <v>1212</v>
      </c>
    </row>
    <row r="55" spans="1:12">
      <c r="A55" s="623" t="s">
        <v>286</v>
      </c>
      <c r="B55" s="622">
        <v>0</v>
      </c>
      <c r="C55" s="622">
        <v>0</v>
      </c>
      <c r="D55" s="622">
        <v>0</v>
      </c>
      <c r="E55" s="622">
        <v>0</v>
      </c>
      <c r="F55" s="622">
        <v>0</v>
      </c>
      <c r="G55" s="622">
        <v>0</v>
      </c>
      <c r="H55" s="621" t="s">
        <v>490</v>
      </c>
      <c r="I55" s="621"/>
      <c r="J55" s="620"/>
      <c r="K55" s="619" t="s">
        <v>285</v>
      </c>
      <c r="L55" s="628">
        <v>1213</v>
      </c>
    </row>
    <row r="56" spans="1:12">
      <c r="A56" s="623" t="s">
        <v>284</v>
      </c>
      <c r="B56" s="622">
        <v>0</v>
      </c>
      <c r="C56" s="622">
        <v>0</v>
      </c>
      <c r="D56" s="622">
        <v>0</v>
      </c>
      <c r="E56" s="622">
        <v>0</v>
      </c>
      <c r="F56" s="622">
        <v>0</v>
      </c>
      <c r="G56" s="622">
        <v>0</v>
      </c>
      <c r="H56" s="621" t="s">
        <v>490</v>
      </c>
      <c r="I56" s="621"/>
      <c r="J56" s="620"/>
      <c r="K56" s="619" t="s">
        <v>283</v>
      </c>
      <c r="L56" s="628">
        <v>1214</v>
      </c>
    </row>
    <row r="57" spans="1:12">
      <c r="A57" s="623" t="s">
        <v>282</v>
      </c>
      <c r="B57" s="622">
        <v>0</v>
      </c>
      <c r="C57" s="622">
        <v>0</v>
      </c>
      <c r="D57" s="622">
        <v>0</v>
      </c>
      <c r="E57" s="622">
        <v>0</v>
      </c>
      <c r="F57" s="622">
        <v>0</v>
      </c>
      <c r="G57" s="622">
        <v>0</v>
      </c>
      <c r="H57" s="621" t="s">
        <v>490</v>
      </c>
      <c r="I57" s="621"/>
      <c r="J57" s="620"/>
      <c r="K57" s="619" t="s">
        <v>281</v>
      </c>
      <c r="L57" s="628">
        <v>1215</v>
      </c>
    </row>
    <row r="58" spans="1:12">
      <c r="A58" s="627" t="s">
        <v>280</v>
      </c>
      <c r="B58" s="626">
        <v>2</v>
      </c>
      <c r="C58" s="626">
        <v>2</v>
      </c>
      <c r="D58" s="626">
        <v>0</v>
      </c>
      <c r="E58" s="626">
        <v>1</v>
      </c>
      <c r="F58" s="626">
        <v>1</v>
      </c>
      <c r="G58" s="626">
        <v>0</v>
      </c>
      <c r="H58" s="626">
        <v>2</v>
      </c>
      <c r="I58" s="626"/>
      <c r="J58" s="620"/>
      <c r="K58" s="625">
        <v>1870000</v>
      </c>
      <c r="L58" s="624" t="s">
        <v>279</v>
      </c>
    </row>
    <row r="59" spans="1:12">
      <c r="A59" s="623" t="s">
        <v>278</v>
      </c>
      <c r="B59" s="622">
        <v>0</v>
      </c>
      <c r="C59" s="622">
        <v>0</v>
      </c>
      <c r="D59" s="622">
        <v>0</v>
      </c>
      <c r="E59" s="622">
        <v>0</v>
      </c>
      <c r="F59" s="622">
        <v>0</v>
      </c>
      <c r="G59" s="622">
        <v>0</v>
      </c>
      <c r="H59" s="621" t="s">
        <v>490</v>
      </c>
      <c r="I59" s="621"/>
      <c r="J59" s="620"/>
      <c r="K59" s="619" t="s">
        <v>277</v>
      </c>
      <c r="L59" s="618" t="s">
        <v>276</v>
      </c>
    </row>
    <row r="60" spans="1:12">
      <c r="A60" s="623" t="s">
        <v>275</v>
      </c>
      <c r="B60" s="622">
        <v>0</v>
      </c>
      <c r="C60" s="622">
        <v>0</v>
      </c>
      <c r="D60" s="622">
        <v>0</v>
      </c>
      <c r="E60" s="622">
        <v>0</v>
      </c>
      <c r="F60" s="622">
        <v>0</v>
      </c>
      <c r="G60" s="622">
        <v>0</v>
      </c>
      <c r="H60" s="621" t="s">
        <v>490</v>
      </c>
      <c r="I60" s="621"/>
      <c r="J60" s="620"/>
      <c r="K60" s="619" t="s">
        <v>274</v>
      </c>
      <c r="L60" s="618" t="s">
        <v>273</v>
      </c>
    </row>
    <row r="61" spans="1:12">
      <c r="A61" s="623" t="s">
        <v>272</v>
      </c>
      <c r="B61" s="622">
        <v>0</v>
      </c>
      <c r="C61" s="622">
        <v>0</v>
      </c>
      <c r="D61" s="622">
        <v>0</v>
      </c>
      <c r="E61" s="622">
        <v>0</v>
      </c>
      <c r="F61" s="622">
        <v>0</v>
      </c>
      <c r="G61" s="622">
        <v>0</v>
      </c>
      <c r="H61" s="621" t="s">
        <v>490</v>
      </c>
      <c r="I61" s="621"/>
      <c r="J61" s="620"/>
      <c r="K61" s="619" t="s">
        <v>271</v>
      </c>
      <c r="L61" s="618" t="s">
        <v>270</v>
      </c>
    </row>
    <row r="62" spans="1:12">
      <c r="A62" s="623" t="s">
        <v>269</v>
      </c>
      <c r="B62" s="622">
        <v>0</v>
      </c>
      <c r="C62" s="622">
        <v>0</v>
      </c>
      <c r="D62" s="622">
        <v>0</v>
      </c>
      <c r="E62" s="622">
        <v>0</v>
      </c>
      <c r="F62" s="622">
        <v>0</v>
      </c>
      <c r="G62" s="622">
        <v>0</v>
      </c>
      <c r="H62" s="621" t="s">
        <v>490</v>
      </c>
      <c r="I62" s="621"/>
      <c r="J62" s="620"/>
      <c r="K62" s="619" t="s">
        <v>268</v>
      </c>
      <c r="L62" s="618" t="s">
        <v>267</v>
      </c>
    </row>
    <row r="63" spans="1:12">
      <c r="A63" s="623" t="s">
        <v>266</v>
      </c>
      <c r="B63" s="622">
        <v>0</v>
      </c>
      <c r="C63" s="622">
        <v>0</v>
      </c>
      <c r="D63" s="622">
        <v>0</v>
      </c>
      <c r="E63" s="622">
        <v>0</v>
      </c>
      <c r="F63" s="622">
        <v>0</v>
      </c>
      <c r="G63" s="622">
        <v>0</v>
      </c>
      <c r="H63" s="621" t="s">
        <v>490</v>
      </c>
      <c r="I63" s="621"/>
      <c r="J63" s="620"/>
      <c r="K63" s="619" t="s">
        <v>265</v>
      </c>
      <c r="L63" s="618" t="s">
        <v>264</v>
      </c>
    </row>
    <row r="64" spans="1:12">
      <c r="A64" s="623" t="s">
        <v>263</v>
      </c>
      <c r="B64" s="622">
        <v>0</v>
      </c>
      <c r="C64" s="622">
        <v>0</v>
      </c>
      <c r="D64" s="622">
        <v>0</v>
      </c>
      <c r="E64" s="622">
        <v>0</v>
      </c>
      <c r="F64" s="622">
        <v>0</v>
      </c>
      <c r="G64" s="622">
        <v>0</v>
      </c>
      <c r="H64" s="621" t="s">
        <v>490</v>
      </c>
      <c r="I64" s="621"/>
      <c r="J64" s="620"/>
      <c r="K64" s="619" t="s">
        <v>262</v>
      </c>
      <c r="L64" s="618" t="s">
        <v>261</v>
      </c>
    </row>
    <row r="65" spans="1:12">
      <c r="A65" s="623" t="s">
        <v>260</v>
      </c>
      <c r="B65" s="622">
        <v>0</v>
      </c>
      <c r="C65" s="622">
        <v>0</v>
      </c>
      <c r="D65" s="622">
        <v>0</v>
      </c>
      <c r="E65" s="622">
        <v>0</v>
      </c>
      <c r="F65" s="622">
        <v>0</v>
      </c>
      <c r="G65" s="622">
        <v>0</v>
      </c>
      <c r="H65" s="621" t="s">
        <v>490</v>
      </c>
      <c r="I65" s="621"/>
      <c r="J65" s="620"/>
      <c r="K65" s="619" t="s">
        <v>259</v>
      </c>
      <c r="L65" s="618" t="s">
        <v>258</v>
      </c>
    </row>
    <row r="66" spans="1:12">
      <c r="A66" s="623" t="s">
        <v>257</v>
      </c>
      <c r="B66" s="622">
        <v>1</v>
      </c>
      <c r="C66" s="622">
        <v>1</v>
      </c>
      <c r="D66" s="622">
        <v>0</v>
      </c>
      <c r="E66" s="622">
        <v>0</v>
      </c>
      <c r="F66" s="622">
        <v>0</v>
      </c>
      <c r="G66" s="622">
        <v>0</v>
      </c>
      <c r="H66" s="621" t="s">
        <v>490</v>
      </c>
      <c r="I66" s="621"/>
      <c r="J66" s="620"/>
      <c r="K66" s="619" t="s">
        <v>256</v>
      </c>
      <c r="L66" s="618" t="s">
        <v>255</v>
      </c>
    </row>
    <row r="67" spans="1:12">
      <c r="A67" s="623" t="s">
        <v>254</v>
      </c>
      <c r="B67" s="622">
        <v>0</v>
      </c>
      <c r="C67" s="622">
        <v>0</v>
      </c>
      <c r="D67" s="622">
        <v>0</v>
      </c>
      <c r="E67" s="622">
        <v>0</v>
      </c>
      <c r="F67" s="622">
        <v>0</v>
      </c>
      <c r="G67" s="622">
        <v>0</v>
      </c>
      <c r="H67" s="621" t="s">
        <v>490</v>
      </c>
      <c r="I67" s="621"/>
      <c r="J67" s="620"/>
      <c r="K67" s="619" t="s">
        <v>253</v>
      </c>
      <c r="L67" s="618" t="s">
        <v>252</v>
      </c>
    </row>
    <row r="68" spans="1:12">
      <c r="A68" s="623" t="s">
        <v>251</v>
      </c>
      <c r="B68" s="622">
        <v>0</v>
      </c>
      <c r="C68" s="622">
        <v>0</v>
      </c>
      <c r="D68" s="622">
        <v>0</v>
      </c>
      <c r="E68" s="622">
        <v>0</v>
      </c>
      <c r="F68" s="622">
        <v>0</v>
      </c>
      <c r="G68" s="622">
        <v>0</v>
      </c>
      <c r="H68" s="621" t="s">
        <v>490</v>
      </c>
      <c r="I68" s="621"/>
      <c r="J68" s="620"/>
      <c r="K68" s="619" t="s">
        <v>250</v>
      </c>
      <c r="L68" s="618" t="s">
        <v>249</v>
      </c>
    </row>
    <row r="69" spans="1:12">
      <c r="A69" s="623" t="s">
        <v>248</v>
      </c>
      <c r="B69" s="622">
        <v>1</v>
      </c>
      <c r="C69" s="622">
        <v>1</v>
      </c>
      <c r="D69" s="622">
        <v>0</v>
      </c>
      <c r="E69" s="622">
        <v>1</v>
      </c>
      <c r="F69" s="622">
        <v>1</v>
      </c>
      <c r="G69" s="622">
        <v>0</v>
      </c>
      <c r="H69" s="621" t="s">
        <v>490</v>
      </c>
      <c r="I69" s="621"/>
      <c r="J69" s="620"/>
      <c r="K69" s="619" t="s">
        <v>247</v>
      </c>
      <c r="L69" s="618" t="s">
        <v>246</v>
      </c>
    </row>
    <row r="70" spans="1:12">
      <c r="A70" s="623" t="s">
        <v>245</v>
      </c>
      <c r="B70" s="622">
        <v>0</v>
      </c>
      <c r="C70" s="622">
        <v>0</v>
      </c>
      <c r="D70" s="622">
        <v>0</v>
      </c>
      <c r="E70" s="622">
        <v>0</v>
      </c>
      <c r="F70" s="622">
        <v>0</v>
      </c>
      <c r="G70" s="622">
        <v>0</v>
      </c>
      <c r="H70" s="621" t="s">
        <v>490</v>
      </c>
      <c r="I70" s="621"/>
      <c r="J70" s="620"/>
      <c r="K70" s="619" t="s">
        <v>244</v>
      </c>
      <c r="L70" s="618" t="s">
        <v>243</v>
      </c>
    </row>
    <row r="71" spans="1:12">
      <c r="A71" s="623" t="s">
        <v>242</v>
      </c>
      <c r="B71" s="622">
        <v>0</v>
      </c>
      <c r="C71" s="622">
        <v>0</v>
      </c>
      <c r="D71" s="622">
        <v>0</v>
      </c>
      <c r="E71" s="622">
        <v>0</v>
      </c>
      <c r="F71" s="622">
        <v>0</v>
      </c>
      <c r="G71" s="622">
        <v>0</v>
      </c>
      <c r="H71" s="621" t="s">
        <v>490</v>
      </c>
      <c r="I71" s="621"/>
      <c r="J71" s="620"/>
      <c r="K71" s="619" t="s">
        <v>241</v>
      </c>
      <c r="L71" s="618" t="s">
        <v>240</v>
      </c>
    </row>
    <row r="72" spans="1:12">
      <c r="A72" s="623" t="s">
        <v>239</v>
      </c>
      <c r="B72" s="622">
        <v>0</v>
      </c>
      <c r="C72" s="622">
        <v>0</v>
      </c>
      <c r="D72" s="622">
        <v>0</v>
      </c>
      <c r="E72" s="622">
        <v>0</v>
      </c>
      <c r="F72" s="622">
        <v>0</v>
      </c>
      <c r="G72" s="622">
        <v>0</v>
      </c>
      <c r="H72" s="621" t="s">
        <v>490</v>
      </c>
      <c r="I72" s="621"/>
      <c r="J72" s="620"/>
      <c r="K72" s="619" t="s">
        <v>238</v>
      </c>
      <c r="L72" s="618" t="s">
        <v>237</v>
      </c>
    </row>
    <row r="73" spans="1:12" ht="13.5" customHeight="1">
      <c r="A73" s="1119"/>
      <c r="B73" s="1036" t="s">
        <v>1305</v>
      </c>
      <c r="C73" s="1036"/>
      <c r="D73" s="1036"/>
      <c r="E73" s="1036" t="s">
        <v>1304</v>
      </c>
      <c r="F73" s="1036"/>
      <c r="G73" s="1036"/>
      <c r="H73" s="1036" t="s">
        <v>1303</v>
      </c>
      <c r="I73" s="500"/>
    </row>
    <row r="74" spans="1:12" ht="27.75" customHeight="1">
      <c r="A74" s="1119"/>
      <c r="B74" s="597" t="s">
        <v>184</v>
      </c>
      <c r="C74" s="597" t="s">
        <v>1286</v>
      </c>
      <c r="D74" s="597" t="s">
        <v>1302</v>
      </c>
      <c r="E74" s="597" t="s">
        <v>184</v>
      </c>
      <c r="F74" s="597" t="s">
        <v>1286</v>
      </c>
      <c r="G74" s="597" t="s">
        <v>1302</v>
      </c>
      <c r="H74" s="1036"/>
      <c r="I74" s="500"/>
      <c r="J74" s="596"/>
      <c r="K74" s="596"/>
      <c r="L74" s="596"/>
    </row>
    <row r="75" spans="1:12" ht="15.75" customHeight="1">
      <c r="A75" s="1119"/>
      <c r="B75" s="1119">
        <v>2017</v>
      </c>
      <c r="C75" s="1119"/>
      <c r="D75" s="1119"/>
      <c r="E75" s="1119"/>
      <c r="F75" s="1119"/>
      <c r="G75" s="1119"/>
      <c r="H75" s="597">
        <v>2018</v>
      </c>
      <c r="I75" s="596"/>
      <c r="J75" s="596"/>
      <c r="K75" s="596"/>
      <c r="L75" s="596"/>
    </row>
    <row r="76" spans="1:12" ht="9.75" customHeight="1">
      <c r="A76" s="1126" t="s">
        <v>173</v>
      </c>
      <c r="B76" s="1127"/>
      <c r="C76" s="1127"/>
      <c r="D76" s="1127"/>
      <c r="E76" s="1127"/>
      <c r="F76" s="1127"/>
      <c r="G76" s="1127"/>
      <c r="H76" s="1127"/>
      <c r="I76" s="1127"/>
      <c r="J76" s="596"/>
      <c r="K76" s="596"/>
      <c r="L76" s="596"/>
    </row>
    <row r="77" spans="1:12" s="497" customFormat="1" ht="9.75" customHeight="1">
      <c r="A77" s="1112" t="s">
        <v>1301</v>
      </c>
      <c r="B77" s="1112"/>
      <c r="C77" s="1112"/>
      <c r="D77" s="1112"/>
      <c r="E77" s="1112"/>
      <c r="F77" s="1112"/>
      <c r="G77" s="1112"/>
      <c r="H77" s="1112"/>
      <c r="I77" s="544"/>
      <c r="J77" s="617"/>
      <c r="K77" s="617"/>
      <c r="L77" s="617"/>
    </row>
    <row r="78" spans="1:12" s="463" customFormat="1" ht="9.75" customHeight="1">
      <c r="A78" s="1112" t="s">
        <v>1300</v>
      </c>
      <c r="B78" s="1112"/>
      <c r="C78" s="1112"/>
      <c r="D78" s="1112"/>
      <c r="E78" s="1112"/>
      <c r="F78" s="1112"/>
      <c r="G78" s="1112"/>
      <c r="H78" s="1112"/>
      <c r="I78" s="544"/>
      <c r="J78" s="617"/>
      <c r="K78" s="617"/>
      <c r="L78" s="617"/>
    </row>
    <row r="80" spans="1:12">
      <c r="A80" s="229" t="s">
        <v>229</v>
      </c>
      <c r="B80" s="616"/>
      <c r="C80" s="616"/>
      <c r="D80" s="616"/>
    </row>
    <row r="81" spans="1:1">
      <c r="A81" s="459" t="s">
        <v>1299</v>
      </c>
    </row>
    <row r="82" spans="1:1">
      <c r="A82" s="459" t="s">
        <v>1298</v>
      </c>
    </row>
    <row r="83" spans="1:1">
      <c r="A83" s="459" t="s">
        <v>1297</v>
      </c>
    </row>
  </sheetData>
  <mergeCells count="16">
    <mergeCell ref="A78:H78"/>
    <mergeCell ref="A76:I76"/>
    <mergeCell ref="A73:A75"/>
    <mergeCell ref="B73:D73"/>
    <mergeCell ref="E73:G73"/>
    <mergeCell ref="H73:H74"/>
    <mergeCell ref="B75:G75"/>
    <mergeCell ref="A77:H77"/>
    <mergeCell ref="A1:H1"/>
    <mergeCell ref="A2:H2"/>
    <mergeCell ref="B3:D3"/>
    <mergeCell ref="A4:A6"/>
    <mergeCell ref="B4:D4"/>
    <mergeCell ref="E4:G4"/>
    <mergeCell ref="H4:H5"/>
    <mergeCell ref="B6:G6"/>
  </mergeCells>
  <hyperlinks>
    <hyperlink ref="A81" r:id="rId1"/>
    <hyperlink ref="A82" r:id="rId2"/>
    <hyperlink ref="B4:D4" r:id="rId3" display="Praias de banho vigiadas"/>
    <hyperlink ref="E4:G4" r:id="rId4" display="Praias acessíveis a pessoas com mobilidade reduzida"/>
    <hyperlink ref="H4:H5" r:id="rId5" display="Praias com bandeira azul"/>
    <hyperlink ref="A83" r:id="rId6"/>
    <hyperlink ref="B73:D73" r:id="rId7" display="Whatched beaches"/>
    <hyperlink ref="E73:G73" r:id="rId8" display="Beaches accessible to people with reduced mobility "/>
    <hyperlink ref="H73:H74" r:id="rId9" display="Blue Flag beaches"/>
  </hyperlinks>
  <printOptions horizontalCentered="1"/>
  <pageMargins left="0.39370078740157483" right="0.39370078740157483" top="0.39370078740157483" bottom="0.39370078740157483" header="0" footer="0"/>
  <pageSetup paperSize="9" scale="76" fitToHeight="0" orientation="portrait" verticalDpi="0" r:id="rId10"/>
</worksheet>
</file>

<file path=xl/worksheets/sheet31.xml><?xml version="1.0" encoding="utf-8"?>
<worksheet xmlns="http://schemas.openxmlformats.org/spreadsheetml/2006/main" xmlns:r="http://schemas.openxmlformats.org/officeDocument/2006/relationships">
  <sheetPr>
    <pageSetUpPr fitToPage="1"/>
  </sheetPr>
  <dimension ref="A1:V87"/>
  <sheetViews>
    <sheetView showGridLines="0" zoomScaleNormal="100" workbookViewId="0">
      <selection sqref="A1:I1"/>
    </sheetView>
  </sheetViews>
  <sheetFormatPr defaultColWidth="7.85546875" defaultRowHeight="12.75"/>
  <cols>
    <col min="1" max="1" width="18.5703125" style="463" customWidth="1"/>
    <col min="2" max="2" width="7.28515625" style="463" customWidth="1"/>
    <col min="3" max="3" width="9.140625" style="463" customWidth="1"/>
    <col min="4" max="6" width="7.28515625" style="463" customWidth="1"/>
    <col min="7" max="9" width="8.85546875" style="463" customWidth="1"/>
    <col min="10" max="11" width="7.85546875" style="463"/>
    <col min="12" max="12" width="10.85546875" style="463" customWidth="1"/>
    <col min="13" max="13" width="4.85546875" style="463" bestFit="1" customWidth="1"/>
    <col min="14" max="230" width="7.85546875" style="463"/>
    <col min="231" max="231" width="20" style="463" customWidth="1"/>
    <col min="232" max="232" width="13.28515625" style="463" customWidth="1"/>
    <col min="233" max="233" width="12.85546875" style="463" customWidth="1"/>
    <col min="234" max="234" width="12.7109375" style="463" customWidth="1"/>
    <col min="235" max="236" width="13" style="463" customWidth="1"/>
    <col min="237" max="237" width="12.28515625" style="463" customWidth="1"/>
    <col min="238" max="238" width="5.7109375" style="463" customWidth="1"/>
    <col min="239" max="486" width="7.85546875" style="463"/>
    <col min="487" max="487" width="20" style="463" customWidth="1"/>
    <col min="488" max="488" width="13.28515625" style="463" customWidth="1"/>
    <col min="489" max="489" width="12.85546875" style="463" customWidth="1"/>
    <col min="490" max="490" width="12.7109375" style="463" customWidth="1"/>
    <col min="491" max="492" width="13" style="463" customWidth="1"/>
    <col min="493" max="493" width="12.28515625" style="463" customWidth="1"/>
    <col min="494" max="494" width="5.7109375" style="463" customWidth="1"/>
    <col min="495" max="742" width="7.85546875" style="463"/>
    <col min="743" max="743" width="20" style="463" customWidth="1"/>
    <col min="744" max="744" width="13.28515625" style="463" customWidth="1"/>
    <col min="745" max="745" width="12.85546875" style="463" customWidth="1"/>
    <col min="746" max="746" width="12.7109375" style="463" customWidth="1"/>
    <col min="747" max="748" width="13" style="463" customWidth="1"/>
    <col min="749" max="749" width="12.28515625" style="463" customWidth="1"/>
    <col min="750" max="750" width="5.7109375" style="463" customWidth="1"/>
    <col min="751" max="998" width="7.85546875" style="463"/>
    <col min="999" max="999" width="20" style="463" customWidth="1"/>
    <col min="1000" max="1000" width="13.28515625" style="463" customWidth="1"/>
    <col min="1001" max="1001" width="12.85546875" style="463" customWidth="1"/>
    <col min="1002" max="1002" width="12.7109375" style="463" customWidth="1"/>
    <col min="1003" max="1004" width="13" style="463" customWidth="1"/>
    <col min="1005" max="1005" width="12.28515625" style="463" customWidth="1"/>
    <col min="1006" max="1006" width="5.7109375" style="463" customWidth="1"/>
    <col min="1007" max="1254" width="7.85546875" style="463"/>
    <col min="1255" max="1255" width="20" style="463" customWidth="1"/>
    <col min="1256" max="1256" width="13.28515625" style="463" customWidth="1"/>
    <col min="1257" max="1257" width="12.85546875" style="463" customWidth="1"/>
    <col min="1258" max="1258" width="12.7109375" style="463" customWidth="1"/>
    <col min="1259" max="1260" width="13" style="463" customWidth="1"/>
    <col min="1261" max="1261" width="12.28515625" style="463" customWidth="1"/>
    <col min="1262" max="1262" width="5.7109375" style="463" customWidth="1"/>
    <col min="1263" max="1510" width="7.85546875" style="463"/>
    <col min="1511" max="1511" width="20" style="463" customWidth="1"/>
    <col min="1512" max="1512" width="13.28515625" style="463" customWidth="1"/>
    <col min="1513" max="1513" width="12.85546875" style="463" customWidth="1"/>
    <col min="1514" max="1514" width="12.7109375" style="463" customWidth="1"/>
    <col min="1515" max="1516" width="13" style="463" customWidth="1"/>
    <col min="1517" max="1517" width="12.28515625" style="463" customWidth="1"/>
    <col min="1518" max="1518" width="5.7109375" style="463" customWidth="1"/>
    <col min="1519" max="1766" width="7.85546875" style="463"/>
    <col min="1767" max="1767" width="20" style="463" customWidth="1"/>
    <col min="1768" max="1768" width="13.28515625" style="463" customWidth="1"/>
    <col min="1769" max="1769" width="12.85546875" style="463" customWidth="1"/>
    <col min="1770" max="1770" width="12.7109375" style="463" customWidth="1"/>
    <col min="1771" max="1772" width="13" style="463" customWidth="1"/>
    <col min="1773" max="1773" width="12.28515625" style="463" customWidth="1"/>
    <col min="1774" max="1774" width="5.7109375" style="463" customWidth="1"/>
    <col min="1775" max="2022" width="7.85546875" style="463"/>
    <col min="2023" max="2023" width="20" style="463" customWidth="1"/>
    <col min="2024" max="2024" width="13.28515625" style="463" customWidth="1"/>
    <col min="2025" max="2025" width="12.85546875" style="463" customWidth="1"/>
    <col min="2026" max="2026" width="12.7109375" style="463" customWidth="1"/>
    <col min="2027" max="2028" width="13" style="463" customWidth="1"/>
    <col min="2029" max="2029" width="12.28515625" style="463" customWidth="1"/>
    <col min="2030" max="2030" width="5.7109375" style="463" customWidth="1"/>
    <col min="2031" max="2278" width="7.85546875" style="463"/>
    <col min="2279" max="2279" width="20" style="463" customWidth="1"/>
    <col min="2280" max="2280" width="13.28515625" style="463" customWidth="1"/>
    <col min="2281" max="2281" width="12.85546875" style="463" customWidth="1"/>
    <col min="2282" max="2282" width="12.7109375" style="463" customWidth="1"/>
    <col min="2283" max="2284" width="13" style="463" customWidth="1"/>
    <col min="2285" max="2285" width="12.28515625" style="463" customWidth="1"/>
    <col min="2286" max="2286" width="5.7109375" style="463" customWidth="1"/>
    <col min="2287" max="2534" width="7.85546875" style="463"/>
    <col min="2535" max="2535" width="20" style="463" customWidth="1"/>
    <col min="2536" max="2536" width="13.28515625" style="463" customWidth="1"/>
    <col min="2537" max="2537" width="12.85546875" style="463" customWidth="1"/>
    <col min="2538" max="2538" width="12.7109375" style="463" customWidth="1"/>
    <col min="2539" max="2540" width="13" style="463" customWidth="1"/>
    <col min="2541" max="2541" width="12.28515625" style="463" customWidth="1"/>
    <col min="2542" max="2542" width="5.7109375" style="463" customWidth="1"/>
    <col min="2543" max="2790" width="7.85546875" style="463"/>
    <col min="2791" max="2791" width="20" style="463" customWidth="1"/>
    <col min="2792" max="2792" width="13.28515625" style="463" customWidth="1"/>
    <col min="2793" max="2793" width="12.85546875" style="463" customWidth="1"/>
    <col min="2794" max="2794" width="12.7109375" style="463" customWidth="1"/>
    <col min="2795" max="2796" width="13" style="463" customWidth="1"/>
    <col min="2797" max="2797" width="12.28515625" style="463" customWidth="1"/>
    <col min="2798" max="2798" width="5.7109375" style="463" customWidth="1"/>
    <col min="2799" max="3046" width="7.85546875" style="463"/>
    <col min="3047" max="3047" width="20" style="463" customWidth="1"/>
    <col min="3048" max="3048" width="13.28515625" style="463" customWidth="1"/>
    <col min="3049" max="3049" width="12.85546875" style="463" customWidth="1"/>
    <col min="3050" max="3050" width="12.7109375" style="463" customWidth="1"/>
    <col min="3051" max="3052" width="13" style="463" customWidth="1"/>
    <col min="3053" max="3053" width="12.28515625" style="463" customWidth="1"/>
    <col min="3054" max="3054" width="5.7109375" style="463" customWidth="1"/>
    <col min="3055" max="3302" width="7.85546875" style="463"/>
    <col min="3303" max="3303" width="20" style="463" customWidth="1"/>
    <col min="3304" max="3304" width="13.28515625" style="463" customWidth="1"/>
    <col min="3305" max="3305" width="12.85546875" style="463" customWidth="1"/>
    <col min="3306" max="3306" width="12.7109375" style="463" customWidth="1"/>
    <col min="3307" max="3308" width="13" style="463" customWidth="1"/>
    <col min="3309" max="3309" width="12.28515625" style="463" customWidth="1"/>
    <col min="3310" max="3310" width="5.7109375" style="463" customWidth="1"/>
    <col min="3311" max="3558" width="7.85546875" style="463"/>
    <col min="3559" max="3559" width="20" style="463" customWidth="1"/>
    <col min="3560" max="3560" width="13.28515625" style="463" customWidth="1"/>
    <col min="3561" max="3561" width="12.85546875" style="463" customWidth="1"/>
    <col min="3562" max="3562" width="12.7109375" style="463" customWidth="1"/>
    <col min="3563" max="3564" width="13" style="463" customWidth="1"/>
    <col min="3565" max="3565" width="12.28515625" style="463" customWidth="1"/>
    <col min="3566" max="3566" width="5.7109375" style="463" customWidth="1"/>
    <col min="3567" max="3814" width="7.85546875" style="463"/>
    <col min="3815" max="3815" width="20" style="463" customWidth="1"/>
    <col min="3816" max="3816" width="13.28515625" style="463" customWidth="1"/>
    <col min="3817" max="3817" width="12.85546875" style="463" customWidth="1"/>
    <col min="3818" max="3818" width="12.7109375" style="463" customWidth="1"/>
    <col min="3819" max="3820" width="13" style="463" customWidth="1"/>
    <col min="3821" max="3821" width="12.28515625" style="463" customWidth="1"/>
    <col min="3822" max="3822" width="5.7109375" style="463" customWidth="1"/>
    <col min="3823" max="4070" width="7.85546875" style="463"/>
    <col min="4071" max="4071" width="20" style="463" customWidth="1"/>
    <col min="4072" max="4072" width="13.28515625" style="463" customWidth="1"/>
    <col min="4073" max="4073" width="12.85546875" style="463" customWidth="1"/>
    <col min="4074" max="4074" width="12.7109375" style="463" customWidth="1"/>
    <col min="4075" max="4076" width="13" style="463" customWidth="1"/>
    <col min="4077" max="4077" width="12.28515625" style="463" customWidth="1"/>
    <col min="4078" max="4078" width="5.7109375" style="463" customWidth="1"/>
    <col min="4079" max="4326" width="7.85546875" style="463"/>
    <col min="4327" max="4327" width="20" style="463" customWidth="1"/>
    <col min="4328" max="4328" width="13.28515625" style="463" customWidth="1"/>
    <col min="4329" max="4329" width="12.85546875" style="463" customWidth="1"/>
    <col min="4330" max="4330" width="12.7109375" style="463" customWidth="1"/>
    <col min="4331" max="4332" width="13" style="463" customWidth="1"/>
    <col min="4333" max="4333" width="12.28515625" style="463" customWidth="1"/>
    <col min="4334" max="4334" width="5.7109375" style="463" customWidth="1"/>
    <col min="4335" max="4582" width="7.85546875" style="463"/>
    <col min="4583" max="4583" width="20" style="463" customWidth="1"/>
    <col min="4584" max="4584" width="13.28515625" style="463" customWidth="1"/>
    <col min="4585" max="4585" width="12.85546875" style="463" customWidth="1"/>
    <col min="4586" max="4586" width="12.7109375" style="463" customWidth="1"/>
    <col min="4587" max="4588" width="13" style="463" customWidth="1"/>
    <col min="4589" max="4589" width="12.28515625" style="463" customWidth="1"/>
    <col min="4590" max="4590" width="5.7109375" style="463" customWidth="1"/>
    <col min="4591" max="4838" width="7.85546875" style="463"/>
    <col min="4839" max="4839" width="20" style="463" customWidth="1"/>
    <col min="4840" max="4840" width="13.28515625" style="463" customWidth="1"/>
    <col min="4841" max="4841" width="12.85546875" style="463" customWidth="1"/>
    <col min="4842" max="4842" width="12.7109375" style="463" customWidth="1"/>
    <col min="4843" max="4844" width="13" style="463" customWidth="1"/>
    <col min="4845" max="4845" width="12.28515625" style="463" customWidth="1"/>
    <col min="4846" max="4846" width="5.7109375" style="463" customWidth="1"/>
    <col min="4847" max="5094" width="7.85546875" style="463"/>
    <col min="5095" max="5095" width="20" style="463" customWidth="1"/>
    <col min="5096" max="5096" width="13.28515625" style="463" customWidth="1"/>
    <col min="5097" max="5097" width="12.85546875" style="463" customWidth="1"/>
    <col min="5098" max="5098" width="12.7109375" style="463" customWidth="1"/>
    <col min="5099" max="5100" width="13" style="463" customWidth="1"/>
    <col min="5101" max="5101" width="12.28515625" style="463" customWidth="1"/>
    <col min="5102" max="5102" width="5.7109375" style="463" customWidth="1"/>
    <col min="5103" max="5350" width="7.85546875" style="463"/>
    <col min="5351" max="5351" width="20" style="463" customWidth="1"/>
    <col min="5352" max="5352" width="13.28515625" style="463" customWidth="1"/>
    <col min="5353" max="5353" width="12.85546875" style="463" customWidth="1"/>
    <col min="5354" max="5354" width="12.7109375" style="463" customWidth="1"/>
    <col min="5355" max="5356" width="13" style="463" customWidth="1"/>
    <col min="5357" max="5357" width="12.28515625" style="463" customWidth="1"/>
    <col min="5358" max="5358" width="5.7109375" style="463" customWidth="1"/>
    <col min="5359" max="5606" width="7.85546875" style="463"/>
    <col min="5607" max="5607" width="20" style="463" customWidth="1"/>
    <col min="5608" max="5608" width="13.28515625" style="463" customWidth="1"/>
    <col min="5609" max="5609" width="12.85546875" style="463" customWidth="1"/>
    <col min="5610" max="5610" width="12.7109375" style="463" customWidth="1"/>
    <col min="5611" max="5612" width="13" style="463" customWidth="1"/>
    <col min="5613" max="5613" width="12.28515625" style="463" customWidth="1"/>
    <col min="5614" max="5614" width="5.7109375" style="463" customWidth="1"/>
    <col min="5615" max="5862" width="7.85546875" style="463"/>
    <col min="5863" max="5863" width="20" style="463" customWidth="1"/>
    <col min="5864" max="5864" width="13.28515625" style="463" customWidth="1"/>
    <col min="5865" max="5865" width="12.85546875" style="463" customWidth="1"/>
    <col min="5866" max="5866" width="12.7109375" style="463" customWidth="1"/>
    <col min="5867" max="5868" width="13" style="463" customWidth="1"/>
    <col min="5869" max="5869" width="12.28515625" style="463" customWidth="1"/>
    <col min="5870" max="5870" width="5.7109375" style="463" customWidth="1"/>
    <col min="5871" max="6118" width="7.85546875" style="463"/>
    <col min="6119" max="6119" width="20" style="463" customWidth="1"/>
    <col min="6120" max="6120" width="13.28515625" style="463" customWidth="1"/>
    <col min="6121" max="6121" width="12.85546875" style="463" customWidth="1"/>
    <col min="6122" max="6122" width="12.7109375" style="463" customWidth="1"/>
    <col min="6123" max="6124" width="13" style="463" customWidth="1"/>
    <col min="6125" max="6125" width="12.28515625" style="463" customWidth="1"/>
    <col min="6126" max="6126" width="5.7109375" style="463" customWidth="1"/>
    <col min="6127" max="6374" width="7.85546875" style="463"/>
    <col min="6375" max="6375" width="20" style="463" customWidth="1"/>
    <col min="6376" max="6376" width="13.28515625" style="463" customWidth="1"/>
    <col min="6377" max="6377" width="12.85546875" style="463" customWidth="1"/>
    <col min="6378" max="6378" width="12.7109375" style="463" customWidth="1"/>
    <col min="6379" max="6380" width="13" style="463" customWidth="1"/>
    <col min="6381" max="6381" width="12.28515625" style="463" customWidth="1"/>
    <col min="6382" max="6382" width="5.7109375" style="463" customWidth="1"/>
    <col min="6383" max="6630" width="7.85546875" style="463"/>
    <col min="6631" max="6631" width="20" style="463" customWidth="1"/>
    <col min="6632" max="6632" width="13.28515625" style="463" customWidth="1"/>
    <col min="6633" max="6633" width="12.85546875" style="463" customWidth="1"/>
    <col min="6634" max="6634" width="12.7109375" style="463" customWidth="1"/>
    <col min="6635" max="6636" width="13" style="463" customWidth="1"/>
    <col min="6637" max="6637" width="12.28515625" style="463" customWidth="1"/>
    <col min="6638" max="6638" width="5.7109375" style="463" customWidth="1"/>
    <col min="6639" max="6886" width="7.85546875" style="463"/>
    <col min="6887" max="6887" width="20" style="463" customWidth="1"/>
    <col min="6888" max="6888" width="13.28515625" style="463" customWidth="1"/>
    <col min="6889" max="6889" width="12.85546875" style="463" customWidth="1"/>
    <col min="6890" max="6890" width="12.7109375" style="463" customWidth="1"/>
    <col min="6891" max="6892" width="13" style="463" customWidth="1"/>
    <col min="6893" max="6893" width="12.28515625" style="463" customWidth="1"/>
    <col min="6894" max="6894" width="5.7109375" style="463" customWidth="1"/>
    <col min="6895" max="7142" width="7.85546875" style="463"/>
    <col min="7143" max="7143" width="20" style="463" customWidth="1"/>
    <col min="7144" max="7144" width="13.28515625" style="463" customWidth="1"/>
    <col min="7145" max="7145" width="12.85546875" style="463" customWidth="1"/>
    <col min="7146" max="7146" width="12.7109375" style="463" customWidth="1"/>
    <col min="7147" max="7148" width="13" style="463" customWidth="1"/>
    <col min="7149" max="7149" width="12.28515625" style="463" customWidth="1"/>
    <col min="7150" max="7150" width="5.7109375" style="463" customWidth="1"/>
    <col min="7151" max="7398" width="7.85546875" style="463"/>
    <col min="7399" max="7399" width="20" style="463" customWidth="1"/>
    <col min="7400" max="7400" width="13.28515625" style="463" customWidth="1"/>
    <col min="7401" max="7401" width="12.85546875" style="463" customWidth="1"/>
    <col min="7402" max="7402" width="12.7109375" style="463" customWidth="1"/>
    <col min="7403" max="7404" width="13" style="463" customWidth="1"/>
    <col min="7405" max="7405" width="12.28515625" style="463" customWidth="1"/>
    <col min="7406" max="7406" width="5.7109375" style="463" customWidth="1"/>
    <col min="7407" max="7654" width="7.85546875" style="463"/>
    <col min="7655" max="7655" width="20" style="463" customWidth="1"/>
    <col min="7656" max="7656" width="13.28515625" style="463" customWidth="1"/>
    <col min="7657" max="7657" width="12.85546875" style="463" customWidth="1"/>
    <col min="7658" max="7658" width="12.7109375" style="463" customWidth="1"/>
    <col min="7659" max="7660" width="13" style="463" customWidth="1"/>
    <col min="7661" max="7661" width="12.28515625" style="463" customWidth="1"/>
    <col min="7662" max="7662" width="5.7109375" style="463" customWidth="1"/>
    <col min="7663" max="7910" width="7.85546875" style="463"/>
    <col min="7911" max="7911" width="20" style="463" customWidth="1"/>
    <col min="7912" max="7912" width="13.28515625" style="463" customWidth="1"/>
    <col min="7913" max="7913" width="12.85546875" style="463" customWidth="1"/>
    <col min="7914" max="7914" width="12.7109375" style="463" customWidth="1"/>
    <col min="7915" max="7916" width="13" style="463" customWidth="1"/>
    <col min="7917" max="7917" width="12.28515625" style="463" customWidth="1"/>
    <col min="7918" max="7918" width="5.7109375" style="463" customWidth="1"/>
    <col min="7919" max="8166" width="7.85546875" style="463"/>
    <col min="8167" max="8167" width="20" style="463" customWidth="1"/>
    <col min="8168" max="8168" width="13.28515625" style="463" customWidth="1"/>
    <col min="8169" max="8169" width="12.85546875" style="463" customWidth="1"/>
    <col min="8170" max="8170" width="12.7109375" style="463" customWidth="1"/>
    <col min="8171" max="8172" width="13" style="463" customWidth="1"/>
    <col min="8173" max="8173" width="12.28515625" style="463" customWidth="1"/>
    <col min="8174" max="8174" width="5.7109375" style="463" customWidth="1"/>
    <col min="8175" max="8422" width="7.85546875" style="463"/>
    <col min="8423" max="8423" width="20" style="463" customWidth="1"/>
    <col min="8424" max="8424" width="13.28515625" style="463" customWidth="1"/>
    <col min="8425" max="8425" width="12.85546875" style="463" customWidth="1"/>
    <col min="8426" max="8426" width="12.7109375" style="463" customWidth="1"/>
    <col min="8427" max="8428" width="13" style="463" customWidth="1"/>
    <col min="8429" max="8429" width="12.28515625" style="463" customWidth="1"/>
    <col min="8430" max="8430" width="5.7109375" style="463" customWidth="1"/>
    <col min="8431" max="8678" width="7.85546875" style="463"/>
    <col min="8679" max="8679" width="20" style="463" customWidth="1"/>
    <col min="8680" max="8680" width="13.28515625" style="463" customWidth="1"/>
    <col min="8681" max="8681" width="12.85546875" style="463" customWidth="1"/>
    <col min="8682" max="8682" width="12.7109375" style="463" customWidth="1"/>
    <col min="8683" max="8684" width="13" style="463" customWidth="1"/>
    <col min="8685" max="8685" width="12.28515625" style="463" customWidth="1"/>
    <col min="8686" max="8686" width="5.7109375" style="463" customWidth="1"/>
    <col min="8687" max="8934" width="7.85546875" style="463"/>
    <col min="8935" max="8935" width="20" style="463" customWidth="1"/>
    <col min="8936" max="8936" width="13.28515625" style="463" customWidth="1"/>
    <col min="8937" max="8937" width="12.85546875" style="463" customWidth="1"/>
    <col min="8938" max="8938" width="12.7109375" style="463" customWidth="1"/>
    <col min="8939" max="8940" width="13" style="463" customWidth="1"/>
    <col min="8941" max="8941" width="12.28515625" style="463" customWidth="1"/>
    <col min="8942" max="8942" width="5.7109375" style="463" customWidth="1"/>
    <col min="8943" max="9190" width="7.85546875" style="463"/>
    <col min="9191" max="9191" width="20" style="463" customWidth="1"/>
    <col min="9192" max="9192" width="13.28515625" style="463" customWidth="1"/>
    <col min="9193" max="9193" width="12.85546875" style="463" customWidth="1"/>
    <col min="9194" max="9194" width="12.7109375" style="463" customWidth="1"/>
    <col min="9195" max="9196" width="13" style="463" customWidth="1"/>
    <col min="9197" max="9197" width="12.28515625" style="463" customWidth="1"/>
    <col min="9198" max="9198" width="5.7109375" style="463" customWidth="1"/>
    <col min="9199" max="9446" width="7.85546875" style="463"/>
    <col min="9447" max="9447" width="20" style="463" customWidth="1"/>
    <col min="9448" max="9448" width="13.28515625" style="463" customWidth="1"/>
    <col min="9449" max="9449" width="12.85546875" style="463" customWidth="1"/>
    <col min="9450" max="9450" width="12.7109375" style="463" customWidth="1"/>
    <col min="9451" max="9452" width="13" style="463" customWidth="1"/>
    <col min="9453" max="9453" width="12.28515625" style="463" customWidth="1"/>
    <col min="9454" max="9454" width="5.7109375" style="463" customWidth="1"/>
    <col min="9455" max="9702" width="7.85546875" style="463"/>
    <col min="9703" max="9703" width="20" style="463" customWidth="1"/>
    <col min="9704" max="9704" width="13.28515625" style="463" customWidth="1"/>
    <col min="9705" max="9705" width="12.85546875" style="463" customWidth="1"/>
    <col min="9706" max="9706" width="12.7109375" style="463" customWidth="1"/>
    <col min="9707" max="9708" width="13" style="463" customWidth="1"/>
    <col min="9709" max="9709" width="12.28515625" style="463" customWidth="1"/>
    <col min="9710" max="9710" width="5.7109375" style="463" customWidth="1"/>
    <col min="9711" max="9958" width="7.85546875" style="463"/>
    <col min="9959" max="9959" width="20" style="463" customWidth="1"/>
    <col min="9960" max="9960" width="13.28515625" style="463" customWidth="1"/>
    <col min="9961" max="9961" width="12.85546875" style="463" customWidth="1"/>
    <col min="9962" max="9962" width="12.7109375" style="463" customWidth="1"/>
    <col min="9963" max="9964" width="13" style="463" customWidth="1"/>
    <col min="9965" max="9965" width="12.28515625" style="463" customWidth="1"/>
    <col min="9966" max="9966" width="5.7109375" style="463" customWidth="1"/>
    <col min="9967" max="10214" width="7.85546875" style="463"/>
    <col min="10215" max="10215" width="20" style="463" customWidth="1"/>
    <col min="10216" max="10216" width="13.28515625" style="463" customWidth="1"/>
    <col min="10217" max="10217" width="12.85546875" style="463" customWidth="1"/>
    <col min="10218" max="10218" width="12.7109375" style="463" customWidth="1"/>
    <col min="10219" max="10220" width="13" style="463" customWidth="1"/>
    <col min="10221" max="10221" width="12.28515625" style="463" customWidth="1"/>
    <col min="10222" max="10222" width="5.7109375" style="463" customWidth="1"/>
    <col min="10223" max="10470" width="7.85546875" style="463"/>
    <col min="10471" max="10471" width="20" style="463" customWidth="1"/>
    <col min="10472" max="10472" width="13.28515625" style="463" customWidth="1"/>
    <col min="10473" max="10473" width="12.85546875" style="463" customWidth="1"/>
    <col min="10474" max="10474" width="12.7109375" style="463" customWidth="1"/>
    <col min="10475" max="10476" width="13" style="463" customWidth="1"/>
    <col min="10477" max="10477" width="12.28515625" style="463" customWidth="1"/>
    <col min="10478" max="10478" width="5.7109375" style="463" customWidth="1"/>
    <col min="10479" max="10726" width="7.85546875" style="463"/>
    <col min="10727" max="10727" width="20" style="463" customWidth="1"/>
    <col min="10728" max="10728" width="13.28515625" style="463" customWidth="1"/>
    <col min="10729" max="10729" width="12.85546875" style="463" customWidth="1"/>
    <col min="10730" max="10730" width="12.7109375" style="463" customWidth="1"/>
    <col min="10731" max="10732" width="13" style="463" customWidth="1"/>
    <col min="10733" max="10733" width="12.28515625" style="463" customWidth="1"/>
    <col min="10734" max="10734" width="5.7109375" style="463" customWidth="1"/>
    <col min="10735" max="10982" width="7.85546875" style="463"/>
    <col min="10983" max="10983" width="20" style="463" customWidth="1"/>
    <col min="10984" max="10984" width="13.28515625" style="463" customWidth="1"/>
    <col min="10985" max="10985" width="12.85546875" style="463" customWidth="1"/>
    <col min="10986" max="10986" width="12.7109375" style="463" customWidth="1"/>
    <col min="10987" max="10988" width="13" style="463" customWidth="1"/>
    <col min="10989" max="10989" width="12.28515625" style="463" customWidth="1"/>
    <col min="10990" max="10990" width="5.7109375" style="463" customWidth="1"/>
    <col min="10991" max="11238" width="7.85546875" style="463"/>
    <col min="11239" max="11239" width="20" style="463" customWidth="1"/>
    <col min="11240" max="11240" width="13.28515625" style="463" customWidth="1"/>
    <col min="11241" max="11241" width="12.85546875" style="463" customWidth="1"/>
    <col min="11242" max="11242" width="12.7109375" style="463" customWidth="1"/>
    <col min="11243" max="11244" width="13" style="463" customWidth="1"/>
    <col min="11245" max="11245" width="12.28515625" style="463" customWidth="1"/>
    <col min="11246" max="11246" width="5.7109375" style="463" customWidth="1"/>
    <col min="11247" max="11494" width="7.85546875" style="463"/>
    <col min="11495" max="11495" width="20" style="463" customWidth="1"/>
    <col min="11496" max="11496" width="13.28515625" style="463" customWidth="1"/>
    <col min="11497" max="11497" width="12.85546875" style="463" customWidth="1"/>
    <col min="11498" max="11498" width="12.7109375" style="463" customWidth="1"/>
    <col min="11499" max="11500" width="13" style="463" customWidth="1"/>
    <col min="11501" max="11501" width="12.28515625" style="463" customWidth="1"/>
    <col min="11502" max="11502" width="5.7109375" style="463" customWidth="1"/>
    <col min="11503" max="11750" width="7.85546875" style="463"/>
    <col min="11751" max="11751" width="20" style="463" customWidth="1"/>
    <col min="11752" max="11752" width="13.28515625" style="463" customWidth="1"/>
    <col min="11753" max="11753" width="12.85546875" style="463" customWidth="1"/>
    <col min="11754" max="11754" width="12.7109375" style="463" customWidth="1"/>
    <col min="11755" max="11756" width="13" style="463" customWidth="1"/>
    <col min="11757" max="11757" width="12.28515625" style="463" customWidth="1"/>
    <col min="11758" max="11758" width="5.7109375" style="463" customWidth="1"/>
    <col min="11759" max="12006" width="7.85546875" style="463"/>
    <col min="12007" max="12007" width="20" style="463" customWidth="1"/>
    <col min="12008" max="12008" width="13.28515625" style="463" customWidth="1"/>
    <col min="12009" max="12009" width="12.85546875" style="463" customWidth="1"/>
    <col min="12010" max="12010" width="12.7109375" style="463" customWidth="1"/>
    <col min="12011" max="12012" width="13" style="463" customWidth="1"/>
    <col min="12013" max="12013" width="12.28515625" style="463" customWidth="1"/>
    <col min="12014" max="12014" width="5.7109375" style="463" customWidth="1"/>
    <col min="12015" max="12262" width="7.85546875" style="463"/>
    <col min="12263" max="12263" width="20" style="463" customWidth="1"/>
    <col min="12264" max="12264" width="13.28515625" style="463" customWidth="1"/>
    <col min="12265" max="12265" width="12.85546875" style="463" customWidth="1"/>
    <col min="12266" max="12266" width="12.7109375" style="463" customWidth="1"/>
    <col min="12267" max="12268" width="13" style="463" customWidth="1"/>
    <col min="12269" max="12269" width="12.28515625" style="463" customWidth="1"/>
    <col min="12270" max="12270" width="5.7109375" style="463" customWidth="1"/>
    <col min="12271" max="12518" width="7.85546875" style="463"/>
    <col min="12519" max="12519" width="20" style="463" customWidth="1"/>
    <col min="12520" max="12520" width="13.28515625" style="463" customWidth="1"/>
    <col min="12521" max="12521" width="12.85546875" style="463" customWidth="1"/>
    <col min="12522" max="12522" width="12.7109375" style="463" customWidth="1"/>
    <col min="12523" max="12524" width="13" style="463" customWidth="1"/>
    <col min="12525" max="12525" width="12.28515625" style="463" customWidth="1"/>
    <col min="12526" max="12526" width="5.7109375" style="463" customWidth="1"/>
    <col min="12527" max="12774" width="7.85546875" style="463"/>
    <col min="12775" max="12775" width="20" style="463" customWidth="1"/>
    <col min="12776" max="12776" width="13.28515625" style="463" customWidth="1"/>
    <col min="12777" max="12777" width="12.85546875" style="463" customWidth="1"/>
    <col min="12778" max="12778" width="12.7109375" style="463" customWidth="1"/>
    <col min="12779" max="12780" width="13" style="463" customWidth="1"/>
    <col min="12781" max="12781" width="12.28515625" style="463" customWidth="1"/>
    <col min="12782" max="12782" width="5.7109375" style="463" customWidth="1"/>
    <col min="12783" max="13030" width="7.85546875" style="463"/>
    <col min="13031" max="13031" width="20" style="463" customWidth="1"/>
    <col min="13032" max="13032" width="13.28515625" style="463" customWidth="1"/>
    <col min="13033" max="13033" width="12.85546875" style="463" customWidth="1"/>
    <col min="13034" max="13034" width="12.7109375" style="463" customWidth="1"/>
    <col min="13035" max="13036" width="13" style="463" customWidth="1"/>
    <col min="13037" max="13037" width="12.28515625" style="463" customWidth="1"/>
    <col min="13038" max="13038" width="5.7109375" style="463" customWidth="1"/>
    <col min="13039" max="13286" width="7.85546875" style="463"/>
    <col min="13287" max="13287" width="20" style="463" customWidth="1"/>
    <col min="13288" max="13288" width="13.28515625" style="463" customWidth="1"/>
    <col min="13289" max="13289" width="12.85546875" style="463" customWidth="1"/>
    <col min="13290" max="13290" width="12.7109375" style="463" customWidth="1"/>
    <col min="13291" max="13292" width="13" style="463" customWidth="1"/>
    <col min="13293" max="13293" width="12.28515625" style="463" customWidth="1"/>
    <col min="13294" max="13294" width="5.7109375" style="463" customWidth="1"/>
    <col min="13295" max="13542" width="7.85546875" style="463"/>
    <col min="13543" max="13543" width="20" style="463" customWidth="1"/>
    <col min="13544" max="13544" width="13.28515625" style="463" customWidth="1"/>
    <col min="13545" max="13545" width="12.85546875" style="463" customWidth="1"/>
    <col min="13546" max="13546" width="12.7109375" style="463" customWidth="1"/>
    <col min="13547" max="13548" width="13" style="463" customWidth="1"/>
    <col min="13549" max="13549" width="12.28515625" style="463" customWidth="1"/>
    <col min="13550" max="13550" width="5.7109375" style="463" customWidth="1"/>
    <col min="13551" max="13798" width="7.85546875" style="463"/>
    <col min="13799" max="13799" width="20" style="463" customWidth="1"/>
    <col min="13800" max="13800" width="13.28515625" style="463" customWidth="1"/>
    <col min="13801" max="13801" width="12.85546875" style="463" customWidth="1"/>
    <col min="13802" max="13802" width="12.7109375" style="463" customWidth="1"/>
    <col min="13803" max="13804" width="13" style="463" customWidth="1"/>
    <col min="13805" max="13805" width="12.28515625" style="463" customWidth="1"/>
    <col min="13806" max="13806" width="5.7109375" style="463" customWidth="1"/>
    <col min="13807" max="14054" width="7.85546875" style="463"/>
    <col min="14055" max="14055" width="20" style="463" customWidth="1"/>
    <col min="14056" max="14056" width="13.28515625" style="463" customWidth="1"/>
    <col min="14057" max="14057" width="12.85546875" style="463" customWidth="1"/>
    <col min="14058" max="14058" width="12.7109375" style="463" customWidth="1"/>
    <col min="14059" max="14060" width="13" style="463" customWidth="1"/>
    <col min="14061" max="14061" width="12.28515625" style="463" customWidth="1"/>
    <col min="14062" max="14062" width="5.7109375" style="463" customWidth="1"/>
    <col min="14063" max="14310" width="7.85546875" style="463"/>
    <col min="14311" max="14311" width="20" style="463" customWidth="1"/>
    <col min="14312" max="14312" width="13.28515625" style="463" customWidth="1"/>
    <col min="14313" max="14313" width="12.85546875" style="463" customWidth="1"/>
    <col min="14314" max="14314" width="12.7109375" style="463" customWidth="1"/>
    <col min="14315" max="14316" width="13" style="463" customWidth="1"/>
    <col min="14317" max="14317" width="12.28515625" style="463" customWidth="1"/>
    <col min="14318" max="14318" width="5.7109375" style="463" customWidth="1"/>
    <col min="14319" max="14566" width="7.85546875" style="463"/>
    <col min="14567" max="14567" width="20" style="463" customWidth="1"/>
    <col min="14568" max="14568" width="13.28515625" style="463" customWidth="1"/>
    <col min="14569" max="14569" width="12.85546875" style="463" customWidth="1"/>
    <col min="14570" max="14570" width="12.7109375" style="463" customWidth="1"/>
    <col min="14571" max="14572" width="13" style="463" customWidth="1"/>
    <col min="14573" max="14573" width="12.28515625" style="463" customWidth="1"/>
    <col min="14574" max="14574" width="5.7109375" style="463" customWidth="1"/>
    <col min="14575" max="14822" width="7.85546875" style="463"/>
    <col min="14823" max="14823" width="20" style="463" customWidth="1"/>
    <col min="14824" max="14824" width="13.28515625" style="463" customWidth="1"/>
    <col min="14825" max="14825" width="12.85546875" style="463" customWidth="1"/>
    <col min="14826" max="14826" width="12.7109375" style="463" customWidth="1"/>
    <col min="14827" max="14828" width="13" style="463" customWidth="1"/>
    <col min="14829" max="14829" width="12.28515625" style="463" customWidth="1"/>
    <col min="14830" max="14830" width="5.7109375" style="463" customWidth="1"/>
    <col min="14831" max="15078" width="7.85546875" style="463"/>
    <col min="15079" max="15079" width="20" style="463" customWidth="1"/>
    <col min="15080" max="15080" width="13.28515625" style="463" customWidth="1"/>
    <col min="15081" max="15081" width="12.85546875" style="463" customWidth="1"/>
    <col min="15082" max="15082" width="12.7109375" style="463" customWidth="1"/>
    <col min="15083" max="15084" width="13" style="463" customWidth="1"/>
    <col min="15085" max="15085" width="12.28515625" style="463" customWidth="1"/>
    <col min="15086" max="15086" width="5.7109375" style="463" customWidth="1"/>
    <col min="15087" max="15334" width="7.85546875" style="463"/>
    <col min="15335" max="15335" width="20" style="463" customWidth="1"/>
    <col min="15336" max="15336" width="13.28515625" style="463" customWidth="1"/>
    <col min="15337" max="15337" width="12.85546875" style="463" customWidth="1"/>
    <col min="15338" max="15338" width="12.7109375" style="463" customWidth="1"/>
    <col min="15339" max="15340" width="13" style="463" customWidth="1"/>
    <col min="15341" max="15341" width="12.28515625" style="463" customWidth="1"/>
    <col min="15342" max="15342" width="5.7109375" style="463" customWidth="1"/>
    <col min="15343" max="15590" width="7.85546875" style="463"/>
    <col min="15591" max="15591" width="20" style="463" customWidth="1"/>
    <col min="15592" max="15592" width="13.28515625" style="463" customWidth="1"/>
    <col min="15593" max="15593" width="12.85546875" style="463" customWidth="1"/>
    <col min="15594" max="15594" width="12.7109375" style="463" customWidth="1"/>
    <col min="15595" max="15596" width="13" style="463" customWidth="1"/>
    <col min="15597" max="15597" width="12.28515625" style="463" customWidth="1"/>
    <col min="15598" max="15598" width="5.7109375" style="463" customWidth="1"/>
    <col min="15599" max="15846" width="7.85546875" style="463"/>
    <col min="15847" max="15847" width="20" style="463" customWidth="1"/>
    <col min="15848" max="15848" width="13.28515625" style="463" customWidth="1"/>
    <col min="15849" max="15849" width="12.85546875" style="463" customWidth="1"/>
    <col min="15850" max="15850" width="12.7109375" style="463" customWidth="1"/>
    <col min="15851" max="15852" width="13" style="463" customWidth="1"/>
    <col min="15853" max="15853" width="12.28515625" style="463" customWidth="1"/>
    <col min="15854" max="15854" width="5.7109375" style="463" customWidth="1"/>
    <col min="15855" max="16102" width="7.85546875" style="463"/>
    <col min="16103" max="16103" width="20" style="463" customWidth="1"/>
    <col min="16104" max="16104" width="13.28515625" style="463" customWidth="1"/>
    <col min="16105" max="16105" width="12.85546875" style="463" customWidth="1"/>
    <col min="16106" max="16106" width="12.7109375" style="463" customWidth="1"/>
    <col min="16107" max="16108" width="13" style="463" customWidth="1"/>
    <col min="16109" max="16109" width="12.28515625" style="463" customWidth="1"/>
    <col min="16110" max="16110" width="5.7109375" style="463" customWidth="1"/>
    <col min="16111" max="16384" width="7.85546875" style="463"/>
  </cols>
  <sheetData>
    <row r="1" spans="1:22" s="659" customFormat="1" ht="30" customHeight="1">
      <c r="A1" s="1135" t="s">
        <v>1338</v>
      </c>
      <c r="B1" s="1135"/>
      <c r="C1" s="1135"/>
      <c r="D1" s="1135"/>
      <c r="E1" s="1135"/>
      <c r="F1" s="1135"/>
      <c r="G1" s="1135"/>
      <c r="H1" s="1135"/>
      <c r="I1" s="1135"/>
      <c r="L1" s="546"/>
      <c r="M1" s="1134"/>
      <c r="N1" s="1134"/>
      <c r="O1" s="663"/>
      <c r="P1" s="663"/>
      <c r="Q1" s="663"/>
      <c r="R1" s="663"/>
      <c r="S1" s="663"/>
    </row>
    <row r="2" spans="1:22" s="659" customFormat="1" ht="30" customHeight="1">
      <c r="A2" s="1104" t="s">
        <v>1337</v>
      </c>
      <c r="B2" s="1104"/>
      <c r="C2" s="1104"/>
      <c r="D2" s="1104"/>
      <c r="E2" s="1104"/>
      <c r="F2" s="1104"/>
      <c r="G2" s="1104"/>
      <c r="H2" s="1104"/>
      <c r="I2" s="1104"/>
      <c r="M2" s="1134"/>
      <c r="N2" s="1134"/>
      <c r="O2" s="1136"/>
      <c r="P2" s="1136"/>
      <c r="Q2" s="1136"/>
      <c r="R2" s="1136"/>
      <c r="S2" s="1136"/>
      <c r="T2" s="1136"/>
      <c r="U2" s="1136"/>
      <c r="V2" s="1136"/>
    </row>
    <row r="3" spans="1:22" s="659" customFormat="1" ht="9.75" customHeight="1">
      <c r="A3" s="662" t="s">
        <v>1336</v>
      </c>
      <c r="B3" s="661"/>
      <c r="C3" s="661"/>
      <c r="D3" s="661"/>
      <c r="E3" s="661"/>
      <c r="F3" s="661"/>
      <c r="G3" s="661"/>
      <c r="H3" s="661"/>
      <c r="I3" s="660" t="s">
        <v>1335</v>
      </c>
      <c r="M3" s="1134"/>
      <c r="N3" s="1134"/>
      <c r="O3" s="1136"/>
      <c r="P3" s="1136"/>
      <c r="Q3" s="1136"/>
      <c r="R3" s="1136"/>
      <c r="S3" s="1136"/>
      <c r="T3" s="1136"/>
      <c r="U3" s="1136"/>
      <c r="V3" s="1136"/>
    </row>
    <row r="4" spans="1:22" ht="13.5" customHeight="1">
      <c r="A4" s="1133"/>
      <c r="B4" s="1050" t="s">
        <v>1334</v>
      </c>
      <c r="C4" s="1050"/>
      <c r="D4" s="1050"/>
      <c r="E4" s="1050" t="s">
        <v>1333</v>
      </c>
      <c r="F4" s="1050"/>
      <c r="G4" s="1050"/>
      <c r="H4" s="1050"/>
      <c r="I4" s="1050"/>
      <c r="M4" s="1134"/>
      <c r="N4" s="1134"/>
      <c r="O4" s="1136"/>
      <c r="P4" s="1136"/>
      <c r="Q4" s="1136"/>
      <c r="R4" s="1136"/>
      <c r="S4" s="1136"/>
      <c r="T4" s="1136"/>
      <c r="U4" s="1136"/>
      <c r="V4" s="1136"/>
    </row>
    <row r="5" spans="1:22" ht="13.5" customHeight="1">
      <c r="A5" s="1133"/>
      <c r="B5" s="1131" t="s">
        <v>184</v>
      </c>
      <c r="C5" s="1131" t="s">
        <v>1332</v>
      </c>
      <c r="D5" s="1131"/>
      <c r="E5" s="1131" t="s">
        <v>184</v>
      </c>
      <c r="F5" s="1131" t="s">
        <v>1331</v>
      </c>
      <c r="G5" s="1131"/>
      <c r="H5" s="1131"/>
      <c r="I5" s="1131"/>
      <c r="M5" s="658"/>
      <c r="N5" s="657"/>
      <c r="O5" s="1136"/>
      <c r="P5" s="1136"/>
      <c r="Q5" s="1136"/>
      <c r="R5" s="1136"/>
      <c r="S5" s="1136"/>
      <c r="T5" s="1136"/>
      <c r="U5" s="1136"/>
      <c r="V5" s="1136"/>
    </row>
    <row r="6" spans="1:22" ht="25.5" customHeight="1">
      <c r="A6" s="1133"/>
      <c r="B6" s="1131"/>
      <c r="C6" s="649" t="s">
        <v>1330</v>
      </c>
      <c r="D6" s="649" t="s">
        <v>1329</v>
      </c>
      <c r="E6" s="1131"/>
      <c r="F6" s="649" t="s">
        <v>1328</v>
      </c>
      <c r="G6" s="649" t="s">
        <v>1327</v>
      </c>
      <c r="H6" s="649" t="s">
        <v>1326</v>
      </c>
      <c r="I6" s="649" t="s">
        <v>1325</v>
      </c>
      <c r="L6" s="510" t="s">
        <v>12</v>
      </c>
      <c r="M6" s="510" t="s">
        <v>393</v>
      </c>
      <c r="N6" s="657"/>
      <c r="O6" s="656"/>
      <c r="P6" s="656"/>
      <c r="Q6" s="656"/>
      <c r="R6" s="656"/>
      <c r="S6" s="656"/>
      <c r="T6" s="656"/>
      <c r="U6" s="656"/>
      <c r="V6" s="656"/>
    </row>
    <row r="7" spans="1:22" ht="12.75" customHeight="1">
      <c r="A7" s="478" t="s">
        <v>13</v>
      </c>
      <c r="B7" s="477">
        <v>4897261</v>
      </c>
      <c r="C7" s="477">
        <v>4084124</v>
      </c>
      <c r="D7" s="477">
        <v>813137</v>
      </c>
      <c r="E7" s="477">
        <v>4648312</v>
      </c>
      <c r="F7" s="477">
        <v>2184908</v>
      </c>
      <c r="G7" s="477">
        <v>949692</v>
      </c>
      <c r="H7" s="477">
        <v>813608</v>
      </c>
      <c r="I7" s="477">
        <v>700104</v>
      </c>
      <c r="J7" s="655"/>
      <c r="K7" s="481"/>
      <c r="L7" s="480" t="s">
        <v>22</v>
      </c>
      <c r="M7" s="481" t="s">
        <v>279</v>
      </c>
    </row>
    <row r="8" spans="1:22" ht="12.75" customHeight="1">
      <c r="A8" s="478" t="s">
        <v>392</v>
      </c>
      <c r="B8" s="477">
        <v>4640192</v>
      </c>
      <c r="C8" s="477">
        <v>3891452</v>
      </c>
      <c r="D8" s="477">
        <v>748740</v>
      </c>
      <c r="E8" s="477">
        <v>4398248</v>
      </c>
      <c r="F8" s="477">
        <v>2114074</v>
      </c>
      <c r="G8" s="477">
        <v>824678</v>
      </c>
      <c r="H8" s="477">
        <v>796762</v>
      </c>
      <c r="I8" s="477">
        <v>662733</v>
      </c>
      <c r="J8" s="655"/>
      <c r="K8" s="469"/>
      <c r="L8" s="475" t="s">
        <v>391</v>
      </c>
      <c r="M8" s="481" t="s">
        <v>279</v>
      </c>
      <c r="N8" s="653"/>
    </row>
    <row r="9" spans="1:22" ht="12.75" customHeight="1">
      <c r="A9" s="478" t="s">
        <v>390</v>
      </c>
      <c r="B9" s="477">
        <v>378338</v>
      </c>
      <c r="C9" s="477">
        <v>331817</v>
      </c>
      <c r="D9" s="477">
        <v>46520</v>
      </c>
      <c r="E9" s="477">
        <v>317746</v>
      </c>
      <c r="F9" s="477">
        <v>190589</v>
      </c>
      <c r="G9" s="477">
        <v>5957</v>
      </c>
      <c r="H9" s="477">
        <v>75717</v>
      </c>
      <c r="I9" s="477">
        <v>45483</v>
      </c>
      <c r="J9" s="652"/>
      <c r="K9" s="651"/>
      <c r="L9" s="475" t="s">
        <v>60</v>
      </c>
      <c r="M9" s="474" t="s">
        <v>279</v>
      </c>
      <c r="N9" s="650"/>
    </row>
    <row r="10" spans="1:22" ht="12.75" customHeight="1">
      <c r="A10" s="478" t="s">
        <v>389</v>
      </c>
      <c r="B10" s="477">
        <v>53466</v>
      </c>
      <c r="C10" s="477">
        <v>48827</v>
      </c>
      <c r="D10" s="477">
        <v>4639</v>
      </c>
      <c r="E10" s="477">
        <v>52558</v>
      </c>
      <c r="F10" s="477">
        <v>35149</v>
      </c>
      <c r="G10" s="477">
        <v>0</v>
      </c>
      <c r="H10" s="477">
        <v>13263</v>
      </c>
      <c r="I10" s="477">
        <v>4146</v>
      </c>
      <c r="J10" s="652"/>
      <c r="K10" s="651"/>
      <c r="L10" s="480" t="s">
        <v>388</v>
      </c>
      <c r="M10" s="474" t="s">
        <v>279</v>
      </c>
      <c r="N10" s="650"/>
    </row>
    <row r="11" spans="1:22" ht="12.75" customHeight="1">
      <c r="A11" s="473" t="s">
        <v>387</v>
      </c>
      <c r="B11" s="472">
        <v>6237</v>
      </c>
      <c r="C11" s="472">
        <v>5982</v>
      </c>
      <c r="D11" s="472">
        <v>255</v>
      </c>
      <c r="E11" s="472">
        <v>6311</v>
      </c>
      <c r="F11" s="472">
        <v>4305</v>
      </c>
      <c r="G11" s="472">
        <v>0</v>
      </c>
      <c r="H11" s="472">
        <v>1613</v>
      </c>
      <c r="I11" s="472">
        <v>393</v>
      </c>
      <c r="J11" s="652"/>
      <c r="K11" s="651"/>
      <c r="L11" s="470" t="s">
        <v>386</v>
      </c>
      <c r="M11" s="479">
        <v>1501</v>
      </c>
      <c r="N11" s="650"/>
    </row>
    <row r="12" spans="1:22" ht="12.75" customHeight="1">
      <c r="A12" s="473" t="s">
        <v>385</v>
      </c>
      <c r="B12" s="472">
        <v>10743</v>
      </c>
      <c r="C12" s="472">
        <v>9756</v>
      </c>
      <c r="D12" s="472">
        <v>987</v>
      </c>
      <c r="E12" s="472">
        <v>10514</v>
      </c>
      <c r="F12" s="472">
        <v>6849</v>
      </c>
      <c r="G12" s="472">
        <v>0</v>
      </c>
      <c r="H12" s="472">
        <v>2820</v>
      </c>
      <c r="I12" s="472">
        <v>844</v>
      </c>
      <c r="J12" s="652"/>
      <c r="K12" s="651"/>
      <c r="L12" s="470" t="s">
        <v>384</v>
      </c>
      <c r="M12" s="479">
        <v>1505</v>
      </c>
      <c r="N12" s="650"/>
    </row>
    <row r="13" spans="1:22" ht="12.75" customHeight="1">
      <c r="A13" s="473" t="s">
        <v>383</v>
      </c>
      <c r="B13" s="472">
        <v>13412</v>
      </c>
      <c r="C13" s="472">
        <v>12137</v>
      </c>
      <c r="D13" s="472">
        <v>1275</v>
      </c>
      <c r="E13" s="472">
        <v>13072</v>
      </c>
      <c r="F13" s="472">
        <v>8790</v>
      </c>
      <c r="G13" s="472">
        <v>0</v>
      </c>
      <c r="H13" s="472">
        <v>3248</v>
      </c>
      <c r="I13" s="472">
        <v>1034</v>
      </c>
      <c r="J13" s="652"/>
      <c r="K13" s="651"/>
      <c r="L13" s="470" t="s">
        <v>382</v>
      </c>
      <c r="M13" s="469" t="s">
        <v>381</v>
      </c>
      <c r="N13" s="650"/>
    </row>
    <row r="14" spans="1:22" ht="12.75" customHeight="1">
      <c r="A14" s="473" t="s">
        <v>380</v>
      </c>
      <c r="B14" s="472">
        <v>14255</v>
      </c>
      <c r="C14" s="472">
        <v>13008</v>
      </c>
      <c r="D14" s="472">
        <v>1246</v>
      </c>
      <c r="E14" s="472">
        <v>13983</v>
      </c>
      <c r="F14" s="472">
        <v>9387</v>
      </c>
      <c r="G14" s="472">
        <v>0</v>
      </c>
      <c r="H14" s="472">
        <v>3514</v>
      </c>
      <c r="I14" s="472">
        <v>1082</v>
      </c>
      <c r="J14" s="652"/>
      <c r="K14" s="651"/>
      <c r="L14" s="470" t="s">
        <v>379</v>
      </c>
      <c r="M14" s="479">
        <v>1509</v>
      </c>
      <c r="N14" s="650"/>
    </row>
    <row r="15" spans="1:22" ht="12.75" customHeight="1">
      <c r="A15" s="473" t="s">
        <v>378</v>
      </c>
      <c r="B15" s="472">
        <v>8819</v>
      </c>
      <c r="C15" s="472">
        <v>7942</v>
      </c>
      <c r="D15" s="472">
        <v>876</v>
      </c>
      <c r="E15" s="472">
        <v>8677</v>
      </c>
      <c r="F15" s="472">
        <v>5817</v>
      </c>
      <c r="G15" s="472">
        <v>0</v>
      </c>
      <c r="H15" s="472">
        <v>2067</v>
      </c>
      <c r="I15" s="472">
        <v>793</v>
      </c>
      <c r="J15" s="654"/>
      <c r="K15" s="651"/>
      <c r="L15" s="470" t="s">
        <v>377</v>
      </c>
      <c r="M15" s="479">
        <v>1513</v>
      </c>
      <c r="N15" s="653"/>
    </row>
    <row r="16" spans="1:22" ht="12.75" customHeight="1">
      <c r="A16" s="478" t="s">
        <v>376</v>
      </c>
      <c r="B16" s="477">
        <v>69824</v>
      </c>
      <c r="C16" s="477">
        <v>62906</v>
      </c>
      <c r="D16" s="477">
        <v>6918</v>
      </c>
      <c r="E16" s="477">
        <v>61555</v>
      </c>
      <c r="F16" s="477">
        <v>38478</v>
      </c>
      <c r="G16" s="477">
        <v>0</v>
      </c>
      <c r="H16" s="477">
        <v>16158</v>
      </c>
      <c r="I16" s="477">
        <v>6920</v>
      </c>
      <c r="J16" s="654"/>
      <c r="K16" s="651"/>
      <c r="L16" s="475" t="s">
        <v>375</v>
      </c>
      <c r="M16" s="474" t="s">
        <v>279</v>
      </c>
      <c r="N16" s="653"/>
    </row>
    <row r="17" spans="1:14" ht="12.75" customHeight="1">
      <c r="A17" s="473" t="s">
        <v>374</v>
      </c>
      <c r="B17" s="472">
        <v>4969</v>
      </c>
      <c r="C17" s="472">
        <v>4453</v>
      </c>
      <c r="D17" s="472">
        <v>516</v>
      </c>
      <c r="E17" s="472">
        <v>4881</v>
      </c>
      <c r="F17" s="472">
        <v>3217</v>
      </c>
      <c r="G17" s="472">
        <v>0</v>
      </c>
      <c r="H17" s="472">
        <v>1264</v>
      </c>
      <c r="I17" s="472">
        <v>400</v>
      </c>
      <c r="J17" s="652"/>
      <c r="K17" s="651"/>
      <c r="L17" s="470" t="s">
        <v>373</v>
      </c>
      <c r="M17" s="469" t="s">
        <v>372</v>
      </c>
      <c r="N17" s="650"/>
    </row>
    <row r="18" spans="1:14" ht="12.75" customHeight="1">
      <c r="A18" s="473" t="s">
        <v>371</v>
      </c>
      <c r="B18" s="472">
        <v>3047</v>
      </c>
      <c r="C18" s="472">
        <v>2750</v>
      </c>
      <c r="D18" s="472">
        <v>297</v>
      </c>
      <c r="E18" s="472">
        <v>2284</v>
      </c>
      <c r="F18" s="472">
        <v>1503</v>
      </c>
      <c r="G18" s="472">
        <v>0</v>
      </c>
      <c r="H18" s="472">
        <v>437</v>
      </c>
      <c r="I18" s="472">
        <v>344</v>
      </c>
      <c r="J18" s="652"/>
      <c r="K18" s="651"/>
      <c r="L18" s="470" t="s">
        <v>370</v>
      </c>
      <c r="M18" s="469" t="s">
        <v>369</v>
      </c>
      <c r="N18" s="650"/>
    </row>
    <row r="19" spans="1:14" ht="12.75" customHeight="1">
      <c r="A19" s="473" t="s">
        <v>368</v>
      </c>
      <c r="B19" s="472">
        <v>1475</v>
      </c>
      <c r="C19" s="472">
        <v>1041</v>
      </c>
      <c r="D19" s="472">
        <v>434</v>
      </c>
      <c r="E19" s="472">
        <v>1201</v>
      </c>
      <c r="F19" s="472">
        <v>774</v>
      </c>
      <c r="G19" s="472">
        <v>0</v>
      </c>
      <c r="H19" s="472">
        <v>286</v>
      </c>
      <c r="I19" s="472">
        <v>140</v>
      </c>
      <c r="J19" s="652"/>
      <c r="K19" s="651"/>
      <c r="L19" s="470" t="s">
        <v>367</v>
      </c>
      <c r="M19" s="469" t="s">
        <v>366</v>
      </c>
      <c r="N19" s="650"/>
    </row>
    <row r="20" spans="1:14" ht="12.75" customHeight="1">
      <c r="A20" s="473" t="s">
        <v>365</v>
      </c>
      <c r="B20" s="472">
        <v>633</v>
      </c>
      <c r="C20" s="472">
        <v>582</v>
      </c>
      <c r="D20" s="472">
        <v>52</v>
      </c>
      <c r="E20" s="472">
        <v>648</v>
      </c>
      <c r="F20" s="472">
        <v>596</v>
      </c>
      <c r="G20" s="472">
        <v>0</v>
      </c>
      <c r="H20" s="472">
        <v>7</v>
      </c>
      <c r="I20" s="472">
        <v>45</v>
      </c>
      <c r="J20" s="652"/>
      <c r="K20" s="651"/>
      <c r="L20" s="470" t="s">
        <v>364</v>
      </c>
      <c r="M20" s="469" t="s">
        <v>363</v>
      </c>
      <c r="N20" s="650"/>
    </row>
    <row r="21" spans="1:14" ht="12.75" customHeight="1">
      <c r="A21" s="473" t="s">
        <v>362</v>
      </c>
      <c r="B21" s="472">
        <v>18934</v>
      </c>
      <c r="C21" s="472">
        <v>17114</v>
      </c>
      <c r="D21" s="472">
        <v>1820</v>
      </c>
      <c r="E21" s="472">
        <v>14209</v>
      </c>
      <c r="F21" s="472">
        <v>10111</v>
      </c>
      <c r="G21" s="472">
        <v>0</v>
      </c>
      <c r="H21" s="472">
        <v>2310</v>
      </c>
      <c r="I21" s="472">
        <v>1787</v>
      </c>
      <c r="J21" s="652"/>
      <c r="K21" s="651"/>
      <c r="L21" s="470" t="s">
        <v>361</v>
      </c>
      <c r="M21" s="469" t="s">
        <v>360</v>
      </c>
      <c r="N21" s="650"/>
    </row>
    <row r="22" spans="1:14" ht="12.75" customHeight="1">
      <c r="A22" s="473" t="s">
        <v>359</v>
      </c>
      <c r="B22" s="472">
        <v>3218</v>
      </c>
      <c r="C22" s="472">
        <v>2775</v>
      </c>
      <c r="D22" s="472">
        <v>443</v>
      </c>
      <c r="E22" s="472">
        <v>2531</v>
      </c>
      <c r="F22" s="472">
        <v>1548</v>
      </c>
      <c r="G22" s="472">
        <v>0</v>
      </c>
      <c r="H22" s="472">
        <v>461</v>
      </c>
      <c r="I22" s="472">
        <v>523</v>
      </c>
      <c r="J22" s="654"/>
      <c r="K22" s="651"/>
      <c r="L22" s="470" t="s">
        <v>358</v>
      </c>
      <c r="M22" s="469" t="s">
        <v>357</v>
      </c>
      <c r="N22" s="653"/>
    </row>
    <row r="23" spans="1:14" ht="12.75" customHeight="1">
      <c r="A23" s="473" t="s">
        <v>356</v>
      </c>
      <c r="B23" s="472">
        <v>2418</v>
      </c>
      <c r="C23" s="472">
        <v>1916</v>
      </c>
      <c r="D23" s="472">
        <v>502</v>
      </c>
      <c r="E23" s="472">
        <v>1906</v>
      </c>
      <c r="F23" s="472">
        <v>1102</v>
      </c>
      <c r="G23" s="472">
        <v>0</v>
      </c>
      <c r="H23" s="472">
        <v>543</v>
      </c>
      <c r="I23" s="472">
        <v>262</v>
      </c>
      <c r="J23" s="652"/>
      <c r="K23" s="651"/>
      <c r="L23" s="470" t="s">
        <v>355</v>
      </c>
      <c r="M23" s="469" t="s">
        <v>354</v>
      </c>
      <c r="N23" s="650"/>
    </row>
    <row r="24" spans="1:14" ht="12.75" customHeight="1">
      <c r="A24" s="473" t="s">
        <v>353</v>
      </c>
      <c r="B24" s="472">
        <v>4199</v>
      </c>
      <c r="C24" s="472">
        <v>3979</v>
      </c>
      <c r="D24" s="472">
        <v>220</v>
      </c>
      <c r="E24" s="472">
        <v>4120</v>
      </c>
      <c r="F24" s="472">
        <v>2852</v>
      </c>
      <c r="G24" s="472">
        <v>0</v>
      </c>
      <c r="H24" s="472">
        <v>1087</v>
      </c>
      <c r="I24" s="472">
        <v>182</v>
      </c>
      <c r="J24" s="652"/>
      <c r="K24" s="651"/>
      <c r="L24" s="470" t="s">
        <v>352</v>
      </c>
      <c r="M24" s="469" t="s">
        <v>351</v>
      </c>
      <c r="N24" s="650"/>
    </row>
    <row r="25" spans="1:14" ht="12.75" customHeight="1">
      <c r="A25" s="473" t="s">
        <v>350</v>
      </c>
      <c r="B25" s="472">
        <v>3104</v>
      </c>
      <c r="C25" s="472">
        <v>2842</v>
      </c>
      <c r="D25" s="472">
        <v>263</v>
      </c>
      <c r="E25" s="472">
        <v>2321</v>
      </c>
      <c r="F25" s="472">
        <v>1563</v>
      </c>
      <c r="G25" s="472">
        <v>0</v>
      </c>
      <c r="H25" s="472">
        <v>417</v>
      </c>
      <c r="I25" s="472">
        <v>342</v>
      </c>
      <c r="J25" s="652"/>
      <c r="K25" s="651"/>
      <c r="L25" s="470" t="s">
        <v>349</v>
      </c>
      <c r="M25" s="469" t="s">
        <v>348</v>
      </c>
      <c r="N25" s="650"/>
    </row>
    <row r="26" spans="1:14" ht="12.75" customHeight="1">
      <c r="A26" s="473" t="s">
        <v>347</v>
      </c>
      <c r="B26" s="472">
        <v>11124</v>
      </c>
      <c r="C26" s="472">
        <v>10611</v>
      </c>
      <c r="D26" s="472">
        <v>513</v>
      </c>
      <c r="E26" s="472">
        <v>11516</v>
      </c>
      <c r="F26" s="472">
        <v>6205</v>
      </c>
      <c r="G26" s="472">
        <v>0</v>
      </c>
      <c r="H26" s="472">
        <v>4268</v>
      </c>
      <c r="I26" s="472">
        <v>1044</v>
      </c>
      <c r="J26" s="652"/>
      <c r="K26" s="651"/>
      <c r="L26" s="470" t="s">
        <v>346</v>
      </c>
      <c r="M26" s="469" t="s">
        <v>345</v>
      </c>
      <c r="N26" s="650"/>
    </row>
    <row r="27" spans="1:14" ht="12.75" customHeight="1">
      <c r="A27" s="473" t="s">
        <v>344</v>
      </c>
      <c r="B27" s="472">
        <v>2520</v>
      </c>
      <c r="C27" s="472">
        <v>2276</v>
      </c>
      <c r="D27" s="472">
        <v>244</v>
      </c>
      <c r="E27" s="472">
        <v>1875</v>
      </c>
      <c r="F27" s="472">
        <v>1208</v>
      </c>
      <c r="G27" s="472">
        <v>0</v>
      </c>
      <c r="H27" s="472">
        <v>360</v>
      </c>
      <c r="I27" s="472">
        <v>307</v>
      </c>
      <c r="J27" s="652"/>
      <c r="K27" s="651"/>
      <c r="L27" s="470" t="s">
        <v>343</v>
      </c>
      <c r="M27" s="469" t="s">
        <v>342</v>
      </c>
      <c r="N27" s="650"/>
    </row>
    <row r="28" spans="1:14" ht="12.75" customHeight="1">
      <c r="A28" s="473" t="s">
        <v>341</v>
      </c>
      <c r="B28" s="472">
        <v>11266</v>
      </c>
      <c r="C28" s="472">
        <v>10667</v>
      </c>
      <c r="D28" s="472">
        <v>599</v>
      </c>
      <c r="E28" s="472">
        <v>11590</v>
      </c>
      <c r="F28" s="472">
        <v>6308</v>
      </c>
      <c r="G28" s="472">
        <v>0</v>
      </c>
      <c r="H28" s="472">
        <v>4173</v>
      </c>
      <c r="I28" s="472">
        <v>1109</v>
      </c>
      <c r="J28" s="652"/>
      <c r="K28" s="651"/>
      <c r="L28" s="470" t="s">
        <v>340</v>
      </c>
      <c r="M28" s="469" t="s">
        <v>339</v>
      </c>
      <c r="N28" s="650"/>
    </row>
    <row r="29" spans="1:14" ht="12.75" customHeight="1">
      <c r="A29" s="473" t="s">
        <v>338</v>
      </c>
      <c r="B29" s="472">
        <v>2916</v>
      </c>
      <c r="C29" s="472">
        <v>1901</v>
      </c>
      <c r="D29" s="472">
        <v>1016</v>
      </c>
      <c r="E29" s="472">
        <v>2473</v>
      </c>
      <c r="F29" s="472">
        <v>1491</v>
      </c>
      <c r="G29" s="472">
        <v>0</v>
      </c>
      <c r="H29" s="472">
        <v>545</v>
      </c>
      <c r="I29" s="472">
        <v>436</v>
      </c>
      <c r="J29" s="652"/>
      <c r="K29" s="651"/>
      <c r="L29" s="470" t="s">
        <v>337</v>
      </c>
      <c r="M29" s="469" t="s">
        <v>336</v>
      </c>
      <c r="N29" s="650"/>
    </row>
    <row r="30" spans="1:14" ht="12.75" customHeight="1">
      <c r="A30" s="478" t="s">
        <v>335</v>
      </c>
      <c r="B30" s="477">
        <v>110545</v>
      </c>
      <c r="C30" s="477">
        <v>98171</v>
      </c>
      <c r="D30" s="477">
        <v>12374</v>
      </c>
      <c r="E30" s="477">
        <v>70834</v>
      </c>
      <c r="F30" s="477">
        <v>44410</v>
      </c>
      <c r="G30" s="477">
        <v>5957</v>
      </c>
      <c r="H30" s="477">
        <v>138</v>
      </c>
      <c r="I30" s="477">
        <v>20329</v>
      </c>
      <c r="J30" s="652"/>
      <c r="K30" s="651"/>
      <c r="L30" s="475" t="s">
        <v>334</v>
      </c>
      <c r="M30" s="474" t="s">
        <v>279</v>
      </c>
      <c r="N30" s="650"/>
    </row>
    <row r="31" spans="1:14" ht="12.75" customHeight="1">
      <c r="A31" s="473" t="s">
        <v>333</v>
      </c>
      <c r="B31" s="472">
        <v>11345</v>
      </c>
      <c r="C31" s="472">
        <v>10504</v>
      </c>
      <c r="D31" s="472">
        <v>841</v>
      </c>
      <c r="E31" s="472">
        <v>6436</v>
      </c>
      <c r="F31" s="472">
        <v>4084</v>
      </c>
      <c r="G31" s="472">
        <v>0</v>
      </c>
      <c r="H31" s="472">
        <v>0</v>
      </c>
      <c r="I31" s="472">
        <v>2352</v>
      </c>
      <c r="J31" s="652"/>
      <c r="K31" s="651"/>
      <c r="L31" s="470" t="s">
        <v>332</v>
      </c>
      <c r="M31" s="479">
        <v>1403</v>
      </c>
      <c r="N31" s="650"/>
    </row>
    <row r="32" spans="1:14" ht="12.75" customHeight="1">
      <c r="A32" s="473" t="s">
        <v>331</v>
      </c>
      <c r="B32" s="472">
        <v>3518</v>
      </c>
      <c r="C32" s="472">
        <v>3376</v>
      </c>
      <c r="D32" s="472">
        <v>143</v>
      </c>
      <c r="E32" s="472">
        <v>1893</v>
      </c>
      <c r="F32" s="472">
        <v>1267</v>
      </c>
      <c r="G32" s="472">
        <v>0</v>
      </c>
      <c r="H32" s="472">
        <v>0</v>
      </c>
      <c r="I32" s="472">
        <v>626</v>
      </c>
      <c r="J32" s="652"/>
      <c r="K32" s="651"/>
      <c r="L32" s="470" t="s">
        <v>330</v>
      </c>
      <c r="M32" s="479">
        <v>1404</v>
      </c>
      <c r="N32" s="650"/>
    </row>
    <row r="33" spans="1:14" ht="12.75" customHeight="1">
      <c r="A33" s="473" t="s">
        <v>329</v>
      </c>
      <c r="B33" s="472">
        <v>10668</v>
      </c>
      <c r="C33" s="472">
        <v>10029</v>
      </c>
      <c r="D33" s="472">
        <v>639</v>
      </c>
      <c r="E33" s="472">
        <v>10147</v>
      </c>
      <c r="F33" s="472">
        <v>3293</v>
      </c>
      <c r="G33" s="472">
        <v>5888</v>
      </c>
      <c r="H33" s="472">
        <v>70</v>
      </c>
      <c r="I33" s="472">
        <v>896</v>
      </c>
      <c r="J33" s="652"/>
      <c r="K33" s="651"/>
      <c r="L33" s="470" t="s">
        <v>328</v>
      </c>
      <c r="M33" s="479">
        <v>1103</v>
      </c>
      <c r="N33" s="650"/>
    </row>
    <row r="34" spans="1:14" ht="12.75" customHeight="1">
      <c r="A34" s="473" t="s">
        <v>327</v>
      </c>
      <c r="B34" s="472">
        <v>12530</v>
      </c>
      <c r="C34" s="472">
        <v>11938</v>
      </c>
      <c r="D34" s="472">
        <v>592</v>
      </c>
      <c r="E34" s="472">
        <v>6810</v>
      </c>
      <c r="F34" s="472">
        <v>4510</v>
      </c>
      <c r="G34" s="472">
        <v>0</v>
      </c>
      <c r="H34" s="472">
        <v>0</v>
      </c>
      <c r="I34" s="472">
        <v>2300</v>
      </c>
      <c r="J34" s="652"/>
      <c r="K34" s="651"/>
      <c r="L34" s="470" t="s">
        <v>326</v>
      </c>
      <c r="M34" s="479">
        <v>1405</v>
      </c>
      <c r="N34" s="650"/>
    </row>
    <row r="35" spans="1:14" ht="12.75" customHeight="1">
      <c r="A35" s="473" t="s">
        <v>325</v>
      </c>
      <c r="B35" s="472">
        <v>10366</v>
      </c>
      <c r="C35" s="472">
        <v>9364</v>
      </c>
      <c r="D35" s="472">
        <v>1002</v>
      </c>
      <c r="E35" s="472">
        <v>5740</v>
      </c>
      <c r="F35" s="472">
        <v>3731</v>
      </c>
      <c r="G35" s="472">
        <v>0</v>
      </c>
      <c r="H35" s="472">
        <v>0</v>
      </c>
      <c r="I35" s="472">
        <v>2008</v>
      </c>
      <c r="J35" s="652"/>
      <c r="K35" s="651"/>
      <c r="L35" s="470" t="s">
        <v>324</v>
      </c>
      <c r="M35" s="479">
        <v>1406</v>
      </c>
      <c r="N35" s="650"/>
    </row>
    <row r="36" spans="1:14" ht="12.75" customHeight="1">
      <c r="A36" s="473" t="s">
        <v>323</v>
      </c>
      <c r="B36" s="472">
        <v>4957</v>
      </c>
      <c r="C36" s="472">
        <v>3868</v>
      </c>
      <c r="D36" s="472">
        <v>1089</v>
      </c>
      <c r="E36" s="472">
        <v>2972</v>
      </c>
      <c r="F36" s="472">
        <v>1859</v>
      </c>
      <c r="G36" s="472">
        <v>0</v>
      </c>
      <c r="H36" s="472">
        <v>0</v>
      </c>
      <c r="I36" s="472">
        <v>1114</v>
      </c>
      <c r="J36" s="652"/>
      <c r="K36" s="651"/>
      <c r="L36" s="470" t="s">
        <v>322</v>
      </c>
      <c r="M36" s="479">
        <v>1407</v>
      </c>
      <c r="N36" s="650"/>
    </row>
    <row r="37" spans="1:14" ht="12.75" customHeight="1">
      <c r="A37" s="473" t="s">
        <v>321</v>
      </c>
      <c r="B37" s="472">
        <v>7965</v>
      </c>
      <c r="C37" s="472">
        <v>7457</v>
      </c>
      <c r="D37" s="472">
        <v>508</v>
      </c>
      <c r="E37" s="472">
        <v>4434</v>
      </c>
      <c r="F37" s="472">
        <v>2867</v>
      </c>
      <c r="G37" s="472">
        <v>0</v>
      </c>
      <c r="H37" s="472">
        <v>0</v>
      </c>
      <c r="I37" s="472">
        <v>1567</v>
      </c>
      <c r="J37" s="652"/>
      <c r="K37" s="651"/>
      <c r="L37" s="470" t="s">
        <v>320</v>
      </c>
      <c r="M37" s="479">
        <v>1409</v>
      </c>
      <c r="N37" s="650"/>
    </row>
    <row r="38" spans="1:14" ht="12.75" customHeight="1">
      <c r="A38" s="473" t="s">
        <v>319</v>
      </c>
      <c r="B38" s="472">
        <v>3777</v>
      </c>
      <c r="C38" s="472">
        <v>3212</v>
      </c>
      <c r="D38" s="472">
        <v>565</v>
      </c>
      <c r="E38" s="472">
        <v>2306</v>
      </c>
      <c r="F38" s="472">
        <v>1443</v>
      </c>
      <c r="G38" s="472">
        <v>0</v>
      </c>
      <c r="H38" s="472">
        <v>0</v>
      </c>
      <c r="I38" s="472">
        <v>863</v>
      </c>
      <c r="J38" s="654"/>
      <c r="K38" s="651"/>
      <c r="L38" s="470" t="s">
        <v>318</v>
      </c>
      <c r="M38" s="479">
        <v>1412</v>
      </c>
      <c r="N38" s="653"/>
    </row>
    <row r="39" spans="1:14" ht="12.75" customHeight="1">
      <c r="A39" s="473" t="s">
        <v>317</v>
      </c>
      <c r="B39" s="472">
        <v>8420</v>
      </c>
      <c r="C39" s="472">
        <v>7795</v>
      </c>
      <c r="D39" s="472">
        <v>624</v>
      </c>
      <c r="E39" s="472">
        <v>8515</v>
      </c>
      <c r="F39" s="472">
        <v>7865</v>
      </c>
      <c r="G39" s="472">
        <v>69</v>
      </c>
      <c r="H39" s="472">
        <v>68</v>
      </c>
      <c r="I39" s="472">
        <v>513</v>
      </c>
      <c r="J39" s="652"/>
      <c r="K39" s="651"/>
      <c r="L39" s="470" t="s">
        <v>316</v>
      </c>
      <c r="M39" s="479">
        <v>1414</v>
      </c>
      <c r="N39" s="650"/>
    </row>
    <row r="40" spans="1:14" ht="12.75" customHeight="1">
      <c r="A40" s="473" t="s">
        <v>315</v>
      </c>
      <c r="B40" s="472">
        <v>10102</v>
      </c>
      <c r="C40" s="472">
        <v>9491</v>
      </c>
      <c r="D40" s="472">
        <v>611</v>
      </c>
      <c r="E40" s="472">
        <v>5620</v>
      </c>
      <c r="F40" s="472">
        <v>3636</v>
      </c>
      <c r="G40" s="472">
        <v>0</v>
      </c>
      <c r="H40" s="472">
        <v>0</v>
      </c>
      <c r="I40" s="472">
        <v>1984</v>
      </c>
      <c r="J40" s="652"/>
      <c r="K40" s="651"/>
      <c r="L40" s="470" t="s">
        <v>314</v>
      </c>
      <c r="M40" s="479">
        <v>1415</v>
      </c>
      <c r="N40" s="650"/>
    </row>
    <row r="41" spans="1:14" ht="12.75" customHeight="1">
      <c r="A41" s="473" t="s">
        <v>313</v>
      </c>
      <c r="B41" s="472">
        <v>26896</v>
      </c>
      <c r="C41" s="472">
        <v>21137</v>
      </c>
      <c r="D41" s="472">
        <v>5760</v>
      </c>
      <c r="E41" s="472">
        <v>15961</v>
      </c>
      <c r="F41" s="472">
        <v>9855</v>
      </c>
      <c r="G41" s="472">
        <v>0</v>
      </c>
      <c r="H41" s="472">
        <v>0</v>
      </c>
      <c r="I41" s="472">
        <v>6107</v>
      </c>
      <c r="J41" s="652"/>
      <c r="K41" s="651"/>
      <c r="L41" s="470" t="s">
        <v>312</v>
      </c>
      <c r="M41" s="479">
        <v>1416</v>
      </c>
      <c r="N41" s="650"/>
    </row>
    <row r="42" spans="1:14" ht="12.75" customHeight="1">
      <c r="A42" s="478" t="s">
        <v>311</v>
      </c>
      <c r="B42" s="477">
        <v>58498</v>
      </c>
      <c r="C42" s="477">
        <v>50280</v>
      </c>
      <c r="D42" s="477">
        <v>8218</v>
      </c>
      <c r="E42" s="477">
        <v>52384</v>
      </c>
      <c r="F42" s="477">
        <v>26989</v>
      </c>
      <c r="G42" s="477">
        <v>0</v>
      </c>
      <c r="H42" s="477">
        <v>18277</v>
      </c>
      <c r="I42" s="477">
        <v>7117</v>
      </c>
      <c r="J42" s="652"/>
      <c r="K42" s="651"/>
      <c r="L42" s="475">
        <v>1860000</v>
      </c>
      <c r="M42" s="474" t="s">
        <v>279</v>
      </c>
      <c r="N42" s="650"/>
    </row>
    <row r="43" spans="1:14" ht="12.75" customHeight="1">
      <c r="A43" s="473" t="s">
        <v>310</v>
      </c>
      <c r="B43" s="472">
        <v>1996</v>
      </c>
      <c r="C43" s="472">
        <v>1675</v>
      </c>
      <c r="D43" s="472">
        <v>321</v>
      </c>
      <c r="E43" s="472">
        <v>1741</v>
      </c>
      <c r="F43" s="472">
        <v>963</v>
      </c>
      <c r="G43" s="472">
        <v>0</v>
      </c>
      <c r="H43" s="472">
        <v>562</v>
      </c>
      <c r="I43" s="472">
        <v>215</v>
      </c>
      <c r="J43" s="652"/>
      <c r="K43" s="651"/>
      <c r="L43" s="470" t="s">
        <v>309</v>
      </c>
      <c r="M43" s="479">
        <v>1201</v>
      </c>
      <c r="N43" s="650"/>
    </row>
    <row r="44" spans="1:14" ht="12.75" customHeight="1">
      <c r="A44" s="473" t="s">
        <v>308</v>
      </c>
      <c r="B44" s="472">
        <v>1499</v>
      </c>
      <c r="C44" s="472">
        <v>1358</v>
      </c>
      <c r="D44" s="472">
        <v>141</v>
      </c>
      <c r="E44" s="472">
        <v>1403</v>
      </c>
      <c r="F44" s="472">
        <v>695</v>
      </c>
      <c r="G44" s="472">
        <v>0</v>
      </c>
      <c r="H44" s="472">
        <v>527</v>
      </c>
      <c r="I44" s="472">
        <v>181</v>
      </c>
      <c r="J44" s="652"/>
      <c r="K44" s="651"/>
      <c r="L44" s="470" t="s">
        <v>307</v>
      </c>
      <c r="M44" s="479">
        <v>1202</v>
      </c>
      <c r="N44" s="650"/>
    </row>
    <row r="45" spans="1:14" ht="12.75" customHeight="1">
      <c r="A45" s="473" t="s">
        <v>306</v>
      </c>
      <c r="B45" s="472">
        <v>3074</v>
      </c>
      <c r="C45" s="472">
        <v>2258</v>
      </c>
      <c r="D45" s="472">
        <v>816</v>
      </c>
      <c r="E45" s="472">
        <v>2256</v>
      </c>
      <c r="F45" s="472">
        <v>1247</v>
      </c>
      <c r="G45" s="472">
        <v>0</v>
      </c>
      <c r="H45" s="472">
        <v>723</v>
      </c>
      <c r="I45" s="472">
        <v>286</v>
      </c>
      <c r="J45" s="652"/>
      <c r="K45" s="651"/>
      <c r="L45" s="470" t="s">
        <v>305</v>
      </c>
      <c r="M45" s="479">
        <v>1203</v>
      </c>
      <c r="N45" s="650"/>
    </row>
    <row r="46" spans="1:14" ht="12.75" customHeight="1">
      <c r="A46" s="473" t="s">
        <v>304</v>
      </c>
      <c r="B46" s="472">
        <v>4790</v>
      </c>
      <c r="C46" s="472">
        <v>4159</v>
      </c>
      <c r="D46" s="472">
        <v>631</v>
      </c>
      <c r="E46" s="472">
        <v>4396</v>
      </c>
      <c r="F46" s="472">
        <v>2315</v>
      </c>
      <c r="G46" s="472">
        <v>0</v>
      </c>
      <c r="H46" s="472">
        <v>1538</v>
      </c>
      <c r="I46" s="472">
        <v>543</v>
      </c>
      <c r="J46" s="652"/>
      <c r="K46" s="651"/>
      <c r="L46" s="470" t="s">
        <v>303</v>
      </c>
      <c r="M46" s="479">
        <v>1204</v>
      </c>
      <c r="N46" s="650"/>
    </row>
    <row r="47" spans="1:14" ht="12.75" customHeight="1">
      <c r="A47" s="473" t="s">
        <v>302</v>
      </c>
      <c r="B47" s="472">
        <v>1672</v>
      </c>
      <c r="C47" s="472">
        <v>1470</v>
      </c>
      <c r="D47" s="472">
        <v>202</v>
      </c>
      <c r="E47" s="472">
        <v>1523</v>
      </c>
      <c r="F47" s="472">
        <v>763</v>
      </c>
      <c r="G47" s="472">
        <v>0</v>
      </c>
      <c r="H47" s="472">
        <v>536</v>
      </c>
      <c r="I47" s="472">
        <v>224</v>
      </c>
      <c r="J47" s="652"/>
      <c r="K47" s="651"/>
      <c r="L47" s="470" t="s">
        <v>301</v>
      </c>
      <c r="M47" s="479">
        <v>1205</v>
      </c>
      <c r="N47" s="650"/>
    </row>
    <row r="48" spans="1:14" ht="12.75" customHeight="1">
      <c r="A48" s="473" t="s">
        <v>300</v>
      </c>
      <c r="B48" s="472">
        <v>2449</v>
      </c>
      <c r="C48" s="472">
        <v>2282</v>
      </c>
      <c r="D48" s="472">
        <v>167</v>
      </c>
      <c r="E48" s="472">
        <v>2091</v>
      </c>
      <c r="F48" s="472">
        <v>1246</v>
      </c>
      <c r="G48" s="472">
        <v>0</v>
      </c>
      <c r="H48" s="472">
        <v>595</v>
      </c>
      <c r="I48" s="472">
        <v>251</v>
      </c>
      <c r="J48" s="652"/>
      <c r="K48" s="651"/>
      <c r="L48" s="470" t="s">
        <v>299</v>
      </c>
      <c r="M48" s="479">
        <v>1206</v>
      </c>
      <c r="N48" s="650"/>
    </row>
    <row r="49" spans="1:14" ht="12.75" customHeight="1">
      <c r="A49" s="473" t="s">
        <v>298</v>
      </c>
      <c r="B49" s="472">
        <v>11486</v>
      </c>
      <c r="C49" s="472">
        <v>10233</v>
      </c>
      <c r="D49" s="472">
        <v>1253</v>
      </c>
      <c r="E49" s="472">
        <v>10570</v>
      </c>
      <c r="F49" s="472">
        <v>5290</v>
      </c>
      <c r="G49" s="472">
        <v>0</v>
      </c>
      <c r="H49" s="472">
        <v>3868</v>
      </c>
      <c r="I49" s="472">
        <v>1412</v>
      </c>
      <c r="J49" s="652"/>
      <c r="K49" s="651"/>
      <c r="L49" s="470" t="s">
        <v>297</v>
      </c>
      <c r="M49" s="479">
        <v>1207</v>
      </c>
      <c r="N49" s="650"/>
    </row>
    <row r="50" spans="1:14" ht="12.75" customHeight="1">
      <c r="A50" s="473" t="s">
        <v>296</v>
      </c>
      <c r="B50" s="472">
        <v>1817</v>
      </c>
      <c r="C50" s="472">
        <v>1606</v>
      </c>
      <c r="D50" s="472">
        <v>211</v>
      </c>
      <c r="E50" s="472">
        <v>1670</v>
      </c>
      <c r="F50" s="472">
        <v>847</v>
      </c>
      <c r="G50" s="472">
        <v>0</v>
      </c>
      <c r="H50" s="472">
        <v>611</v>
      </c>
      <c r="I50" s="472">
        <v>212</v>
      </c>
      <c r="J50" s="652"/>
      <c r="K50" s="651"/>
      <c r="L50" s="470" t="s">
        <v>295</v>
      </c>
      <c r="M50" s="479">
        <v>1208</v>
      </c>
      <c r="N50" s="650"/>
    </row>
    <row r="51" spans="1:14" ht="12.75" customHeight="1">
      <c r="A51" s="473" t="s">
        <v>294</v>
      </c>
      <c r="B51" s="472">
        <v>1543</v>
      </c>
      <c r="C51" s="472">
        <v>1378</v>
      </c>
      <c r="D51" s="472">
        <v>164</v>
      </c>
      <c r="E51" s="472">
        <v>1437</v>
      </c>
      <c r="F51" s="472">
        <v>701</v>
      </c>
      <c r="G51" s="472">
        <v>0</v>
      </c>
      <c r="H51" s="472">
        <v>544</v>
      </c>
      <c r="I51" s="472">
        <v>193</v>
      </c>
      <c r="J51" s="652"/>
      <c r="K51" s="651"/>
      <c r="L51" s="470" t="s">
        <v>293</v>
      </c>
      <c r="M51" s="479">
        <v>1209</v>
      </c>
      <c r="N51" s="650"/>
    </row>
    <row r="52" spans="1:14" ht="12.75" customHeight="1">
      <c r="A52" s="473" t="s">
        <v>292</v>
      </c>
      <c r="B52" s="472">
        <v>1498</v>
      </c>
      <c r="C52" s="472">
        <v>1316</v>
      </c>
      <c r="D52" s="472">
        <v>182</v>
      </c>
      <c r="E52" s="472">
        <v>1372</v>
      </c>
      <c r="F52" s="472">
        <v>675</v>
      </c>
      <c r="G52" s="472">
        <v>0</v>
      </c>
      <c r="H52" s="472">
        <v>493</v>
      </c>
      <c r="I52" s="472">
        <v>205</v>
      </c>
      <c r="J52" s="652"/>
      <c r="K52" s="651"/>
      <c r="L52" s="470" t="s">
        <v>291</v>
      </c>
      <c r="M52" s="479">
        <v>1210</v>
      </c>
      <c r="N52" s="650"/>
    </row>
    <row r="53" spans="1:14" ht="12.75" customHeight="1">
      <c r="A53" s="473" t="s">
        <v>290</v>
      </c>
      <c r="B53" s="472">
        <v>2289</v>
      </c>
      <c r="C53" s="472">
        <v>1866</v>
      </c>
      <c r="D53" s="472">
        <v>423</v>
      </c>
      <c r="E53" s="472">
        <v>2027</v>
      </c>
      <c r="F53" s="472">
        <v>1298</v>
      </c>
      <c r="G53" s="472">
        <v>0</v>
      </c>
      <c r="H53" s="472">
        <v>528</v>
      </c>
      <c r="I53" s="472">
        <v>201</v>
      </c>
      <c r="J53" s="654"/>
      <c r="K53" s="651"/>
      <c r="L53" s="470" t="s">
        <v>289</v>
      </c>
      <c r="M53" s="479">
        <v>1211</v>
      </c>
      <c r="N53" s="653"/>
    </row>
    <row r="54" spans="1:14" ht="12.75" customHeight="1">
      <c r="A54" s="473" t="s">
        <v>288</v>
      </c>
      <c r="B54" s="472">
        <v>3129</v>
      </c>
      <c r="C54" s="472">
        <v>2757</v>
      </c>
      <c r="D54" s="472">
        <v>373</v>
      </c>
      <c r="E54" s="472">
        <v>2888</v>
      </c>
      <c r="F54" s="472">
        <v>1406</v>
      </c>
      <c r="G54" s="472">
        <v>0</v>
      </c>
      <c r="H54" s="472">
        <v>1064</v>
      </c>
      <c r="I54" s="472">
        <v>418</v>
      </c>
      <c r="J54" s="652"/>
      <c r="K54" s="651"/>
      <c r="L54" s="470" t="s">
        <v>287</v>
      </c>
      <c r="M54" s="479">
        <v>1212</v>
      </c>
      <c r="N54" s="650"/>
    </row>
    <row r="55" spans="1:14" ht="12.75" customHeight="1">
      <c r="A55" s="473" t="s">
        <v>286</v>
      </c>
      <c r="B55" s="472">
        <v>7390</v>
      </c>
      <c r="C55" s="472">
        <v>6432</v>
      </c>
      <c r="D55" s="472">
        <v>958</v>
      </c>
      <c r="E55" s="472">
        <v>6824</v>
      </c>
      <c r="F55" s="472">
        <v>3349</v>
      </c>
      <c r="G55" s="472">
        <v>0</v>
      </c>
      <c r="H55" s="472">
        <v>2498</v>
      </c>
      <c r="I55" s="472">
        <v>977</v>
      </c>
      <c r="J55" s="652"/>
      <c r="K55" s="651"/>
      <c r="L55" s="470" t="s">
        <v>285</v>
      </c>
      <c r="M55" s="479">
        <v>1213</v>
      </c>
      <c r="N55" s="650"/>
    </row>
    <row r="56" spans="1:14" ht="12.75" customHeight="1">
      <c r="A56" s="473" t="s">
        <v>284</v>
      </c>
      <c r="B56" s="472">
        <v>11238</v>
      </c>
      <c r="C56" s="472">
        <v>9131</v>
      </c>
      <c r="D56" s="472">
        <v>2106</v>
      </c>
      <c r="E56" s="472">
        <v>9733</v>
      </c>
      <c r="F56" s="472">
        <v>4990</v>
      </c>
      <c r="G56" s="472">
        <v>0</v>
      </c>
      <c r="H56" s="472">
        <v>3265</v>
      </c>
      <c r="I56" s="472">
        <v>1478</v>
      </c>
      <c r="J56" s="652"/>
      <c r="K56" s="651"/>
      <c r="L56" s="470" t="s">
        <v>283</v>
      </c>
      <c r="M56" s="479">
        <v>1214</v>
      </c>
      <c r="N56" s="650"/>
    </row>
    <row r="57" spans="1:14" ht="12.75" customHeight="1">
      <c r="A57" s="473" t="s">
        <v>282</v>
      </c>
      <c r="B57" s="472">
        <v>2628</v>
      </c>
      <c r="C57" s="472">
        <v>2359</v>
      </c>
      <c r="D57" s="472">
        <v>269</v>
      </c>
      <c r="E57" s="472">
        <v>2454</v>
      </c>
      <c r="F57" s="472">
        <v>1206</v>
      </c>
      <c r="G57" s="472">
        <v>0</v>
      </c>
      <c r="H57" s="472">
        <v>925</v>
      </c>
      <c r="I57" s="472">
        <v>323</v>
      </c>
      <c r="J57" s="652"/>
      <c r="K57" s="651"/>
      <c r="L57" s="470" t="s">
        <v>281</v>
      </c>
      <c r="M57" s="479">
        <v>1215</v>
      </c>
      <c r="N57" s="650"/>
    </row>
    <row r="58" spans="1:14" ht="12.75" customHeight="1">
      <c r="A58" s="478" t="s">
        <v>280</v>
      </c>
      <c r="B58" s="477">
        <v>86004</v>
      </c>
      <c r="C58" s="477">
        <v>71633</v>
      </c>
      <c r="D58" s="477">
        <v>14371</v>
      </c>
      <c r="E58" s="477">
        <v>80416</v>
      </c>
      <c r="F58" s="477">
        <v>45563</v>
      </c>
      <c r="G58" s="477">
        <v>0</v>
      </c>
      <c r="H58" s="477">
        <v>27882</v>
      </c>
      <c r="I58" s="477">
        <v>6971</v>
      </c>
      <c r="J58" s="652"/>
      <c r="K58" s="651"/>
      <c r="L58" s="475">
        <v>1870000</v>
      </c>
      <c r="M58" s="474" t="s">
        <v>279</v>
      </c>
      <c r="N58" s="650"/>
    </row>
    <row r="59" spans="1:14" ht="12.75" customHeight="1">
      <c r="A59" s="473" t="s">
        <v>278</v>
      </c>
      <c r="B59" s="472">
        <v>2145</v>
      </c>
      <c r="C59" s="472">
        <v>2001</v>
      </c>
      <c r="D59" s="472">
        <v>144</v>
      </c>
      <c r="E59" s="472">
        <v>2051</v>
      </c>
      <c r="F59" s="472">
        <v>1235</v>
      </c>
      <c r="G59" s="472">
        <v>0</v>
      </c>
      <c r="H59" s="472">
        <v>642</v>
      </c>
      <c r="I59" s="472">
        <v>175</v>
      </c>
      <c r="J59" s="652"/>
      <c r="K59" s="651"/>
      <c r="L59" s="470" t="s">
        <v>277</v>
      </c>
      <c r="M59" s="469" t="s">
        <v>276</v>
      </c>
      <c r="N59" s="650"/>
    </row>
    <row r="60" spans="1:14" ht="12.75" customHeight="1">
      <c r="A60" s="473" t="s">
        <v>275</v>
      </c>
      <c r="B60" s="472">
        <v>3332</v>
      </c>
      <c r="C60" s="472">
        <v>2997</v>
      </c>
      <c r="D60" s="472">
        <v>336</v>
      </c>
      <c r="E60" s="472">
        <v>3148</v>
      </c>
      <c r="F60" s="472">
        <v>1933</v>
      </c>
      <c r="G60" s="472">
        <v>0</v>
      </c>
      <c r="H60" s="472">
        <v>941</v>
      </c>
      <c r="I60" s="472">
        <v>274</v>
      </c>
      <c r="J60" s="652"/>
      <c r="K60" s="651"/>
      <c r="L60" s="470" t="s">
        <v>274</v>
      </c>
      <c r="M60" s="469" t="s">
        <v>273</v>
      </c>
      <c r="N60" s="650"/>
    </row>
    <row r="61" spans="1:14" ht="12.75" customHeight="1">
      <c r="A61" s="473" t="s">
        <v>272</v>
      </c>
      <c r="B61" s="472">
        <v>3166</v>
      </c>
      <c r="C61" s="472">
        <v>2810</v>
      </c>
      <c r="D61" s="472">
        <v>357</v>
      </c>
      <c r="E61" s="472">
        <v>3013</v>
      </c>
      <c r="F61" s="472">
        <v>1782</v>
      </c>
      <c r="G61" s="472">
        <v>0</v>
      </c>
      <c r="H61" s="472">
        <v>974</v>
      </c>
      <c r="I61" s="472">
        <v>257</v>
      </c>
      <c r="J61" s="652"/>
      <c r="K61" s="651"/>
      <c r="L61" s="470" t="s">
        <v>271</v>
      </c>
      <c r="M61" s="469" t="s">
        <v>270</v>
      </c>
      <c r="N61" s="650"/>
    </row>
    <row r="62" spans="1:14" ht="12.75" customHeight="1">
      <c r="A62" s="473" t="s">
        <v>269</v>
      </c>
      <c r="B62" s="472">
        <v>6623</v>
      </c>
      <c r="C62" s="472">
        <v>5683</v>
      </c>
      <c r="D62" s="472">
        <v>940</v>
      </c>
      <c r="E62" s="472">
        <v>6293</v>
      </c>
      <c r="F62" s="472">
        <v>3743</v>
      </c>
      <c r="G62" s="472">
        <v>0</v>
      </c>
      <c r="H62" s="472">
        <v>2049</v>
      </c>
      <c r="I62" s="472">
        <v>500</v>
      </c>
      <c r="J62" s="652"/>
      <c r="K62" s="651"/>
      <c r="L62" s="470" t="s">
        <v>268</v>
      </c>
      <c r="M62" s="469" t="s">
        <v>267</v>
      </c>
      <c r="N62" s="650"/>
    </row>
    <row r="63" spans="1:14" ht="12.75" customHeight="1">
      <c r="A63" s="473" t="s">
        <v>266</v>
      </c>
      <c r="B63" s="472">
        <v>33908</v>
      </c>
      <c r="C63" s="472">
        <v>25749</v>
      </c>
      <c r="D63" s="472">
        <v>8159</v>
      </c>
      <c r="E63" s="472">
        <v>32024</v>
      </c>
      <c r="F63" s="472">
        <v>16601</v>
      </c>
      <c r="G63" s="472">
        <v>0</v>
      </c>
      <c r="H63" s="472">
        <v>12239</v>
      </c>
      <c r="I63" s="472">
        <v>3185</v>
      </c>
      <c r="J63" s="652"/>
      <c r="K63" s="651"/>
      <c r="L63" s="470" t="s">
        <v>265</v>
      </c>
      <c r="M63" s="469" t="s">
        <v>264</v>
      </c>
      <c r="N63" s="650"/>
    </row>
    <row r="64" spans="1:14" ht="12.75" customHeight="1">
      <c r="A64" s="473" t="s">
        <v>263</v>
      </c>
      <c r="B64" s="472">
        <v>8123</v>
      </c>
      <c r="C64" s="472">
        <v>7324</v>
      </c>
      <c r="D64" s="472">
        <v>799</v>
      </c>
      <c r="E64" s="472">
        <v>7690</v>
      </c>
      <c r="F64" s="472">
        <v>4611</v>
      </c>
      <c r="G64" s="472">
        <v>0</v>
      </c>
      <c r="H64" s="472">
        <v>2474</v>
      </c>
      <c r="I64" s="472">
        <v>604</v>
      </c>
      <c r="J64" s="652"/>
      <c r="K64" s="651"/>
      <c r="L64" s="470" t="s">
        <v>262</v>
      </c>
      <c r="M64" s="469" t="s">
        <v>261</v>
      </c>
      <c r="N64" s="650"/>
    </row>
    <row r="65" spans="1:14" ht="12.75" customHeight="1">
      <c r="A65" s="473" t="s">
        <v>260</v>
      </c>
      <c r="B65" s="472">
        <v>2479</v>
      </c>
      <c r="C65" s="472">
        <v>2212</v>
      </c>
      <c r="D65" s="472">
        <v>267</v>
      </c>
      <c r="E65" s="472">
        <v>2339</v>
      </c>
      <c r="F65" s="472">
        <v>1431</v>
      </c>
      <c r="G65" s="472">
        <v>0</v>
      </c>
      <c r="H65" s="472">
        <v>713</v>
      </c>
      <c r="I65" s="472">
        <v>195</v>
      </c>
      <c r="J65" s="652"/>
      <c r="K65" s="651"/>
      <c r="L65" s="470" t="s">
        <v>259</v>
      </c>
      <c r="M65" s="469" t="s">
        <v>258</v>
      </c>
      <c r="N65" s="650"/>
    </row>
    <row r="66" spans="1:14" ht="12.75" customHeight="1">
      <c r="A66" s="473" t="s">
        <v>257</v>
      </c>
      <c r="B66" s="472">
        <v>1195</v>
      </c>
      <c r="C66" s="472">
        <v>1087</v>
      </c>
      <c r="D66" s="472">
        <v>107</v>
      </c>
      <c r="E66" s="472">
        <v>1140</v>
      </c>
      <c r="F66" s="472">
        <v>691</v>
      </c>
      <c r="G66" s="472">
        <v>0</v>
      </c>
      <c r="H66" s="472">
        <v>349</v>
      </c>
      <c r="I66" s="472">
        <v>100</v>
      </c>
      <c r="J66" s="652"/>
      <c r="K66" s="651"/>
      <c r="L66" s="470" t="s">
        <v>256</v>
      </c>
      <c r="M66" s="469" t="s">
        <v>255</v>
      </c>
      <c r="N66" s="650"/>
    </row>
    <row r="67" spans="1:14" ht="12.75" customHeight="1">
      <c r="A67" s="473" t="s">
        <v>254</v>
      </c>
      <c r="B67" s="472">
        <v>2969</v>
      </c>
      <c r="C67" s="472">
        <v>2371</v>
      </c>
      <c r="D67" s="472">
        <v>598</v>
      </c>
      <c r="E67" s="472">
        <v>2348</v>
      </c>
      <c r="F67" s="472">
        <v>1377</v>
      </c>
      <c r="G67" s="472">
        <v>0</v>
      </c>
      <c r="H67" s="472">
        <v>661</v>
      </c>
      <c r="I67" s="472">
        <v>310</v>
      </c>
      <c r="J67" s="654"/>
      <c r="K67" s="651"/>
      <c r="L67" s="470" t="s">
        <v>253</v>
      </c>
      <c r="M67" s="469" t="s">
        <v>252</v>
      </c>
      <c r="N67" s="653"/>
    </row>
    <row r="68" spans="1:14" ht="12.75" customHeight="1">
      <c r="A68" s="473" t="s">
        <v>251</v>
      </c>
      <c r="B68" s="472">
        <v>3187</v>
      </c>
      <c r="C68" s="472">
        <v>3006</v>
      </c>
      <c r="D68" s="472">
        <v>181</v>
      </c>
      <c r="E68" s="472">
        <v>2998</v>
      </c>
      <c r="F68" s="472">
        <v>1864</v>
      </c>
      <c r="G68" s="472">
        <v>0</v>
      </c>
      <c r="H68" s="472">
        <v>985</v>
      </c>
      <c r="I68" s="472">
        <v>148</v>
      </c>
      <c r="J68" s="652"/>
      <c r="K68" s="651"/>
      <c r="L68" s="470" t="s">
        <v>250</v>
      </c>
      <c r="M68" s="469" t="s">
        <v>249</v>
      </c>
      <c r="N68" s="650"/>
    </row>
    <row r="69" spans="1:14" ht="12.75" customHeight="1">
      <c r="A69" s="473" t="s">
        <v>248</v>
      </c>
      <c r="B69" s="472">
        <v>5999</v>
      </c>
      <c r="C69" s="472">
        <v>5383</v>
      </c>
      <c r="D69" s="472">
        <v>616</v>
      </c>
      <c r="E69" s="472">
        <v>5698</v>
      </c>
      <c r="F69" s="472">
        <v>3426</v>
      </c>
      <c r="G69" s="472">
        <v>0</v>
      </c>
      <c r="H69" s="472">
        <v>1927</v>
      </c>
      <c r="I69" s="472">
        <v>345</v>
      </c>
      <c r="J69" s="652"/>
      <c r="K69" s="651"/>
      <c r="L69" s="470" t="s">
        <v>247</v>
      </c>
      <c r="M69" s="469" t="s">
        <v>246</v>
      </c>
      <c r="N69" s="650"/>
    </row>
    <row r="70" spans="1:14" ht="12.75" customHeight="1">
      <c r="A70" s="473" t="s">
        <v>245</v>
      </c>
      <c r="B70" s="472">
        <v>6269</v>
      </c>
      <c r="C70" s="472">
        <v>5071</v>
      </c>
      <c r="D70" s="472">
        <v>1197</v>
      </c>
      <c r="E70" s="472">
        <v>5970</v>
      </c>
      <c r="F70" s="472">
        <v>3461</v>
      </c>
      <c r="G70" s="472">
        <v>0</v>
      </c>
      <c r="H70" s="472">
        <v>2115</v>
      </c>
      <c r="I70" s="472">
        <v>394</v>
      </c>
      <c r="J70" s="652"/>
      <c r="K70" s="651"/>
      <c r="L70" s="470" t="s">
        <v>244</v>
      </c>
      <c r="M70" s="469" t="s">
        <v>243</v>
      </c>
      <c r="N70" s="650"/>
    </row>
    <row r="71" spans="1:14" ht="12.75" customHeight="1">
      <c r="A71" s="473" t="s">
        <v>242</v>
      </c>
      <c r="B71" s="472">
        <v>3142</v>
      </c>
      <c r="C71" s="472">
        <v>2662</v>
      </c>
      <c r="D71" s="472">
        <v>480</v>
      </c>
      <c r="E71" s="472">
        <v>2448</v>
      </c>
      <c r="F71" s="472">
        <v>1376</v>
      </c>
      <c r="G71" s="472">
        <v>0</v>
      </c>
      <c r="H71" s="472">
        <v>783</v>
      </c>
      <c r="I71" s="472">
        <v>289</v>
      </c>
      <c r="J71" s="652"/>
      <c r="K71" s="651"/>
      <c r="L71" s="470" t="s">
        <v>241</v>
      </c>
      <c r="M71" s="469" t="s">
        <v>240</v>
      </c>
      <c r="N71" s="650"/>
    </row>
    <row r="72" spans="1:14" ht="12.75" customHeight="1">
      <c r="A72" s="473" t="s">
        <v>239</v>
      </c>
      <c r="B72" s="472">
        <v>3467</v>
      </c>
      <c r="C72" s="472">
        <v>3278</v>
      </c>
      <c r="D72" s="472">
        <v>190</v>
      </c>
      <c r="E72" s="472">
        <v>3256</v>
      </c>
      <c r="F72" s="472">
        <v>2030</v>
      </c>
      <c r="G72" s="472">
        <v>0</v>
      </c>
      <c r="H72" s="472">
        <v>1030</v>
      </c>
      <c r="I72" s="472">
        <v>195</v>
      </c>
      <c r="J72" s="652"/>
      <c r="K72" s="651"/>
      <c r="L72" s="470" t="s">
        <v>238</v>
      </c>
      <c r="M72" s="469" t="s">
        <v>237</v>
      </c>
      <c r="N72" s="650"/>
    </row>
    <row r="73" spans="1:14" ht="12.75" customHeight="1">
      <c r="A73" s="1133"/>
      <c r="B73" s="1050" t="s">
        <v>1324</v>
      </c>
      <c r="C73" s="1050"/>
      <c r="D73" s="1050"/>
      <c r="E73" s="1050" t="s">
        <v>1323</v>
      </c>
      <c r="F73" s="1050"/>
      <c r="G73" s="1050"/>
      <c r="H73" s="1050"/>
      <c r="I73" s="1050"/>
    </row>
    <row r="74" spans="1:14" ht="12.75" customHeight="1">
      <c r="A74" s="1133"/>
      <c r="B74" s="1131" t="s">
        <v>184</v>
      </c>
      <c r="C74" s="1131" t="s">
        <v>1322</v>
      </c>
      <c r="D74" s="1131"/>
      <c r="E74" s="1131" t="s">
        <v>184</v>
      </c>
      <c r="F74" s="1131" t="s">
        <v>1322</v>
      </c>
      <c r="G74" s="1131"/>
      <c r="H74" s="1131"/>
      <c r="I74" s="1131"/>
    </row>
    <row r="75" spans="1:14" ht="30" customHeight="1">
      <c r="A75" s="1133"/>
      <c r="B75" s="1131"/>
      <c r="C75" s="649" t="s">
        <v>1321</v>
      </c>
      <c r="D75" s="649" t="s">
        <v>1320</v>
      </c>
      <c r="E75" s="1131"/>
      <c r="F75" s="649" t="s">
        <v>1321</v>
      </c>
      <c r="G75" s="649" t="s">
        <v>1320</v>
      </c>
      <c r="H75" s="649" t="s">
        <v>1319</v>
      </c>
      <c r="I75" s="649" t="s">
        <v>1318</v>
      </c>
    </row>
    <row r="76" spans="1:14" ht="9.75" customHeight="1">
      <c r="A76" s="1130" t="s">
        <v>173</v>
      </c>
      <c r="B76" s="1045"/>
      <c r="C76" s="1045"/>
      <c r="D76" s="1045"/>
      <c r="E76" s="1045"/>
      <c r="F76" s="1045"/>
      <c r="G76" s="1045"/>
      <c r="H76" s="1045"/>
      <c r="I76" s="1045"/>
      <c r="J76" s="1045"/>
    </row>
    <row r="77" spans="1:14" ht="9.75" customHeight="1">
      <c r="A77" s="1128" t="s">
        <v>1317</v>
      </c>
      <c r="B77" s="1132"/>
      <c r="C77" s="1132"/>
      <c r="D77" s="1132"/>
      <c r="E77" s="1132"/>
      <c r="F77" s="1132"/>
      <c r="G77" s="1132"/>
      <c r="H77" s="1132"/>
      <c r="I77" s="1132"/>
      <c r="J77" s="648"/>
    </row>
    <row r="78" spans="1:14" ht="9.75" customHeight="1">
      <c r="A78" s="1128" t="s">
        <v>1316</v>
      </c>
      <c r="B78" s="1129"/>
      <c r="C78" s="1129"/>
      <c r="D78" s="1129"/>
      <c r="E78" s="1129"/>
      <c r="F78" s="1129"/>
      <c r="G78" s="1129"/>
      <c r="H78" s="1129"/>
      <c r="I78" s="1129"/>
      <c r="J78" s="647"/>
    </row>
    <row r="79" spans="1:14" ht="28.5" customHeight="1">
      <c r="A79" s="1128" t="s">
        <v>1315</v>
      </c>
      <c r="B79" s="1129"/>
      <c r="C79" s="1129"/>
      <c r="D79" s="1129"/>
      <c r="E79" s="1129"/>
      <c r="F79" s="1129"/>
      <c r="G79" s="1129"/>
      <c r="H79" s="1129"/>
      <c r="I79" s="1129"/>
      <c r="J79" s="647"/>
    </row>
    <row r="80" spans="1:14" ht="30.75" customHeight="1">
      <c r="A80" s="1128" t="s">
        <v>1314</v>
      </c>
      <c r="B80" s="1129"/>
      <c r="C80" s="1129"/>
      <c r="D80" s="1129"/>
      <c r="E80" s="1129"/>
      <c r="F80" s="1129"/>
      <c r="G80" s="1129"/>
      <c r="H80" s="1129"/>
      <c r="I80" s="1129"/>
      <c r="J80" s="647"/>
    </row>
    <row r="81" spans="1:10">
      <c r="A81" s="645"/>
      <c r="B81" s="647"/>
      <c r="C81" s="647"/>
      <c r="D81" s="647"/>
      <c r="E81" s="647"/>
      <c r="F81" s="647"/>
      <c r="G81" s="647"/>
      <c r="H81" s="647"/>
      <c r="I81" s="647"/>
    </row>
    <row r="82" spans="1:10" ht="9.75" customHeight="1">
      <c r="A82" s="229" t="s">
        <v>229</v>
      </c>
      <c r="B82" s="514"/>
      <c r="C82" s="514"/>
      <c r="D82" s="514"/>
    </row>
    <row r="83" spans="1:10" ht="9.75" customHeight="1">
      <c r="A83" s="459" t="s">
        <v>1313</v>
      </c>
      <c r="B83" s="514"/>
      <c r="C83" s="514"/>
      <c r="D83" s="514"/>
      <c r="G83" s="459"/>
    </row>
    <row r="84" spans="1:10" ht="9.75" customHeight="1">
      <c r="A84" s="459" t="s">
        <v>1312</v>
      </c>
      <c r="B84" s="514"/>
      <c r="C84" s="514"/>
      <c r="D84" s="514"/>
      <c r="G84" s="459"/>
    </row>
    <row r="85" spans="1:10">
      <c r="A85" s="459"/>
      <c r="B85" s="646"/>
      <c r="C85" s="646"/>
      <c r="D85" s="646"/>
      <c r="E85" s="646"/>
      <c r="F85" s="646"/>
      <c r="H85" s="646"/>
      <c r="I85" s="646"/>
      <c r="J85" s="594"/>
    </row>
    <row r="86" spans="1:10">
      <c r="A86" s="645"/>
      <c r="B86" s="644"/>
      <c r="C86" s="644"/>
      <c r="D86" s="644"/>
      <c r="E86" s="644"/>
      <c r="F86" s="644"/>
      <c r="G86" s="459"/>
      <c r="H86" s="644"/>
      <c r="I86" s="644"/>
      <c r="J86" s="644"/>
    </row>
    <row r="87" spans="1:10">
      <c r="A87" s="459"/>
    </row>
  </sheetData>
  <mergeCells count="27">
    <mergeCell ref="M1:N4"/>
    <mergeCell ref="A1:I1"/>
    <mergeCell ref="A2:I2"/>
    <mergeCell ref="O2:V2"/>
    <mergeCell ref="O3:V3"/>
    <mergeCell ref="A4:A6"/>
    <mergeCell ref="B4:D4"/>
    <mergeCell ref="E4:I4"/>
    <mergeCell ref="O4:Q4"/>
    <mergeCell ref="R4:V4"/>
    <mergeCell ref="B5:B6"/>
    <mergeCell ref="C5:D5"/>
    <mergeCell ref="E5:E6"/>
    <mergeCell ref="F5:I5"/>
    <mergeCell ref="O5:V5"/>
    <mergeCell ref="A80:I80"/>
    <mergeCell ref="A76:J76"/>
    <mergeCell ref="E74:E75"/>
    <mergeCell ref="F74:I74"/>
    <mergeCell ref="A77:I77"/>
    <mergeCell ref="A78:I78"/>
    <mergeCell ref="A79:I79"/>
    <mergeCell ref="A73:A75"/>
    <mergeCell ref="B73:D73"/>
    <mergeCell ref="E73:I73"/>
    <mergeCell ref="B74:B75"/>
    <mergeCell ref="C74:D74"/>
  </mergeCells>
  <hyperlinks>
    <hyperlink ref="A83" r:id="rId1"/>
    <hyperlink ref="A84" r:id="rId2"/>
    <hyperlink ref="E4:I4" r:id="rId3" display="Resíduos urbanos geridos"/>
    <hyperlink ref="B4:D4" r:id="rId4" display="Resíduos urbanos recolhidos"/>
    <hyperlink ref="B73:D73" r:id="rId5" display="Indistinct collection"/>
    <hyperlink ref="E73:I73" r:id="rId6" display="Selective collection"/>
  </hyperlinks>
  <printOptions horizontalCentered="1"/>
  <pageMargins left="0.39370078740157483" right="0.39370078740157483" top="0.39370078740157483" bottom="0.39370078740157483" header="0" footer="0"/>
  <pageSetup paperSize="9" scale="51" fitToHeight="5" orientation="portrait" verticalDpi="300" r:id="rId7"/>
  <headerFooter alignWithMargins="0"/>
</worksheet>
</file>

<file path=xl/worksheets/sheet32.xml><?xml version="1.0" encoding="utf-8"?>
<worksheet xmlns="http://schemas.openxmlformats.org/spreadsheetml/2006/main" xmlns:r="http://schemas.openxmlformats.org/officeDocument/2006/relationships">
  <sheetPr codeName="Sheet4">
    <pageSetUpPr fitToPage="1"/>
  </sheetPr>
  <dimension ref="A1:U365"/>
  <sheetViews>
    <sheetView showGridLines="0" zoomScaleNormal="100" workbookViewId="0">
      <selection sqref="A1:I1"/>
    </sheetView>
  </sheetViews>
  <sheetFormatPr defaultColWidth="9.140625" defaultRowHeight="12.75"/>
  <cols>
    <col min="1" max="1" width="19.5703125" style="456" customWidth="1"/>
    <col min="2" max="2" width="9.7109375" style="664" customWidth="1"/>
    <col min="3" max="9" width="9.7109375" style="456" customWidth="1"/>
    <col min="10" max="10" width="5" style="456" customWidth="1"/>
    <col min="11" max="11" width="4.42578125" style="456" customWidth="1"/>
    <col min="12" max="12" width="9.140625" style="456" customWidth="1"/>
    <col min="13" max="13" width="5.140625" style="456" customWidth="1"/>
    <col min="14" max="14" width="6.28515625" style="456" customWidth="1"/>
    <col min="15" max="16384" width="9.140625" style="456"/>
  </cols>
  <sheetData>
    <row r="1" spans="1:21" s="674" customFormat="1" ht="30" customHeight="1">
      <c r="A1" s="1046" t="s">
        <v>1354</v>
      </c>
      <c r="B1" s="1046"/>
      <c r="C1" s="1046"/>
      <c r="D1" s="1046"/>
      <c r="E1" s="1046"/>
      <c r="F1" s="1046"/>
      <c r="G1" s="1046"/>
      <c r="H1" s="1046"/>
      <c r="I1" s="1046"/>
      <c r="J1" s="679"/>
      <c r="K1" s="679"/>
      <c r="L1" s="680"/>
      <c r="M1" s="680"/>
      <c r="N1" s="680"/>
    </row>
    <row r="2" spans="1:21" s="674" customFormat="1" ht="34.5" customHeight="1">
      <c r="A2" s="1046" t="s">
        <v>1353</v>
      </c>
      <c r="B2" s="1046"/>
      <c r="C2" s="1046"/>
      <c r="D2" s="1046"/>
      <c r="E2" s="1046"/>
      <c r="F2" s="1046"/>
      <c r="G2" s="1046"/>
      <c r="H2" s="1046"/>
      <c r="I2" s="1046"/>
      <c r="J2" s="679"/>
      <c r="K2" s="679"/>
      <c r="L2" s="679"/>
      <c r="M2" s="679"/>
      <c r="N2" s="679"/>
    </row>
    <row r="3" spans="1:21" s="674" customFormat="1" ht="9.75" customHeight="1">
      <c r="A3" s="678" t="s">
        <v>1352</v>
      </c>
      <c r="B3" s="677"/>
      <c r="C3" s="676"/>
      <c r="D3" s="676"/>
      <c r="E3" s="676"/>
      <c r="F3" s="676"/>
      <c r="G3" s="676"/>
      <c r="H3" s="676"/>
      <c r="I3" s="675" t="s">
        <v>1351</v>
      </c>
    </row>
    <row r="4" spans="1:21" s="488" customFormat="1" ht="13.5" customHeight="1">
      <c r="A4" s="1137"/>
      <c r="B4" s="1050" t="s">
        <v>1350</v>
      </c>
      <c r="C4" s="1050"/>
      <c r="D4" s="1050"/>
      <c r="E4" s="1050"/>
      <c r="F4" s="1050" t="s">
        <v>1349</v>
      </c>
      <c r="G4" s="1050"/>
      <c r="H4" s="1050"/>
      <c r="I4" s="1050"/>
    </row>
    <row r="5" spans="1:21" s="486" customFormat="1" ht="37.5" customHeight="1">
      <c r="A5" s="1137"/>
      <c r="B5" s="649" t="s">
        <v>184</v>
      </c>
      <c r="C5" s="649" t="s">
        <v>1144</v>
      </c>
      <c r="D5" s="649" t="s">
        <v>1143</v>
      </c>
      <c r="E5" s="649" t="s">
        <v>1348</v>
      </c>
      <c r="F5" s="649" t="s">
        <v>184</v>
      </c>
      <c r="G5" s="649" t="s">
        <v>1144</v>
      </c>
      <c r="H5" s="649" t="s">
        <v>1143</v>
      </c>
      <c r="I5" s="649" t="s">
        <v>1348</v>
      </c>
      <c r="L5" s="510" t="s">
        <v>12</v>
      </c>
      <c r="M5" s="510" t="s">
        <v>393</v>
      </c>
    </row>
    <row r="6" spans="1:21" s="468" customFormat="1">
      <c r="A6" s="478" t="s">
        <v>13</v>
      </c>
      <c r="B6" s="477">
        <v>280679</v>
      </c>
      <c r="C6" s="477">
        <v>271965</v>
      </c>
      <c r="D6" s="477">
        <v>7373</v>
      </c>
      <c r="E6" s="477">
        <v>1341</v>
      </c>
      <c r="F6" s="477">
        <v>630213</v>
      </c>
      <c r="G6" s="477">
        <v>451227</v>
      </c>
      <c r="H6" s="477">
        <v>164064</v>
      </c>
      <c r="I6" s="477">
        <v>14923</v>
      </c>
      <c r="J6" s="670"/>
      <c r="K6" s="481"/>
      <c r="L6" s="480" t="s">
        <v>22</v>
      </c>
      <c r="M6" s="481" t="s">
        <v>279</v>
      </c>
      <c r="P6" s="669"/>
      <c r="Q6" s="669"/>
      <c r="R6" s="669"/>
      <c r="S6" s="669"/>
      <c r="T6" s="669"/>
      <c r="U6" s="669"/>
    </row>
    <row r="7" spans="1:21" s="468" customFormat="1">
      <c r="A7" s="478" t="s">
        <v>392</v>
      </c>
      <c r="B7" s="477">
        <v>265938</v>
      </c>
      <c r="C7" s="477">
        <v>258228</v>
      </c>
      <c r="D7" s="477">
        <v>6411</v>
      </c>
      <c r="E7" s="477">
        <v>1298</v>
      </c>
      <c r="F7" s="477">
        <v>601257</v>
      </c>
      <c r="G7" s="477">
        <v>430246</v>
      </c>
      <c r="H7" s="477">
        <v>156433</v>
      </c>
      <c r="I7" s="477">
        <v>14578</v>
      </c>
      <c r="J7" s="670"/>
      <c r="K7" s="469"/>
      <c r="L7" s="475" t="s">
        <v>391</v>
      </c>
      <c r="M7" s="481" t="s">
        <v>279</v>
      </c>
      <c r="O7" s="669"/>
      <c r="P7" s="669"/>
      <c r="Q7" s="669"/>
      <c r="R7" s="669"/>
      <c r="S7" s="669"/>
      <c r="T7" s="669"/>
      <c r="U7" s="669"/>
    </row>
    <row r="8" spans="1:21" s="668" customFormat="1">
      <c r="A8" s="478" t="s">
        <v>390</v>
      </c>
      <c r="B8" s="673">
        <v>20970</v>
      </c>
      <c r="C8" s="477">
        <v>19099</v>
      </c>
      <c r="D8" s="477">
        <v>1857</v>
      </c>
      <c r="E8" s="477">
        <v>14</v>
      </c>
      <c r="F8" s="477">
        <v>59687</v>
      </c>
      <c r="G8" s="477">
        <v>36675</v>
      </c>
      <c r="H8" s="477">
        <v>22325</v>
      </c>
      <c r="I8" s="672">
        <v>687</v>
      </c>
      <c r="J8" s="670"/>
      <c r="K8" s="651"/>
      <c r="L8" s="475" t="s">
        <v>60</v>
      </c>
      <c r="M8" s="474" t="s">
        <v>279</v>
      </c>
      <c r="O8" s="669"/>
      <c r="P8" s="669"/>
      <c r="Q8" s="669"/>
      <c r="R8" s="669"/>
      <c r="S8" s="669"/>
      <c r="T8" s="669"/>
      <c r="U8" s="669"/>
    </row>
    <row r="9" spans="1:21" s="668" customFormat="1">
      <c r="A9" s="478" t="s">
        <v>389</v>
      </c>
      <c r="B9" s="673">
        <v>3139</v>
      </c>
      <c r="C9" s="477">
        <v>3113</v>
      </c>
      <c r="D9" s="477">
        <v>26</v>
      </c>
      <c r="E9" s="477">
        <v>0</v>
      </c>
      <c r="F9" s="477">
        <v>5920</v>
      </c>
      <c r="G9" s="477">
        <v>4703</v>
      </c>
      <c r="H9" s="477">
        <v>1036</v>
      </c>
      <c r="I9" s="472">
        <v>181</v>
      </c>
      <c r="J9" s="670"/>
      <c r="K9" s="651"/>
      <c r="L9" s="480" t="s">
        <v>388</v>
      </c>
      <c r="M9" s="474" t="s">
        <v>279</v>
      </c>
      <c r="O9" s="669"/>
      <c r="P9" s="669"/>
      <c r="Q9" s="669"/>
      <c r="R9" s="669"/>
      <c r="S9" s="669"/>
      <c r="T9" s="669"/>
      <c r="U9" s="669"/>
    </row>
    <row r="10" spans="1:21" s="668" customFormat="1">
      <c r="A10" s="473" t="s">
        <v>387</v>
      </c>
      <c r="B10" s="671">
        <v>511</v>
      </c>
      <c r="C10" s="472">
        <v>511</v>
      </c>
      <c r="D10" s="472">
        <v>0</v>
      </c>
      <c r="E10" s="472">
        <v>0</v>
      </c>
      <c r="F10" s="472">
        <v>1227</v>
      </c>
      <c r="G10" s="472">
        <v>891</v>
      </c>
      <c r="H10" s="472">
        <v>193</v>
      </c>
      <c r="I10" s="472">
        <v>144</v>
      </c>
      <c r="J10" s="670"/>
      <c r="K10" s="651"/>
      <c r="L10" s="470" t="s">
        <v>386</v>
      </c>
      <c r="M10" s="479">
        <v>1501</v>
      </c>
      <c r="O10" s="669"/>
      <c r="P10" s="669"/>
      <c r="Q10" s="669"/>
      <c r="R10" s="669"/>
      <c r="S10" s="669"/>
      <c r="T10" s="669"/>
      <c r="U10" s="669"/>
    </row>
    <row r="11" spans="1:21" s="668" customFormat="1">
      <c r="A11" s="473" t="s">
        <v>385</v>
      </c>
      <c r="B11" s="671">
        <v>338</v>
      </c>
      <c r="C11" s="472">
        <v>312</v>
      </c>
      <c r="D11" s="472">
        <v>26</v>
      </c>
      <c r="E11" s="472">
        <v>0</v>
      </c>
      <c r="F11" s="472">
        <v>1140</v>
      </c>
      <c r="G11" s="472">
        <v>936</v>
      </c>
      <c r="H11" s="472">
        <v>176</v>
      </c>
      <c r="I11" s="672">
        <v>28</v>
      </c>
      <c r="J11" s="670"/>
      <c r="K11" s="651"/>
      <c r="L11" s="470" t="s">
        <v>384</v>
      </c>
      <c r="M11" s="479">
        <v>1505</v>
      </c>
      <c r="O11" s="669"/>
      <c r="P11" s="669"/>
      <c r="Q11" s="669"/>
      <c r="R11" s="669"/>
      <c r="S11" s="669"/>
      <c r="T11" s="669"/>
      <c r="U11" s="669"/>
    </row>
    <row r="12" spans="1:21" s="668" customFormat="1">
      <c r="A12" s="473" t="s">
        <v>383</v>
      </c>
      <c r="B12" s="671">
        <v>1211</v>
      </c>
      <c r="C12" s="472">
        <v>1211</v>
      </c>
      <c r="D12" s="472">
        <v>0</v>
      </c>
      <c r="E12" s="472">
        <v>0</v>
      </c>
      <c r="F12" s="472">
        <v>939</v>
      </c>
      <c r="G12" s="472">
        <v>618</v>
      </c>
      <c r="H12" s="472">
        <v>321</v>
      </c>
      <c r="I12" s="472">
        <v>0</v>
      </c>
      <c r="J12" s="670"/>
      <c r="K12" s="651"/>
      <c r="L12" s="470" t="s">
        <v>382</v>
      </c>
      <c r="M12" s="469" t="s">
        <v>381</v>
      </c>
      <c r="O12" s="669"/>
      <c r="P12" s="669"/>
      <c r="Q12" s="669"/>
      <c r="R12" s="669"/>
      <c r="S12" s="669"/>
      <c r="T12" s="669"/>
      <c r="U12" s="669"/>
    </row>
    <row r="13" spans="1:21" s="668" customFormat="1">
      <c r="A13" s="473" t="s">
        <v>380</v>
      </c>
      <c r="B13" s="671">
        <v>607</v>
      </c>
      <c r="C13" s="472">
        <v>607</v>
      </c>
      <c r="D13" s="472">
        <v>0</v>
      </c>
      <c r="E13" s="472">
        <v>0</v>
      </c>
      <c r="F13" s="472">
        <v>1881</v>
      </c>
      <c r="G13" s="472">
        <v>1738</v>
      </c>
      <c r="H13" s="472">
        <v>143</v>
      </c>
      <c r="I13" s="472">
        <v>0</v>
      </c>
      <c r="J13" s="670"/>
      <c r="K13" s="651"/>
      <c r="L13" s="470" t="s">
        <v>379</v>
      </c>
      <c r="M13" s="479">
        <v>1509</v>
      </c>
      <c r="O13" s="669"/>
      <c r="P13" s="669"/>
      <c r="Q13" s="669"/>
      <c r="R13" s="669"/>
      <c r="S13" s="669"/>
      <c r="T13" s="669"/>
      <c r="U13" s="669"/>
    </row>
    <row r="14" spans="1:21" s="668" customFormat="1">
      <c r="A14" s="473" t="s">
        <v>378</v>
      </c>
      <c r="B14" s="671">
        <v>472</v>
      </c>
      <c r="C14" s="472">
        <v>472</v>
      </c>
      <c r="D14" s="472">
        <v>0</v>
      </c>
      <c r="E14" s="472">
        <v>0</v>
      </c>
      <c r="F14" s="472">
        <v>733</v>
      </c>
      <c r="G14" s="472">
        <v>520</v>
      </c>
      <c r="H14" s="472">
        <v>203</v>
      </c>
      <c r="I14" s="472">
        <v>9</v>
      </c>
      <c r="J14" s="670"/>
      <c r="K14" s="651"/>
      <c r="L14" s="470" t="s">
        <v>377</v>
      </c>
      <c r="M14" s="479">
        <v>1513</v>
      </c>
      <c r="O14" s="669"/>
      <c r="P14" s="669"/>
      <c r="Q14" s="669"/>
      <c r="R14" s="669"/>
      <c r="S14" s="669"/>
      <c r="T14" s="669"/>
      <c r="U14" s="669"/>
    </row>
    <row r="15" spans="1:21" s="668" customFormat="1">
      <c r="A15" s="478" t="s">
        <v>376</v>
      </c>
      <c r="B15" s="673">
        <v>3351</v>
      </c>
      <c r="C15" s="477">
        <v>3322</v>
      </c>
      <c r="D15" s="477">
        <v>29</v>
      </c>
      <c r="E15" s="477">
        <v>1</v>
      </c>
      <c r="F15" s="477">
        <v>9834</v>
      </c>
      <c r="G15" s="477">
        <v>7517</v>
      </c>
      <c r="H15" s="477">
        <v>2215</v>
      </c>
      <c r="I15" s="477">
        <v>103</v>
      </c>
      <c r="J15" s="670"/>
      <c r="K15" s="651"/>
      <c r="L15" s="475" t="s">
        <v>375</v>
      </c>
      <c r="M15" s="474" t="s">
        <v>279</v>
      </c>
      <c r="O15" s="669"/>
      <c r="P15" s="669"/>
      <c r="Q15" s="669"/>
      <c r="R15" s="669"/>
      <c r="S15" s="669"/>
      <c r="T15" s="669"/>
      <c r="U15" s="669"/>
    </row>
    <row r="16" spans="1:21" s="668" customFormat="1">
      <c r="A16" s="473" t="s">
        <v>374</v>
      </c>
      <c r="B16" s="671">
        <v>178</v>
      </c>
      <c r="C16" s="472">
        <v>178</v>
      </c>
      <c r="D16" s="472">
        <v>0</v>
      </c>
      <c r="E16" s="472">
        <v>0</v>
      </c>
      <c r="F16" s="472">
        <v>860</v>
      </c>
      <c r="G16" s="472">
        <v>647</v>
      </c>
      <c r="H16" s="472">
        <v>188</v>
      </c>
      <c r="I16" s="472">
        <v>25</v>
      </c>
      <c r="J16" s="670"/>
      <c r="K16" s="651"/>
      <c r="L16" s="470" t="s">
        <v>373</v>
      </c>
      <c r="M16" s="469" t="s">
        <v>372</v>
      </c>
      <c r="O16" s="669"/>
      <c r="P16" s="669"/>
      <c r="Q16" s="669"/>
      <c r="R16" s="669"/>
      <c r="S16" s="669"/>
      <c r="T16" s="669"/>
      <c r="U16" s="669"/>
    </row>
    <row r="17" spans="1:21" s="668" customFormat="1">
      <c r="A17" s="473" t="s">
        <v>371</v>
      </c>
      <c r="B17" s="671">
        <v>169</v>
      </c>
      <c r="C17" s="472">
        <v>154</v>
      </c>
      <c r="D17" s="472">
        <v>15</v>
      </c>
      <c r="E17" s="672" t="s">
        <v>1006</v>
      </c>
      <c r="F17" s="472">
        <v>567</v>
      </c>
      <c r="G17" s="472">
        <v>333</v>
      </c>
      <c r="H17" s="472">
        <v>234</v>
      </c>
      <c r="I17" s="472">
        <v>0</v>
      </c>
      <c r="J17" s="670"/>
      <c r="K17" s="651"/>
      <c r="L17" s="470" t="s">
        <v>370</v>
      </c>
      <c r="M17" s="469" t="s">
        <v>369</v>
      </c>
      <c r="O17" s="669"/>
      <c r="P17" s="669"/>
      <c r="Q17" s="669"/>
      <c r="R17" s="669"/>
      <c r="S17" s="669"/>
      <c r="T17" s="669"/>
      <c r="U17" s="669"/>
    </row>
    <row r="18" spans="1:21" s="668" customFormat="1">
      <c r="A18" s="473" t="s">
        <v>368</v>
      </c>
      <c r="B18" s="671">
        <v>52</v>
      </c>
      <c r="C18" s="472">
        <v>52</v>
      </c>
      <c r="D18" s="472">
        <v>0</v>
      </c>
      <c r="E18" s="472">
        <v>0</v>
      </c>
      <c r="F18" s="472">
        <v>152</v>
      </c>
      <c r="G18" s="472">
        <v>67</v>
      </c>
      <c r="H18" s="472">
        <v>85</v>
      </c>
      <c r="I18" s="472">
        <v>0</v>
      </c>
      <c r="J18" s="670"/>
      <c r="K18" s="651"/>
      <c r="L18" s="470" t="s">
        <v>367</v>
      </c>
      <c r="M18" s="469" t="s">
        <v>366</v>
      </c>
      <c r="O18" s="669"/>
      <c r="P18" s="669"/>
      <c r="Q18" s="669"/>
      <c r="R18" s="669"/>
      <c r="S18" s="669"/>
      <c r="T18" s="669"/>
      <c r="U18" s="669"/>
    </row>
    <row r="19" spans="1:21" s="668" customFormat="1">
      <c r="A19" s="473" t="s">
        <v>365</v>
      </c>
      <c r="B19" s="671">
        <v>49</v>
      </c>
      <c r="C19" s="472">
        <v>49</v>
      </c>
      <c r="D19" s="472">
        <v>0</v>
      </c>
      <c r="E19" s="472">
        <v>0</v>
      </c>
      <c r="F19" s="472">
        <v>588</v>
      </c>
      <c r="G19" s="472">
        <v>102</v>
      </c>
      <c r="H19" s="472">
        <v>462</v>
      </c>
      <c r="I19" s="472">
        <v>24</v>
      </c>
      <c r="J19" s="670"/>
      <c r="K19" s="651"/>
      <c r="L19" s="470" t="s">
        <v>364</v>
      </c>
      <c r="M19" s="469" t="s">
        <v>363</v>
      </c>
      <c r="O19" s="669"/>
      <c r="P19" s="669"/>
      <c r="Q19" s="669"/>
      <c r="R19" s="669"/>
      <c r="S19" s="669"/>
      <c r="T19" s="669"/>
      <c r="U19" s="669"/>
    </row>
    <row r="20" spans="1:21" s="668" customFormat="1">
      <c r="A20" s="473" t="s">
        <v>362</v>
      </c>
      <c r="B20" s="671">
        <v>1388</v>
      </c>
      <c r="C20" s="472">
        <v>1388</v>
      </c>
      <c r="D20" s="472">
        <v>0</v>
      </c>
      <c r="E20" s="672" t="s">
        <v>1006</v>
      </c>
      <c r="F20" s="472">
        <v>2312</v>
      </c>
      <c r="G20" s="472">
        <v>2166</v>
      </c>
      <c r="H20" s="472">
        <v>146</v>
      </c>
      <c r="I20" s="472">
        <v>0</v>
      </c>
      <c r="J20" s="670"/>
      <c r="K20" s="651"/>
      <c r="L20" s="470" t="s">
        <v>361</v>
      </c>
      <c r="M20" s="469" t="s">
        <v>360</v>
      </c>
      <c r="O20" s="669"/>
      <c r="P20" s="669"/>
      <c r="Q20" s="669"/>
      <c r="R20" s="669"/>
      <c r="S20" s="669"/>
      <c r="T20" s="669"/>
      <c r="U20" s="669"/>
    </row>
    <row r="21" spans="1:21" s="668" customFormat="1">
      <c r="A21" s="473" t="s">
        <v>359</v>
      </c>
      <c r="B21" s="671">
        <v>150</v>
      </c>
      <c r="C21" s="472">
        <v>149</v>
      </c>
      <c r="D21" s="472">
        <v>0</v>
      </c>
      <c r="E21" s="672" t="s">
        <v>1006</v>
      </c>
      <c r="F21" s="472">
        <v>553</v>
      </c>
      <c r="G21" s="472">
        <v>436</v>
      </c>
      <c r="H21" s="472">
        <v>117</v>
      </c>
      <c r="I21" s="472">
        <v>0</v>
      </c>
      <c r="J21" s="670"/>
      <c r="K21" s="651"/>
      <c r="L21" s="470" t="s">
        <v>358</v>
      </c>
      <c r="M21" s="469" t="s">
        <v>357</v>
      </c>
      <c r="O21" s="669"/>
      <c r="P21" s="669"/>
      <c r="Q21" s="669"/>
      <c r="R21" s="669"/>
      <c r="S21" s="669"/>
      <c r="T21" s="669"/>
      <c r="U21" s="669"/>
    </row>
    <row r="22" spans="1:21" s="668" customFormat="1">
      <c r="A22" s="473" t="s">
        <v>356</v>
      </c>
      <c r="B22" s="671">
        <v>110</v>
      </c>
      <c r="C22" s="472">
        <v>110</v>
      </c>
      <c r="D22" s="472">
        <v>0</v>
      </c>
      <c r="E22" s="472">
        <v>0</v>
      </c>
      <c r="F22" s="472">
        <v>240</v>
      </c>
      <c r="G22" s="472">
        <v>165</v>
      </c>
      <c r="H22" s="472">
        <v>75</v>
      </c>
      <c r="I22" s="472">
        <v>0</v>
      </c>
      <c r="J22" s="670"/>
      <c r="K22" s="651"/>
      <c r="L22" s="470" t="s">
        <v>355</v>
      </c>
      <c r="M22" s="469" t="s">
        <v>354</v>
      </c>
      <c r="O22" s="669"/>
      <c r="P22" s="669"/>
      <c r="Q22" s="669"/>
      <c r="R22" s="669"/>
      <c r="S22" s="669"/>
      <c r="T22" s="669"/>
      <c r="U22" s="669"/>
    </row>
    <row r="23" spans="1:21" s="668" customFormat="1">
      <c r="A23" s="473" t="s">
        <v>353</v>
      </c>
      <c r="B23" s="671">
        <v>45</v>
      </c>
      <c r="C23" s="472">
        <v>45</v>
      </c>
      <c r="D23" s="472">
        <v>0</v>
      </c>
      <c r="E23" s="472">
        <v>0</v>
      </c>
      <c r="F23" s="472">
        <v>631</v>
      </c>
      <c r="G23" s="472">
        <v>461</v>
      </c>
      <c r="H23" s="472">
        <v>124</v>
      </c>
      <c r="I23" s="472">
        <v>46</v>
      </c>
      <c r="J23" s="670"/>
      <c r="K23" s="651"/>
      <c r="L23" s="470" t="s">
        <v>352</v>
      </c>
      <c r="M23" s="469" t="s">
        <v>351</v>
      </c>
      <c r="O23" s="669"/>
      <c r="P23" s="669"/>
      <c r="Q23" s="669"/>
      <c r="R23" s="669"/>
      <c r="S23" s="669"/>
      <c r="T23" s="669"/>
      <c r="U23" s="669"/>
    </row>
    <row r="24" spans="1:21" s="668" customFormat="1">
      <c r="A24" s="473" t="s">
        <v>350</v>
      </c>
      <c r="B24" s="671">
        <v>242</v>
      </c>
      <c r="C24" s="472">
        <v>242</v>
      </c>
      <c r="D24" s="472">
        <v>0</v>
      </c>
      <c r="E24" s="472">
        <v>0</v>
      </c>
      <c r="F24" s="472">
        <v>655</v>
      </c>
      <c r="G24" s="472">
        <v>493</v>
      </c>
      <c r="H24" s="472">
        <v>162</v>
      </c>
      <c r="I24" s="472">
        <v>0</v>
      </c>
      <c r="J24" s="670"/>
      <c r="K24" s="651"/>
      <c r="L24" s="470" t="s">
        <v>349</v>
      </c>
      <c r="M24" s="469" t="s">
        <v>348</v>
      </c>
      <c r="O24" s="669"/>
      <c r="P24" s="669"/>
      <c r="Q24" s="669"/>
      <c r="R24" s="669"/>
      <c r="S24" s="669"/>
      <c r="T24" s="669"/>
      <c r="U24" s="669"/>
    </row>
    <row r="25" spans="1:21" s="468" customFormat="1">
      <c r="A25" s="473" t="s">
        <v>347</v>
      </c>
      <c r="B25" s="671">
        <v>280</v>
      </c>
      <c r="C25" s="472">
        <v>280</v>
      </c>
      <c r="D25" s="472">
        <v>0</v>
      </c>
      <c r="E25" s="472">
        <v>0</v>
      </c>
      <c r="F25" s="472">
        <v>883</v>
      </c>
      <c r="G25" s="472">
        <v>711</v>
      </c>
      <c r="H25" s="472">
        <v>172</v>
      </c>
      <c r="I25" s="472">
        <v>0</v>
      </c>
      <c r="J25" s="670"/>
      <c r="K25" s="651"/>
      <c r="L25" s="470" t="s">
        <v>346</v>
      </c>
      <c r="M25" s="469" t="s">
        <v>345</v>
      </c>
      <c r="O25" s="669"/>
      <c r="P25" s="669"/>
      <c r="Q25" s="669"/>
      <c r="R25" s="669"/>
      <c r="S25" s="669"/>
      <c r="T25" s="669"/>
      <c r="U25" s="669"/>
    </row>
    <row r="26" spans="1:21" s="668" customFormat="1">
      <c r="A26" s="473" t="s">
        <v>344</v>
      </c>
      <c r="B26" s="671">
        <v>147</v>
      </c>
      <c r="C26" s="472">
        <v>133</v>
      </c>
      <c r="D26" s="472">
        <v>14</v>
      </c>
      <c r="E26" s="472">
        <v>0</v>
      </c>
      <c r="F26" s="472">
        <v>555</v>
      </c>
      <c r="G26" s="472">
        <v>352</v>
      </c>
      <c r="H26" s="472">
        <v>203</v>
      </c>
      <c r="I26" s="472">
        <v>0</v>
      </c>
      <c r="J26" s="670"/>
      <c r="K26" s="651"/>
      <c r="L26" s="470" t="s">
        <v>343</v>
      </c>
      <c r="M26" s="469" t="s">
        <v>342</v>
      </c>
      <c r="O26" s="669"/>
      <c r="P26" s="669"/>
      <c r="Q26" s="669"/>
      <c r="R26" s="669"/>
      <c r="S26" s="669"/>
      <c r="T26" s="669"/>
      <c r="U26" s="669"/>
    </row>
    <row r="27" spans="1:21" s="668" customFormat="1">
      <c r="A27" s="473" t="s">
        <v>341</v>
      </c>
      <c r="B27" s="671">
        <v>297</v>
      </c>
      <c r="C27" s="472">
        <v>297</v>
      </c>
      <c r="D27" s="472">
        <v>0</v>
      </c>
      <c r="E27" s="472">
        <v>0</v>
      </c>
      <c r="F27" s="472">
        <v>1402</v>
      </c>
      <c r="G27" s="472">
        <v>1291</v>
      </c>
      <c r="H27" s="472">
        <v>104</v>
      </c>
      <c r="I27" s="472">
        <v>7</v>
      </c>
      <c r="J27" s="670"/>
      <c r="K27" s="651"/>
      <c r="L27" s="470" t="s">
        <v>340</v>
      </c>
      <c r="M27" s="469" t="s">
        <v>339</v>
      </c>
      <c r="O27" s="669"/>
      <c r="P27" s="669"/>
      <c r="Q27" s="669"/>
      <c r="R27" s="669"/>
      <c r="S27" s="669"/>
      <c r="T27" s="669"/>
      <c r="U27" s="669"/>
    </row>
    <row r="28" spans="1:21" s="668" customFormat="1">
      <c r="A28" s="473" t="s">
        <v>338</v>
      </c>
      <c r="B28" s="671">
        <v>244</v>
      </c>
      <c r="C28" s="472">
        <v>244</v>
      </c>
      <c r="D28" s="472">
        <v>0</v>
      </c>
      <c r="E28" s="472">
        <v>0</v>
      </c>
      <c r="F28" s="472">
        <v>435</v>
      </c>
      <c r="G28" s="472">
        <v>292</v>
      </c>
      <c r="H28" s="472">
        <v>143</v>
      </c>
      <c r="I28" s="472">
        <v>0</v>
      </c>
      <c r="J28" s="670"/>
      <c r="K28" s="651"/>
      <c r="L28" s="470" t="s">
        <v>337</v>
      </c>
      <c r="M28" s="469" t="s">
        <v>336</v>
      </c>
      <c r="O28" s="669"/>
      <c r="P28" s="669"/>
      <c r="Q28" s="669"/>
      <c r="R28" s="669"/>
      <c r="S28" s="669"/>
      <c r="T28" s="669"/>
      <c r="U28" s="669"/>
    </row>
    <row r="29" spans="1:21" s="668" customFormat="1">
      <c r="A29" s="478" t="s">
        <v>335</v>
      </c>
      <c r="B29" s="673">
        <v>6705</v>
      </c>
      <c r="C29" s="477">
        <v>5818</v>
      </c>
      <c r="D29" s="477">
        <v>879</v>
      </c>
      <c r="E29" s="477">
        <v>7</v>
      </c>
      <c r="F29" s="477">
        <v>25429</v>
      </c>
      <c r="G29" s="477">
        <v>10469</v>
      </c>
      <c r="H29" s="477">
        <v>14780</v>
      </c>
      <c r="I29" s="477">
        <v>180</v>
      </c>
      <c r="J29" s="670"/>
      <c r="K29" s="651"/>
      <c r="L29" s="475" t="s">
        <v>334</v>
      </c>
      <c r="M29" s="474" t="s">
        <v>279</v>
      </c>
      <c r="O29" s="669"/>
      <c r="P29" s="669"/>
      <c r="Q29" s="669"/>
      <c r="R29" s="669"/>
      <c r="S29" s="669"/>
      <c r="T29" s="669"/>
      <c r="U29" s="669"/>
    </row>
    <row r="30" spans="1:21" s="668" customFormat="1">
      <c r="A30" s="473" t="s">
        <v>333</v>
      </c>
      <c r="B30" s="671">
        <v>666</v>
      </c>
      <c r="C30" s="472">
        <v>652</v>
      </c>
      <c r="D30" s="472">
        <v>14</v>
      </c>
      <c r="E30" s="472">
        <v>0</v>
      </c>
      <c r="F30" s="472">
        <v>1067</v>
      </c>
      <c r="G30" s="472">
        <v>838</v>
      </c>
      <c r="H30" s="472">
        <v>228</v>
      </c>
      <c r="I30" s="472">
        <v>0</v>
      </c>
      <c r="J30" s="670"/>
      <c r="K30" s="651"/>
      <c r="L30" s="470" t="s">
        <v>332</v>
      </c>
      <c r="M30" s="479">
        <v>1403</v>
      </c>
      <c r="O30" s="669"/>
      <c r="P30" s="669"/>
      <c r="Q30" s="669"/>
      <c r="R30" s="669"/>
      <c r="S30" s="669"/>
      <c r="T30" s="669"/>
      <c r="U30" s="669"/>
    </row>
    <row r="31" spans="1:21" s="668" customFormat="1">
      <c r="A31" s="473" t="s">
        <v>331</v>
      </c>
      <c r="B31" s="671">
        <v>235</v>
      </c>
      <c r="C31" s="472">
        <v>148</v>
      </c>
      <c r="D31" s="472">
        <v>87</v>
      </c>
      <c r="E31" s="472">
        <v>0</v>
      </c>
      <c r="F31" s="472">
        <v>1056</v>
      </c>
      <c r="G31" s="472">
        <v>352</v>
      </c>
      <c r="H31" s="472">
        <v>704</v>
      </c>
      <c r="I31" s="472">
        <v>0</v>
      </c>
      <c r="J31" s="670"/>
      <c r="K31" s="651"/>
      <c r="L31" s="470" t="s">
        <v>330</v>
      </c>
      <c r="M31" s="479">
        <v>1404</v>
      </c>
      <c r="O31" s="669"/>
      <c r="P31" s="669"/>
      <c r="Q31" s="669"/>
      <c r="R31" s="669"/>
      <c r="S31" s="669"/>
      <c r="T31" s="669"/>
      <c r="U31" s="669"/>
    </row>
    <row r="32" spans="1:21" s="668" customFormat="1">
      <c r="A32" s="473" t="s">
        <v>329</v>
      </c>
      <c r="B32" s="671">
        <v>819</v>
      </c>
      <c r="C32" s="472">
        <v>819</v>
      </c>
      <c r="D32" s="472">
        <v>0</v>
      </c>
      <c r="E32" s="472">
        <v>0</v>
      </c>
      <c r="F32" s="472">
        <v>985</v>
      </c>
      <c r="G32" s="472">
        <v>751</v>
      </c>
      <c r="H32" s="472">
        <v>234</v>
      </c>
      <c r="I32" s="472">
        <v>0</v>
      </c>
      <c r="J32" s="670"/>
      <c r="K32" s="651"/>
      <c r="L32" s="470" t="s">
        <v>328</v>
      </c>
      <c r="M32" s="479">
        <v>1103</v>
      </c>
      <c r="O32" s="669"/>
      <c r="P32" s="669"/>
      <c r="Q32" s="669"/>
      <c r="R32" s="669"/>
      <c r="S32" s="669"/>
      <c r="T32" s="669"/>
      <c r="U32" s="669"/>
    </row>
    <row r="33" spans="1:21" s="668" customFormat="1">
      <c r="A33" s="473" t="s">
        <v>327</v>
      </c>
      <c r="B33" s="671">
        <v>572</v>
      </c>
      <c r="C33" s="472">
        <v>572</v>
      </c>
      <c r="D33" s="472">
        <v>0</v>
      </c>
      <c r="E33" s="472">
        <v>0</v>
      </c>
      <c r="F33" s="472">
        <v>1413</v>
      </c>
      <c r="G33" s="472">
        <v>1015</v>
      </c>
      <c r="H33" s="472">
        <v>398</v>
      </c>
      <c r="I33" s="472">
        <v>0</v>
      </c>
      <c r="J33" s="670"/>
      <c r="K33" s="651"/>
      <c r="L33" s="470" t="s">
        <v>326</v>
      </c>
      <c r="M33" s="479">
        <v>1405</v>
      </c>
      <c r="O33" s="669"/>
      <c r="P33" s="669"/>
      <c r="Q33" s="669"/>
      <c r="R33" s="669"/>
      <c r="S33" s="669"/>
      <c r="T33" s="669"/>
      <c r="U33" s="669"/>
    </row>
    <row r="34" spans="1:21" s="668" customFormat="1">
      <c r="A34" s="473" t="s">
        <v>325</v>
      </c>
      <c r="B34" s="671">
        <v>436</v>
      </c>
      <c r="C34" s="472">
        <v>225</v>
      </c>
      <c r="D34" s="472">
        <v>211</v>
      </c>
      <c r="E34" s="472">
        <v>0</v>
      </c>
      <c r="F34" s="472">
        <v>12923</v>
      </c>
      <c r="G34" s="472">
        <v>2771</v>
      </c>
      <c r="H34" s="472">
        <v>10152</v>
      </c>
      <c r="I34" s="472">
        <v>0</v>
      </c>
      <c r="J34" s="670"/>
      <c r="K34" s="651"/>
      <c r="L34" s="470" t="s">
        <v>324</v>
      </c>
      <c r="M34" s="479">
        <v>1406</v>
      </c>
      <c r="O34" s="669"/>
      <c r="P34" s="669"/>
      <c r="Q34" s="669"/>
      <c r="R34" s="669"/>
      <c r="S34" s="669"/>
      <c r="T34" s="669"/>
      <c r="U34" s="669"/>
    </row>
    <row r="35" spans="1:21" s="668" customFormat="1">
      <c r="A35" s="473" t="s">
        <v>323</v>
      </c>
      <c r="B35" s="671">
        <v>72</v>
      </c>
      <c r="C35" s="472">
        <v>58</v>
      </c>
      <c r="D35" s="472">
        <v>14</v>
      </c>
      <c r="E35" s="472">
        <v>0</v>
      </c>
      <c r="F35" s="472">
        <v>697</v>
      </c>
      <c r="G35" s="472">
        <v>410</v>
      </c>
      <c r="H35" s="472">
        <v>248</v>
      </c>
      <c r="I35" s="472">
        <v>38</v>
      </c>
      <c r="J35" s="670"/>
      <c r="K35" s="651"/>
      <c r="L35" s="470" t="s">
        <v>322</v>
      </c>
      <c r="M35" s="479">
        <v>1407</v>
      </c>
      <c r="O35" s="669"/>
      <c r="P35" s="669"/>
      <c r="Q35" s="669"/>
      <c r="R35" s="669"/>
      <c r="S35" s="669"/>
      <c r="T35" s="669"/>
      <c r="U35" s="669"/>
    </row>
    <row r="36" spans="1:21" s="668" customFormat="1">
      <c r="A36" s="473" t="s">
        <v>321</v>
      </c>
      <c r="B36" s="671">
        <v>660</v>
      </c>
      <c r="C36" s="472">
        <v>443</v>
      </c>
      <c r="D36" s="472">
        <v>217</v>
      </c>
      <c r="E36" s="472">
        <v>0</v>
      </c>
      <c r="F36" s="472">
        <v>1967</v>
      </c>
      <c r="G36" s="472">
        <v>827</v>
      </c>
      <c r="H36" s="472">
        <v>1140</v>
      </c>
      <c r="I36" s="472">
        <v>0</v>
      </c>
      <c r="J36" s="670"/>
      <c r="K36" s="651"/>
      <c r="L36" s="470" t="s">
        <v>320</v>
      </c>
      <c r="M36" s="479">
        <v>1409</v>
      </c>
      <c r="O36" s="669"/>
      <c r="P36" s="669"/>
      <c r="Q36" s="669"/>
      <c r="R36" s="669"/>
      <c r="S36" s="669"/>
      <c r="T36" s="669"/>
      <c r="U36" s="669"/>
    </row>
    <row r="37" spans="1:21" s="668" customFormat="1">
      <c r="A37" s="473" t="s">
        <v>319</v>
      </c>
      <c r="B37" s="671">
        <v>282</v>
      </c>
      <c r="C37" s="472">
        <v>172</v>
      </c>
      <c r="D37" s="472">
        <v>109</v>
      </c>
      <c r="E37" s="472">
        <v>1</v>
      </c>
      <c r="F37" s="472">
        <v>603</v>
      </c>
      <c r="G37" s="472">
        <v>249</v>
      </c>
      <c r="H37" s="472">
        <v>354</v>
      </c>
      <c r="I37" s="472">
        <v>0</v>
      </c>
      <c r="J37" s="670"/>
      <c r="K37" s="651"/>
      <c r="L37" s="470" t="s">
        <v>318</v>
      </c>
      <c r="M37" s="479">
        <v>1412</v>
      </c>
      <c r="O37" s="669"/>
      <c r="P37" s="669"/>
      <c r="Q37" s="669"/>
      <c r="R37" s="669"/>
      <c r="S37" s="669"/>
      <c r="T37" s="669"/>
      <c r="U37" s="669"/>
    </row>
    <row r="38" spans="1:21" s="668" customFormat="1">
      <c r="A38" s="473" t="s">
        <v>317</v>
      </c>
      <c r="B38" s="671">
        <v>760</v>
      </c>
      <c r="C38" s="472">
        <v>746</v>
      </c>
      <c r="D38" s="472">
        <v>14</v>
      </c>
      <c r="E38" s="472">
        <v>0</v>
      </c>
      <c r="F38" s="472">
        <v>707</v>
      </c>
      <c r="G38" s="472">
        <v>497</v>
      </c>
      <c r="H38" s="472">
        <v>205</v>
      </c>
      <c r="I38" s="472">
        <v>4</v>
      </c>
      <c r="J38" s="670"/>
      <c r="K38" s="651"/>
      <c r="L38" s="470" t="s">
        <v>316</v>
      </c>
      <c r="M38" s="479">
        <v>1414</v>
      </c>
      <c r="O38" s="669"/>
      <c r="P38" s="669"/>
      <c r="Q38" s="669"/>
      <c r="R38" s="669"/>
      <c r="S38" s="669"/>
      <c r="T38" s="669"/>
      <c r="U38" s="669"/>
    </row>
    <row r="39" spans="1:21" s="668" customFormat="1">
      <c r="A39" s="473" t="s">
        <v>315</v>
      </c>
      <c r="B39" s="671">
        <v>430</v>
      </c>
      <c r="C39" s="472">
        <v>430</v>
      </c>
      <c r="D39" s="472">
        <v>0</v>
      </c>
      <c r="E39" s="472">
        <v>0</v>
      </c>
      <c r="F39" s="472">
        <v>1038</v>
      </c>
      <c r="G39" s="472">
        <v>883</v>
      </c>
      <c r="H39" s="472">
        <v>155</v>
      </c>
      <c r="I39" s="472">
        <v>0</v>
      </c>
      <c r="J39" s="670"/>
      <c r="K39" s="651"/>
      <c r="L39" s="470" t="s">
        <v>314</v>
      </c>
      <c r="M39" s="479">
        <v>1415</v>
      </c>
      <c r="O39" s="669"/>
      <c r="P39" s="669"/>
      <c r="Q39" s="669"/>
      <c r="R39" s="669"/>
      <c r="S39" s="669"/>
      <c r="T39" s="669"/>
      <c r="U39" s="669"/>
    </row>
    <row r="40" spans="1:21" s="468" customFormat="1">
      <c r="A40" s="473" t="s">
        <v>313</v>
      </c>
      <c r="B40" s="671">
        <v>1773</v>
      </c>
      <c r="C40" s="472">
        <v>1553</v>
      </c>
      <c r="D40" s="472">
        <v>213</v>
      </c>
      <c r="E40" s="472">
        <v>6</v>
      </c>
      <c r="F40" s="472">
        <v>2973</v>
      </c>
      <c r="G40" s="472">
        <v>1875</v>
      </c>
      <c r="H40" s="472">
        <v>961</v>
      </c>
      <c r="I40" s="472">
        <v>137</v>
      </c>
      <c r="J40" s="670"/>
      <c r="K40" s="651"/>
      <c r="L40" s="470" t="s">
        <v>312</v>
      </c>
      <c r="M40" s="479">
        <v>1416</v>
      </c>
      <c r="O40" s="669"/>
      <c r="P40" s="669"/>
      <c r="Q40" s="669"/>
      <c r="R40" s="669"/>
      <c r="S40" s="669"/>
      <c r="T40" s="669"/>
      <c r="U40" s="669"/>
    </row>
    <row r="41" spans="1:21" s="668" customFormat="1">
      <c r="A41" s="478" t="s">
        <v>311</v>
      </c>
      <c r="B41" s="673">
        <v>2955</v>
      </c>
      <c r="C41" s="477">
        <v>2324</v>
      </c>
      <c r="D41" s="477">
        <v>630</v>
      </c>
      <c r="E41" s="477">
        <v>1</v>
      </c>
      <c r="F41" s="477">
        <v>9327</v>
      </c>
      <c r="G41" s="477">
        <v>6405</v>
      </c>
      <c r="H41" s="477">
        <v>2852</v>
      </c>
      <c r="I41" s="477">
        <v>70</v>
      </c>
      <c r="J41" s="670"/>
      <c r="K41" s="651"/>
      <c r="L41" s="475">
        <v>1860000</v>
      </c>
      <c r="M41" s="474" t="s">
        <v>279</v>
      </c>
      <c r="O41" s="669"/>
      <c r="P41" s="669"/>
      <c r="Q41" s="669"/>
      <c r="R41" s="669"/>
      <c r="S41" s="669"/>
      <c r="T41" s="669"/>
      <c r="U41" s="669"/>
    </row>
    <row r="42" spans="1:21" s="668" customFormat="1">
      <c r="A42" s="473" t="s">
        <v>310</v>
      </c>
      <c r="B42" s="671">
        <v>191</v>
      </c>
      <c r="C42" s="472">
        <v>150</v>
      </c>
      <c r="D42" s="472">
        <v>42</v>
      </c>
      <c r="E42" s="472">
        <v>0</v>
      </c>
      <c r="F42" s="472">
        <v>434</v>
      </c>
      <c r="G42" s="472">
        <v>275</v>
      </c>
      <c r="H42" s="472">
        <v>159</v>
      </c>
      <c r="I42" s="472">
        <v>0</v>
      </c>
      <c r="J42" s="670"/>
      <c r="K42" s="651"/>
      <c r="L42" s="470" t="s">
        <v>309</v>
      </c>
      <c r="M42" s="479">
        <v>1201</v>
      </c>
      <c r="O42" s="669"/>
      <c r="P42" s="669"/>
      <c r="Q42" s="669"/>
      <c r="R42" s="669"/>
      <c r="S42" s="669"/>
      <c r="T42" s="669"/>
      <c r="U42" s="669"/>
    </row>
    <row r="43" spans="1:21" s="668" customFormat="1">
      <c r="A43" s="473" t="s">
        <v>308</v>
      </c>
      <c r="B43" s="671">
        <v>24</v>
      </c>
      <c r="C43" s="472">
        <v>24</v>
      </c>
      <c r="D43" s="472">
        <v>0</v>
      </c>
      <c r="E43" s="472">
        <v>0</v>
      </c>
      <c r="F43" s="472">
        <v>209</v>
      </c>
      <c r="G43" s="472">
        <v>156</v>
      </c>
      <c r="H43" s="472">
        <v>53</v>
      </c>
      <c r="I43" s="472">
        <v>0</v>
      </c>
      <c r="J43" s="670"/>
      <c r="K43" s="651"/>
      <c r="L43" s="470" t="s">
        <v>307</v>
      </c>
      <c r="M43" s="479">
        <v>1202</v>
      </c>
      <c r="O43" s="669"/>
      <c r="P43" s="669"/>
      <c r="Q43" s="669"/>
      <c r="R43" s="669"/>
      <c r="S43" s="669"/>
      <c r="T43" s="669"/>
      <c r="U43" s="669"/>
    </row>
    <row r="44" spans="1:21" s="668" customFormat="1">
      <c r="A44" s="473" t="s">
        <v>306</v>
      </c>
      <c r="B44" s="671">
        <v>102</v>
      </c>
      <c r="C44" s="472">
        <v>102</v>
      </c>
      <c r="D44" s="472">
        <v>0</v>
      </c>
      <c r="E44" s="472">
        <v>0</v>
      </c>
      <c r="F44" s="472">
        <v>350</v>
      </c>
      <c r="G44" s="472">
        <v>238</v>
      </c>
      <c r="H44" s="472">
        <v>113</v>
      </c>
      <c r="I44" s="472">
        <v>0</v>
      </c>
      <c r="J44" s="670"/>
      <c r="K44" s="651"/>
      <c r="L44" s="470" t="s">
        <v>305</v>
      </c>
      <c r="M44" s="479">
        <v>1203</v>
      </c>
      <c r="O44" s="669"/>
      <c r="P44" s="669"/>
      <c r="Q44" s="669"/>
      <c r="R44" s="669"/>
      <c r="S44" s="669"/>
      <c r="T44" s="669"/>
      <c r="U44" s="669"/>
    </row>
    <row r="45" spans="1:21" s="668" customFormat="1">
      <c r="A45" s="473" t="s">
        <v>304</v>
      </c>
      <c r="B45" s="671">
        <v>133</v>
      </c>
      <c r="C45" s="472">
        <v>132</v>
      </c>
      <c r="D45" s="472">
        <v>0</v>
      </c>
      <c r="E45" s="472">
        <v>1</v>
      </c>
      <c r="F45" s="472">
        <v>681</v>
      </c>
      <c r="G45" s="472">
        <v>619</v>
      </c>
      <c r="H45" s="472">
        <v>62</v>
      </c>
      <c r="I45" s="472">
        <v>0</v>
      </c>
      <c r="J45" s="670"/>
      <c r="K45" s="651"/>
      <c r="L45" s="470" t="s">
        <v>303</v>
      </c>
      <c r="M45" s="479">
        <v>1204</v>
      </c>
      <c r="O45" s="669"/>
      <c r="P45" s="669"/>
      <c r="Q45" s="669"/>
      <c r="R45" s="669"/>
      <c r="S45" s="669"/>
      <c r="T45" s="669"/>
      <c r="U45" s="669"/>
    </row>
    <row r="46" spans="1:21" s="668" customFormat="1">
      <c r="A46" s="473" t="s">
        <v>302</v>
      </c>
      <c r="B46" s="671">
        <v>119</v>
      </c>
      <c r="C46" s="472">
        <v>68</v>
      </c>
      <c r="D46" s="472">
        <v>51</v>
      </c>
      <c r="E46" s="472">
        <v>0</v>
      </c>
      <c r="F46" s="472">
        <v>324</v>
      </c>
      <c r="G46" s="472">
        <v>175</v>
      </c>
      <c r="H46" s="472">
        <v>149</v>
      </c>
      <c r="I46" s="472">
        <v>0</v>
      </c>
      <c r="J46" s="670"/>
      <c r="K46" s="651"/>
      <c r="L46" s="470" t="s">
        <v>301</v>
      </c>
      <c r="M46" s="479">
        <v>1205</v>
      </c>
      <c r="O46" s="669"/>
      <c r="P46" s="669"/>
      <c r="Q46" s="669"/>
      <c r="R46" s="669"/>
      <c r="S46" s="669"/>
      <c r="T46" s="669"/>
      <c r="U46" s="669"/>
    </row>
    <row r="47" spans="1:21" s="668" customFormat="1">
      <c r="A47" s="473" t="s">
        <v>300</v>
      </c>
      <c r="B47" s="671">
        <v>39</v>
      </c>
      <c r="C47" s="472">
        <v>39</v>
      </c>
      <c r="D47" s="472">
        <v>0</v>
      </c>
      <c r="E47" s="472">
        <v>0</v>
      </c>
      <c r="F47" s="472">
        <v>303</v>
      </c>
      <c r="G47" s="472">
        <v>200</v>
      </c>
      <c r="H47" s="472">
        <v>103</v>
      </c>
      <c r="I47" s="472">
        <v>0</v>
      </c>
      <c r="J47" s="670"/>
      <c r="K47" s="651"/>
      <c r="L47" s="470" t="s">
        <v>299</v>
      </c>
      <c r="M47" s="479">
        <v>1206</v>
      </c>
      <c r="O47" s="669"/>
      <c r="P47" s="669"/>
      <c r="Q47" s="669"/>
      <c r="R47" s="669"/>
      <c r="S47" s="669"/>
      <c r="T47" s="669"/>
      <c r="U47" s="669"/>
    </row>
    <row r="48" spans="1:21" s="668" customFormat="1">
      <c r="A48" s="473" t="s">
        <v>298</v>
      </c>
      <c r="B48" s="671">
        <v>339</v>
      </c>
      <c r="C48" s="472">
        <v>267</v>
      </c>
      <c r="D48" s="472">
        <v>72</v>
      </c>
      <c r="E48" s="472">
        <v>0</v>
      </c>
      <c r="F48" s="472">
        <v>892</v>
      </c>
      <c r="G48" s="472">
        <v>733</v>
      </c>
      <c r="H48" s="472">
        <v>159</v>
      </c>
      <c r="I48" s="472">
        <v>0</v>
      </c>
      <c r="J48" s="670"/>
      <c r="K48" s="651"/>
      <c r="L48" s="470" t="s">
        <v>297</v>
      </c>
      <c r="M48" s="479">
        <v>1207</v>
      </c>
      <c r="O48" s="669"/>
      <c r="P48" s="669"/>
      <c r="Q48" s="669"/>
      <c r="R48" s="669"/>
      <c r="S48" s="669"/>
      <c r="T48" s="669"/>
      <c r="U48" s="669"/>
    </row>
    <row r="49" spans="1:21" s="668" customFormat="1">
      <c r="A49" s="473" t="s">
        <v>296</v>
      </c>
      <c r="B49" s="671">
        <v>125</v>
      </c>
      <c r="C49" s="472">
        <v>76</v>
      </c>
      <c r="D49" s="472">
        <v>49</v>
      </c>
      <c r="E49" s="472">
        <v>0</v>
      </c>
      <c r="F49" s="472">
        <v>271</v>
      </c>
      <c r="G49" s="472">
        <v>203</v>
      </c>
      <c r="H49" s="472">
        <v>68</v>
      </c>
      <c r="I49" s="472">
        <v>0</v>
      </c>
      <c r="J49" s="670"/>
      <c r="K49" s="651"/>
      <c r="L49" s="470" t="s">
        <v>295</v>
      </c>
      <c r="M49" s="479">
        <v>1208</v>
      </c>
      <c r="O49" s="669"/>
      <c r="P49" s="669"/>
      <c r="Q49" s="669"/>
      <c r="R49" s="669"/>
      <c r="S49" s="669"/>
      <c r="T49" s="669"/>
      <c r="U49" s="669"/>
    </row>
    <row r="50" spans="1:21" s="668" customFormat="1">
      <c r="A50" s="473" t="s">
        <v>294</v>
      </c>
      <c r="B50" s="671">
        <v>319</v>
      </c>
      <c r="C50" s="472">
        <v>60</v>
      </c>
      <c r="D50" s="472">
        <v>258</v>
      </c>
      <c r="E50" s="472">
        <v>0</v>
      </c>
      <c r="F50" s="472">
        <v>746</v>
      </c>
      <c r="G50" s="472">
        <v>150</v>
      </c>
      <c r="H50" s="472">
        <v>597</v>
      </c>
      <c r="I50" s="472">
        <v>0</v>
      </c>
      <c r="J50" s="670"/>
      <c r="K50" s="651"/>
      <c r="L50" s="470" t="s">
        <v>293</v>
      </c>
      <c r="M50" s="479">
        <v>1209</v>
      </c>
      <c r="O50" s="669"/>
      <c r="P50" s="669"/>
      <c r="Q50" s="669"/>
      <c r="R50" s="669"/>
      <c r="S50" s="669"/>
      <c r="T50" s="669"/>
      <c r="U50" s="669"/>
    </row>
    <row r="51" spans="1:21" s="668" customFormat="1">
      <c r="A51" s="473" t="s">
        <v>292</v>
      </c>
      <c r="B51" s="671">
        <v>43</v>
      </c>
      <c r="C51" s="472">
        <v>43</v>
      </c>
      <c r="D51" s="472">
        <v>0</v>
      </c>
      <c r="E51" s="472">
        <v>0</v>
      </c>
      <c r="F51" s="472">
        <v>319</v>
      </c>
      <c r="G51" s="472">
        <v>138</v>
      </c>
      <c r="H51" s="472">
        <v>182</v>
      </c>
      <c r="I51" s="472">
        <v>0</v>
      </c>
      <c r="J51" s="670"/>
      <c r="K51" s="651"/>
      <c r="L51" s="470" t="s">
        <v>291</v>
      </c>
      <c r="M51" s="479">
        <v>1210</v>
      </c>
      <c r="O51" s="669"/>
      <c r="P51" s="669"/>
      <c r="Q51" s="669"/>
      <c r="R51" s="669"/>
      <c r="S51" s="669"/>
      <c r="T51" s="669"/>
      <c r="U51" s="669"/>
    </row>
    <row r="52" spans="1:21" s="668" customFormat="1">
      <c r="A52" s="473" t="s">
        <v>290</v>
      </c>
      <c r="B52" s="671">
        <v>52</v>
      </c>
      <c r="C52" s="472">
        <v>52</v>
      </c>
      <c r="D52" s="472">
        <v>0</v>
      </c>
      <c r="E52" s="472">
        <v>0</v>
      </c>
      <c r="F52" s="472">
        <v>329</v>
      </c>
      <c r="G52" s="472">
        <v>185</v>
      </c>
      <c r="H52" s="472">
        <v>144</v>
      </c>
      <c r="I52" s="472">
        <v>0</v>
      </c>
      <c r="J52" s="670"/>
      <c r="K52" s="651"/>
      <c r="L52" s="470" t="s">
        <v>289</v>
      </c>
      <c r="M52" s="479">
        <v>1211</v>
      </c>
      <c r="O52" s="669"/>
      <c r="P52" s="669"/>
      <c r="Q52" s="669"/>
      <c r="R52" s="669"/>
      <c r="S52" s="669"/>
      <c r="T52" s="669"/>
      <c r="U52" s="669"/>
    </row>
    <row r="53" spans="1:21" s="668" customFormat="1">
      <c r="A53" s="473" t="s">
        <v>288</v>
      </c>
      <c r="B53" s="671">
        <v>245</v>
      </c>
      <c r="C53" s="472">
        <v>158</v>
      </c>
      <c r="D53" s="472">
        <v>87</v>
      </c>
      <c r="E53" s="472">
        <v>0</v>
      </c>
      <c r="F53" s="472">
        <v>1014</v>
      </c>
      <c r="G53" s="472">
        <v>709</v>
      </c>
      <c r="H53" s="472">
        <v>235</v>
      </c>
      <c r="I53" s="472">
        <v>70</v>
      </c>
      <c r="J53" s="670"/>
      <c r="K53" s="651"/>
      <c r="L53" s="470" t="s">
        <v>287</v>
      </c>
      <c r="M53" s="479">
        <v>1212</v>
      </c>
      <c r="O53" s="669"/>
      <c r="P53" s="669"/>
      <c r="Q53" s="669"/>
      <c r="R53" s="669"/>
      <c r="S53" s="669"/>
      <c r="T53" s="669"/>
      <c r="U53" s="669"/>
    </row>
    <row r="54" spans="1:21" s="468" customFormat="1">
      <c r="A54" s="473" t="s">
        <v>286</v>
      </c>
      <c r="B54" s="671">
        <v>346</v>
      </c>
      <c r="C54" s="472">
        <v>346</v>
      </c>
      <c r="D54" s="472" t="s">
        <v>1006</v>
      </c>
      <c r="E54" s="472">
        <v>0</v>
      </c>
      <c r="F54" s="472">
        <v>1691</v>
      </c>
      <c r="G54" s="472">
        <v>1435</v>
      </c>
      <c r="H54" s="472">
        <v>256</v>
      </c>
      <c r="I54" s="472">
        <v>0</v>
      </c>
      <c r="J54" s="670"/>
      <c r="K54" s="651"/>
      <c r="L54" s="470" t="s">
        <v>285</v>
      </c>
      <c r="M54" s="479">
        <v>1213</v>
      </c>
      <c r="O54" s="669"/>
      <c r="P54" s="669"/>
      <c r="Q54" s="669"/>
      <c r="R54" s="669"/>
      <c r="S54" s="669"/>
      <c r="T54" s="669"/>
      <c r="U54" s="669"/>
    </row>
    <row r="55" spans="1:21" s="668" customFormat="1">
      <c r="A55" s="473" t="s">
        <v>284</v>
      </c>
      <c r="B55" s="671">
        <v>625</v>
      </c>
      <c r="C55" s="472">
        <v>607</v>
      </c>
      <c r="D55" s="472">
        <v>18</v>
      </c>
      <c r="E55" s="472">
        <v>0</v>
      </c>
      <c r="F55" s="472">
        <v>1358</v>
      </c>
      <c r="G55" s="472">
        <v>898</v>
      </c>
      <c r="H55" s="472">
        <v>460</v>
      </c>
      <c r="I55" s="472">
        <v>0</v>
      </c>
      <c r="J55" s="670"/>
      <c r="K55" s="651"/>
      <c r="L55" s="470" t="s">
        <v>283</v>
      </c>
      <c r="M55" s="479">
        <v>1214</v>
      </c>
      <c r="O55" s="669"/>
      <c r="P55" s="669"/>
      <c r="Q55" s="669"/>
      <c r="R55" s="669"/>
      <c r="S55" s="669"/>
      <c r="T55" s="669"/>
      <c r="U55" s="669"/>
    </row>
    <row r="56" spans="1:21" s="668" customFormat="1">
      <c r="A56" s="473" t="s">
        <v>282</v>
      </c>
      <c r="B56" s="671">
        <v>253</v>
      </c>
      <c r="C56" s="472">
        <v>200</v>
      </c>
      <c r="D56" s="472">
        <v>52</v>
      </c>
      <c r="E56" s="472">
        <v>0</v>
      </c>
      <c r="F56" s="472">
        <v>406</v>
      </c>
      <c r="G56" s="472">
        <v>293</v>
      </c>
      <c r="H56" s="472">
        <v>113</v>
      </c>
      <c r="I56" s="472">
        <v>0</v>
      </c>
      <c r="J56" s="670"/>
      <c r="K56" s="651"/>
      <c r="L56" s="470" t="s">
        <v>281</v>
      </c>
      <c r="M56" s="479">
        <v>1215</v>
      </c>
      <c r="O56" s="669"/>
      <c r="P56" s="669"/>
      <c r="Q56" s="669"/>
      <c r="R56" s="669"/>
      <c r="S56" s="669"/>
      <c r="T56" s="669"/>
      <c r="U56" s="669"/>
    </row>
    <row r="57" spans="1:21" s="668" customFormat="1">
      <c r="A57" s="478" t="s">
        <v>280</v>
      </c>
      <c r="B57" s="673">
        <v>4820</v>
      </c>
      <c r="C57" s="477">
        <v>4522</v>
      </c>
      <c r="D57" s="477">
        <v>293</v>
      </c>
      <c r="E57" s="477">
        <v>5</v>
      </c>
      <c r="F57" s="477">
        <v>9177</v>
      </c>
      <c r="G57" s="477">
        <v>7582</v>
      </c>
      <c r="H57" s="477">
        <v>1442</v>
      </c>
      <c r="I57" s="472">
        <v>154</v>
      </c>
      <c r="J57" s="670"/>
      <c r="K57" s="651"/>
      <c r="L57" s="475">
        <v>1870000</v>
      </c>
      <c r="M57" s="474" t="s">
        <v>279</v>
      </c>
      <c r="O57" s="669"/>
      <c r="P57" s="669"/>
      <c r="Q57" s="669"/>
      <c r="R57" s="669"/>
      <c r="S57" s="669"/>
      <c r="T57" s="669"/>
      <c r="U57" s="669"/>
    </row>
    <row r="58" spans="1:21" s="668" customFormat="1">
      <c r="A58" s="473" t="s">
        <v>278</v>
      </c>
      <c r="B58" s="671">
        <v>179</v>
      </c>
      <c r="C58" s="472">
        <v>179</v>
      </c>
      <c r="D58" s="472">
        <v>0</v>
      </c>
      <c r="E58" s="472">
        <v>0</v>
      </c>
      <c r="F58" s="472">
        <v>211</v>
      </c>
      <c r="G58" s="472">
        <v>155</v>
      </c>
      <c r="H58" s="472">
        <v>56</v>
      </c>
      <c r="I58" s="472">
        <v>0</v>
      </c>
      <c r="J58" s="670"/>
      <c r="K58" s="651"/>
      <c r="L58" s="470" t="s">
        <v>277</v>
      </c>
      <c r="M58" s="469" t="s">
        <v>276</v>
      </c>
      <c r="O58" s="669"/>
      <c r="P58" s="669"/>
      <c r="Q58" s="669"/>
      <c r="R58" s="669"/>
      <c r="S58" s="669"/>
      <c r="T58" s="669"/>
      <c r="U58" s="669"/>
    </row>
    <row r="59" spans="1:21" s="668" customFormat="1">
      <c r="A59" s="473" t="s">
        <v>275</v>
      </c>
      <c r="B59" s="671">
        <v>176</v>
      </c>
      <c r="C59" s="472">
        <v>176</v>
      </c>
      <c r="D59" s="472">
        <v>0</v>
      </c>
      <c r="E59" s="472">
        <v>0</v>
      </c>
      <c r="F59" s="472">
        <v>486</v>
      </c>
      <c r="G59" s="472">
        <v>436</v>
      </c>
      <c r="H59" s="472">
        <v>50</v>
      </c>
      <c r="I59" s="472">
        <v>0</v>
      </c>
      <c r="J59" s="670"/>
      <c r="K59" s="651"/>
      <c r="L59" s="470" t="s">
        <v>274</v>
      </c>
      <c r="M59" s="469" t="s">
        <v>273</v>
      </c>
      <c r="O59" s="669"/>
      <c r="P59" s="669"/>
      <c r="Q59" s="669"/>
      <c r="R59" s="669"/>
      <c r="S59" s="669"/>
      <c r="T59" s="669"/>
      <c r="U59" s="669"/>
    </row>
    <row r="60" spans="1:21" s="668" customFormat="1">
      <c r="A60" s="473" t="s">
        <v>272</v>
      </c>
      <c r="B60" s="671">
        <v>198</v>
      </c>
      <c r="C60" s="472">
        <v>182</v>
      </c>
      <c r="D60" s="472">
        <v>14</v>
      </c>
      <c r="E60" s="472">
        <v>2</v>
      </c>
      <c r="F60" s="472">
        <v>372</v>
      </c>
      <c r="G60" s="472">
        <v>263</v>
      </c>
      <c r="H60" s="472">
        <v>109</v>
      </c>
      <c r="I60" s="672" t="s">
        <v>1006</v>
      </c>
      <c r="J60" s="670"/>
      <c r="K60" s="651"/>
      <c r="L60" s="470" t="s">
        <v>271</v>
      </c>
      <c r="M60" s="469" t="s">
        <v>270</v>
      </c>
      <c r="O60" s="669"/>
      <c r="P60" s="669"/>
      <c r="Q60" s="669"/>
      <c r="R60" s="669"/>
      <c r="S60" s="669"/>
      <c r="T60" s="669"/>
      <c r="U60" s="669"/>
    </row>
    <row r="61" spans="1:21" s="668" customFormat="1">
      <c r="A61" s="473" t="s">
        <v>269</v>
      </c>
      <c r="B61" s="671">
        <v>142</v>
      </c>
      <c r="C61" s="472">
        <v>142</v>
      </c>
      <c r="D61" s="472">
        <v>0</v>
      </c>
      <c r="E61" s="472">
        <v>0</v>
      </c>
      <c r="F61" s="472">
        <v>562</v>
      </c>
      <c r="G61" s="472">
        <v>461</v>
      </c>
      <c r="H61" s="472">
        <v>101</v>
      </c>
      <c r="I61" s="472">
        <v>0</v>
      </c>
      <c r="J61" s="670"/>
      <c r="K61" s="651"/>
      <c r="L61" s="470" t="s">
        <v>268</v>
      </c>
      <c r="M61" s="469" t="s">
        <v>267</v>
      </c>
      <c r="O61" s="669"/>
      <c r="P61" s="669"/>
      <c r="Q61" s="669"/>
      <c r="R61" s="669"/>
      <c r="S61" s="669"/>
      <c r="T61" s="669"/>
      <c r="U61" s="669"/>
    </row>
    <row r="62" spans="1:21" s="668" customFormat="1">
      <c r="A62" s="473" t="s">
        <v>266</v>
      </c>
      <c r="B62" s="671">
        <v>2159</v>
      </c>
      <c r="C62" s="472">
        <v>2159</v>
      </c>
      <c r="D62" s="472">
        <v>0</v>
      </c>
      <c r="E62" s="472">
        <v>0</v>
      </c>
      <c r="F62" s="472">
        <v>2894</v>
      </c>
      <c r="G62" s="472">
        <v>2894</v>
      </c>
      <c r="H62" s="472">
        <v>0</v>
      </c>
      <c r="I62" s="472">
        <v>0</v>
      </c>
      <c r="J62" s="670"/>
      <c r="K62" s="651"/>
      <c r="L62" s="470" t="s">
        <v>265</v>
      </c>
      <c r="M62" s="469" t="s">
        <v>264</v>
      </c>
      <c r="O62" s="669"/>
      <c r="P62" s="669"/>
      <c r="Q62" s="669"/>
      <c r="R62" s="669"/>
      <c r="S62" s="669"/>
      <c r="T62" s="669"/>
      <c r="U62" s="669"/>
    </row>
    <row r="63" spans="1:21" s="668" customFormat="1">
      <c r="A63" s="473" t="s">
        <v>263</v>
      </c>
      <c r="B63" s="671">
        <v>336</v>
      </c>
      <c r="C63" s="472">
        <v>336</v>
      </c>
      <c r="D63" s="472">
        <v>0</v>
      </c>
      <c r="E63" s="472">
        <v>0</v>
      </c>
      <c r="F63" s="472">
        <v>671</v>
      </c>
      <c r="G63" s="472">
        <v>532</v>
      </c>
      <c r="H63" s="472">
        <v>138</v>
      </c>
      <c r="I63" s="472">
        <v>0</v>
      </c>
      <c r="J63" s="670"/>
      <c r="K63" s="651"/>
      <c r="L63" s="470" t="s">
        <v>262</v>
      </c>
      <c r="M63" s="469" t="s">
        <v>261</v>
      </c>
      <c r="O63" s="669"/>
      <c r="P63" s="669"/>
      <c r="Q63" s="669"/>
      <c r="R63" s="669"/>
      <c r="S63" s="669"/>
      <c r="T63" s="669"/>
      <c r="U63" s="669"/>
    </row>
    <row r="64" spans="1:21" s="668" customFormat="1">
      <c r="A64" s="473" t="s">
        <v>260</v>
      </c>
      <c r="B64" s="671">
        <v>106</v>
      </c>
      <c r="C64" s="472">
        <v>106</v>
      </c>
      <c r="D64" s="472">
        <v>0</v>
      </c>
      <c r="E64" s="472">
        <v>0</v>
      </c>
      <c r="F64" s="472">
        <v>367</v>
      </c>
      <c r="G64" s="472">
        <v>148</v>
      </c>
      <c r="H64" s="472">
        <v>66</v>
      </c>
      <c r="I64" s="472">
        <v>154</v>
      </c>
      <c r="J64" s="670"/>
      <c r="K64" s="651"/>
      <c r="L64" s="470" t="s">
        <v>259</v>
      </c>
      <c r="M64" s="469" t="s">
        <v>258</v>
      </c>
      <c r="O64" s="669"/>
      <c r="P64" s="669"/>
      <c r="Q64" s="669"/>
      <c r="R64" s="669"/>
      <c r="S64" s="669"/>
      <c r="T64" s="669"/>
      <c r="U64" s="669"/>
    </row>
    <row r="65" spans="1:21" s="668" customFormat="1">
      <c r="A65" s="473" t="s">
        <v>257</v>
      </c>
      <c r="B65" s="671">
        <v>290</v>
      </c>
      <c r="C65" s="472">
        <v>56</v>
      </c>
      <c r="D65" s="472">
        <v>234</v>
      </c>
      <c r="E65" s="472">
        <v>0</v>
      </c>
      <c r="F65" s="472">
        <v>643</v>
      </c>
      <c r="G65" s="472">
        <v>273</v>
      </c>
      <c r="H65" s="472">
        <v>370</v>
      </c>
      <c r="I65" s="472">
        <v>0</v>
      </c>
      <c r="J65" s="670"/>
      <c r="K65" s="651"/>
      <c r="L65" s="470" t="s">
        <v>256</v>
      </c>
      <c r="M65" s="469" t="s">
        <v>255</v>
      </c>
      <c r="O65" s="669"/>
      <c r="P65" s="669"/>
      <c r="Q65" s="669"/>
      <c r="R65" s="669"/>
      <c r="S65" s="669"/>
      <c r="T65" s="669"/>
      <c r="U65" s="669"/>
    </row>
    <row r="66" spans="1:21" s="468" customFormat="1">
      <c r="A66" s="473" t="s">
        <v>254</v>
      </c>
      <c r="B66" s="671">
        <v>78</v>
      </c>
      <c r="C66" s="472">
        <v>78</v>
      </c>
      <c r="D66" s="472">
        <v>0</v>
      </c>
      <c r="E66" s="472">
        <v>0</v>
      </c>
      <c r="F66" s="472">
        <v>543</v>
      </c>
      <c r="G66" s="472">
        <v>384</v>
      </c>
      <c r="H66" s="472">
        <v>158</v>
      </c>
      <c r="I66" s="472">
        <v>0</v>
      </c>
      <c r="J66" s="670"/>
      <c r="K66" s="651"/>
      <c r="L66" s="470" t="s">
        <v>253</v>
      </c>
      <c r="M66" s="469" t="s">
        <v>252</v>
      </c>
      <c r="O66" s="669"/>
      <c r="P66" s="669"/>
      <c r="Q66" s="669"/>
      <c r="R66" s="669"/>
      <c r="S66" s="669"/>
      <c r="T66" s="669"/>
      <c r="U66" s="669"/>
    </row>
    <row r="67" spans="1:21" s="468" customFormat="1">
      <c r="A67" s="473" t="s">
        <v>251</v>
      </c>
      <c r="B67" s="671">
        <v>212</v>
      </c>
      <c r="C67" s="472">
        <v>212</v>
      </c>
      <c r="D67" s="472">
        <v>0</v>
      </c>
      <c r="E67" s="472">
        <v>0</v>
      </c>
      <c r="F67" s="472">
        <v>490</v>
      </c>
      <c r="G67" s="472">
        <v>419</v>
      </c>
      <c r="H67" s="472">
        <v>71</v>
      </c>
      <c r="I67" s="472">
        <v>0</v>
      </c>
      <c r="J67" s="670"/>
      <c r="K67" s="651"/>
      <c r="L67" s="470" t="s">
        <v>250</v>
      </c>
      <c r="M67" s="469" t="s">
        <v>249</v>
      </c>
      <c r="O67" s="669"/>
      <c r="P67" s="669"/>
      <c r="Q67" s="669"/>
      <c r="R67" s="669"/>
      <c r="S67" s="669"/>
      <c r="T67" s="669"/>
      <c r="U67" s="669"/>
    </row>
    <row r="68" spans="1:21" s="668" customFormat="1">
      <c r="A68" s="473" t="s">
        <v>248</v>
      </c>
      <c r="B68" s="671">
        <v>410</v>
      </c>
      <c r="C68" s="472">
        <v>379</v>
      </c>
      <c r="D68" s="472">
        <v>31</v>
      </c>
      <c r="E68" s="472">
        <v>0</v>
      </c>
      <c r="F68" s="472">
        <v>560</v>
      </c>
      <c r="G68" s="472">
        <v>387</v>
      </c>
      <c r="H68" s="472">
        <v>173</v>
      </c>
      <c r="I68" s="472">
        <v>0</v>
      </c>
      <c r="J68" s="670"/>
      <c r="K68" s="651"/>
      <c r="L68" s="470" t="s">
        <v>247</v>
      </c>
      <c r="M68" s="469" t="s">
        <v>246</v>
      </c>
      <c r="O68" s="669"/>
      <c r="P68" s="669"/>
      <c r="Q68" s="669"/>
      <c r="R68" s="669"/>
      <c r="S68" s="669"/>
      <c r="T68" s="669"/>
      <c r="U68" s="669"/>
    </row>
    <row r="69" spans="1:21" s="668" customFormat="1">
      <c r="A69" s="473" t="s">
        <v>245</v>
      </c>
      <c r="B69" s="671">
        <v>319</v>
      </c>
      <c r="C69" s="472">
        <v>305</v>
      </c>
      <c r="D69" s="472">
        <v>14</v>
      </c>
      <c r="E69" s="472">
        <v>0</v>
      </c>
      <c r="F69" s="472">
        <v>549</v>
      </c>
      <c r="G69" s="472">
        <v>501</v>
      </c>
      <c r="H69" s="472">
        <v>48</v>
      </c>
      <c r="I69" s="472">
        <v>0</v>
      </c>
      <c r="J69" s="670"/>
      <c r="K69" s="651"/>
      <c r="L69" s="470" t="s">
        <v>244</v>
      </c>
      <c r="M69" s="469" t="s">
        <v>243</v>
      </c>
      <c r="O69" s="669"/>
      <c r="P69" s="669"/>
      <c r="Q69" s="669"/>
      <c r="R69" s="669"/>
      <c r="S69" s="669"/>
      <c r="T69" s="669"/>
      <c r="U69" s="669"/>
    </row>
    <row r="70" spans="1:21" s="668" customFormat="1">
      <c r="A70" s="473" t="s">
        <v>242</v>
      </c>
      <c r="B70" s="671">
        <v>110</v>
      </c>
      <c r="C70" s="472">
        <v>110</v>
      </c>
      <c r="D70" s="472">
        <v>0</v>
      </c>
      <c r="E70" s="472">
        <v>0</v>
      </c>
      <c r="F70" s="472">
        <v>184</v>
      </c>
      <c r="G70" s="472">
        <v>141</v>
      </c>
      <c r="H70" s="472">
        <v>43</v>
      </c>
      <c r="I70" s="472">
        <v>0</v>
      </c>
      <c r="J70" s="670"/>
      <c r="K70" s="651"/>
      <c r="L70" s="470" t="s">
        <v>241</v>
      </c>
      <c r="M70" s="469" t="s">
        <v>240</v>
      </c>
      <c r="O70" s="669"/>
      <c r="P70" s="669"/>
      <c r="Q70" s="669"/>
      <c r="R70" s="669"/>
      <c r="S70" s="669"/>
      <c r="T70" s="669"/>
      <c r="U70" s="669"/>
    </row>
    <row r="71" spans="1:21" s="668" customFormat="1">
      <c r="A71" s="473" t="s">
        <v>239</v>
      </c>
      <c r="B71" s="671">
        <v>104</v>
      </c>
      <c r="C71" s="472">
        <v>101</v>
      </c>
      <c r="D71" s="472">
        <v>0</v>
      </c>
      <c r="E71" s="472">
        <v>3</v>
      </c>
      <c r="F71" s="472">
        <v>645</v>
      </c>
      <c r="G71" s="472">
        <v>588</v>
      </c>
      <c r="H71" s="472">
        <v>57</v>
      </c>
      <c r="I71" s="472">
        <v>0</v>
      </c>
      <c r="J71" s="670"/>
      <c r="K71" s="651"/>
      <c r="L71" s="470" t="s">
        <v>238</v>
      </c>
      <c r="M71" s="469" t="s">
        <v>237</v>
      </c>
      <c r="O71" s="669"/>
      <c r="P71" s="669"/>
      <c r="Q71" s="669"/>
      <c r="R71" s="669"/>
      <c r="S71" s="669"/>
      <c r="T71" s="669"/>
      <c r="U71" s="669"/>
    </row>
    <row r="72" spans="1:21" s="665" customFormat="1" ht="13.5" customHeight="1">
      <c r="A72" s="1137"/>
      <c r="B72" s="1050" t="s">
        <v>1347</v>
      </c>
      <c r="C72" s="1050"/>
      <c r="D72" s="1050"/>
      <c r="E72" s="1050"/>
      <c r="F72" s="1050" t="s">
        <v>1346</v>
      </c>
      <c r="G72" s="1050"/>
      <c r="H72" s="1050"/>
      <c r="I72" s="1050"/>
    </row>
    <row r="73" spans="1:21" ht="37.5" customHeight="1">
      <c r="A73" s="1137"/>
      <c r="B73" s="667" t="s">
        <v>184</v>
      </c>
      <c r="C73" s="649" t="s">
        <v>1136</v>
      </c>
      <c r="D73" s="649" t="s">
        <v>1135</v>
      </c>
      <c r="E73" s="649" t="s">
        <v>1345</v>
      </c>
      <c r="F73" s="649" t="s">
        <v>184</v>
      </c>
      <c r="G73" s="649" t="s">
        <v>1136</v>
      </c>
      <c r="H73" s="649" t="s">
        <v>1135</v>
      </c>
      <c r="I73" s="649" t="s">
        <v>1345</v>
      </c>
    </row>
    <row r="74" spans="1:21" ht="9.75" customHeight="1">
      <c r="A74" s="1044" t="s">
        <v>1132</v>
      </c>
      <c r="B74" s="1045"/>
      <c r="C74" s="1045"/>
      <c r="D74" s="1045"/>
      <c r="E74" s="1045"/>
      <c r="F74" s="1045"/>
      <c r="G74" s="1045"/>
      <c r="H74" s="1045"/>
      <c r="I74" s="1045"/>
      <c r="J74" s="1045"/>
    </row>
    <row r="75" spans="1:21" s="666" customFormat="1" ht="9.75" customHeight="1">
      <c r="A75" s="1033" t="s">
        <v>1344</v>
      </c>
      <c r="B75" s="1033"/>
      <c r="C75" s="1033"/>
      <c r="D75" s="1033"/>
      <c r="E75" s="1033"/>
      <c r="F75" s="1033"/>
      <c r="G75" s="1033"/>
      <c r="H75" s="1033"/>
      <c r="I75" s="1033"/>
    </row>
    <row r="76" spans="1:21" s="666" customFormat="1" ht="9.75" customHeight="1">
      <c r="A76" s="1033" t="s">
        <v>1343</v>
      </c>
      <c r="B76" s="1033"/>
      <c r="C76" s="1033"/>
      <c r="D76" s="1033"/>
      <c r="E76" s="1033"/>
      <c r="F76" s="1033"/>
      <c r="G76" s="1033"/>
      <c r="H76" s="1033"/>
      <c r="I76" s="1033"/>
    </row>
    <row r="77" spans="1:21" s="665" customFormat="1" ht="21" customHeight="1">
      <c r="A77" s="1033" t="s">
        <v>1342</v>
      </c>
      <c r="B77" s="1033"/>
      <c r="C77" s="1033"/>
      <c r="D77" s="1033"/>
      <c r="E77" s="1033"/>
      <c r="F77" s="1033"/>
      <c r="G77" s="1033"/>
      <c r="H77" s="1033"/>
      <c r="I77" s="1033"/>
    </row>
    <row r="78" spans="1:21" s="665" customFormat="1" ht="20.25" customHeight="1">
      <c r="A78" s="1033" t="s">
        <v>1341</v>
      </c>
      <c r="B78" s="1033"/>
      <c r="C78" s="1033"/>
      <c r="D78" s="1033"/>
      <c r="E78" s="1033"/>
      <c r="F78" s="1033"/>
      <c r="G78" s="1033"/>
      <c r="H78" s="1033"/>
      <c r="I78" s="1033"/>
    </row>
    <row r="79" spans="1:21" ht="9.75" customHeight="1"/>
    <row r="80" spans="1:21" ht="9.75" customHeight="1">
      <c r="A80" s="229" t="s">
        <v>229</v>
      </c>
    </row>
    <row r="81" spans="1:9" ht="9.75" customHeight="1">
      <c r="A81" s="459" t="s">
        <v>1340</v>
      </c>
      <c r="C81" s="664"/>
      <c r="D81" s="664"/>
      <c r="E81" s="664"/>
      <c r="F81" s="664"/>
      <c r="G81" s="664"/>
      <c r="H81" s="664"/>
      <c r="I81" s="664"/>
    </row>
    <row r="82" spans="1:9" ht="9.75" customHeight="1">
      <c r="A82" s="459" t="s">
        <v>1339</v>
      </c>
    </row>
    <row r="365" spans="2:10">
      <c r="B365" s="456"/>
      <c r="C365" s="664"/>
      <c r="D365" s="664"/>
      <c r="E365" s="664"/>
      <c r="F365" s="664"/>
      <c r="G365" s="664"/>
      <c r="H365" s="664"/>
      <c r="I365" s="664"/>
      <c r="J365" s="664"/>
    </row>
  </sheetData>
  <mergeCells count="13">
    <mergeCell ref="A1:I1"/>
    <mergeCell ref="A2:I2"/>
    <mergeCell ref="A4:A5"/>
    <mergeCell ref="B4:E4"/>
    <mergeCell ref="F4:I4"/>
    <mergeCell ref="A76:I76"/>
    <mergeCell ref="A77:I77"/>
    <mergeCell ref="A78:I78"/>
    <mergeCell ref="A74:J74"/>
    <mergeCell ref="A72:A73"/>
    <mergeCell ref="B72:E72"/>
    <mergeCell ref="F72:I72"/>
    <mergeCell ref="A75:I75"/>
  </mergeCells>
  <conditionalFormatting sqref="P6:T71 O7:O71">
    <cfRule type="cellIs" dxfId="2" priority="1" operator="lessThan">
      <formula>0</formula>
    </cfRule>
  </conditionalFormatting>
  <hyperlinks>
    <hyperlink ref="B4:E4" r:id="rId1" display="Receitas"/>
    <hyperlink ref="F4:I4" r:id="rId2" display="Despesas"/>
    <hyperlink ref="A82" r:id="rId3"/>
    <hyperlink ref="A81" r:id="rId4"/>
    <hyperlink ref="B72:E72" r:id="rId5" display="Receipts"/>
    <hyperlink ref="F72:I72" r:id="rId6" display="Expenditure"/>
  </hyperlinks>
  <printOptions horizontalCentered="1"/>
  <pageMargins left="0.39370078740157483" right="0.39370078740157483" top="0.39370078740157483" bottom="0.39370078740157483" header="0" footer="0"/>
  <pageSetup paperSize="9" scale="49" fitToHeight="0" orientation="portrait" verticalDpi="300" r:id="rId7"/>
  <headerFooter alignWithMargins="0"/>
</worksheet>
</file>

<file path=xl/worksheets/sheet33.xml><?xml version="1.0" encoding="utf-8"?>
<worksheet xmlns="http://schemas.openxmlformats.org/spreadsheetml/2006/main" xmlns:r="http://schemas.openxmlformats.org/officeDocument/2006/relationships">
  <sheetPr codeName="Sheet1">
    <pageSetUpPr fitToPage="1"/>
  </sheetPr>
  <dimension ref="A1:AC44"/>
  <sheetViews>
    <sheetView showGridLines="0" zoomScaleNormal="100" workbookViewId="0">
      <selection sqref="A1:M1"/>
    </sheetView>
  </sheetViews>
  <sheetFormatPr defaultColWidth="9.140625" defaultRowHeight="12.75"/>
  <cols>
    <col min="1" max="1" width="17" style="615" customWidth="1"/>
    <col min="2" max="13" width="7.85546875" style="615" customWidth="1"/>
    <col min="14" max="14" width="11.7109375" style="615" customWidth="1"/>
    <col min="15" max="15" width="6.28515625" style="681" bestFit="1" customWidth="1"/>
    <col min="16" max="16" width="9.85546875" style="615" customWidth="1"/>
    <col min="17" max="16384" width="9.140625" style="615"/>
  </cols>
  <sheetData>
    <row r="1" spans="1:29" ht="30" customHeight="1">
      <c r="A1" s="1138" t="s">
        <v>1436</v>
      </c>
      <c r="B1" s="1138"/>
      <c r="C1" s="1138"/>
      <c r="D1" s="1138"/>
      <c r="E1" s="1138"/>
      <c r="F1" s="1138"/>
      <c r="G1" s="1138"/>
      <c r="H1" s="1138"/>
      <c r="I1" s="1138"/>
      <c r="J1" s="1138"/>
      <c r="K1" s="1138"/>
      <c r="L1" s="1138"/>
      <c r="M1" s="1138"/>
      <c r="N1" s="711"/>
      <c r="O1" s="674"/>
    </row>
    <row r="2" spans="1:29" ht="30" customHeight="1">
      <c r="A2" s="1138" t="s">
        <v>1435</v>
      </c>
      <c r="B2" s="1138"/>
      <c r="C2" s="1138"/>
      <c r="D2" s="1138"/>
      <c r="E2" s="1138"/>
      <c r="F2" s="1138"/>
      <c r="G2" s="1138"/>
      <c r="H2" s="1138"/>
      <c r="I2" s="1138"/>
      <c r="J2" s="1138"/>
      <c r="K2" s="1138"/>
      <c r="L2" s="1138"/>
      <c r="M2" s="1138"/>
      <c r="N2" s="1139"/>
      <c r="O2" s="1139"/>
      <c r="P2" s="1139"/>
    </row>
    <row r="3" spans="1:29" ht="9.75" customHeight="1">
      <c r="A3" s="710" t="s">
        <v>1066</v>
      </c>
      <c r="M3" s="709" t="s">
        <v>1065</v>
      </c>
      <c r="N3" s="709"/>
      <c r="O3" s="674"/>
    </row>
    <row r="4" spans="1:29" ht="16.5" customHeight="1">
      <c r="A4" s="1140"/>
      <c r="B4" s="1118" t="s">
        <v>184</v>
      </c>
      <c r="C4" s="1118" t="s">
        <v>1434</v>
      </c>
      <c r="D4" s="1118"/>
      <c r="E4" s="1118" t="s">
        <v>1433</v>
      </c>
      <c r="F4" s="1118"/>
      <c r="G4" s="1118"/>
      <c r="H4" s="1118" t="s">
        <v>1432</v>
      </c>
      <c r="I4" s="1118"/>
      <c r="J4" s="1118"/>
      <c r="K4" s="1118"/>
      <c r="L4" s="1118" t="s">
        <v>1431</v>
      </c>
      <c r="M4" s="1118"/>
      <c r="N4" s="692"/>
      <c r="O4" s="691"/>
    </row>
    <row r="5" spans="1:29" ht="26.25" customHeight="1">
      <c r="A5" s="1141"/>
      <c r="B5" s="1118"/>
      <c r="C5" s="690" t="s">
        <v>1430</v>
      </c>
      <c r="D5" s="690" t="s">
        <v>1370</v>
      </c>
      <c r="E5" s="689" t="s">
        <v>1429</v>
      </c>
      <c r="F5" s="689" t="s">
        <v>1428</v>
      </c>
      <c r="G5" s="689" t="s">
        <v>1427</v>
      </c>
      <c r="H5" s="689" t="s">
        <v>1426</v>
      </c>
      <c r="I5" s="689" t="s">
        <v>1425</v>
      </c>
      <c r="J5" s="689" t="s">
        <v>1424</v>
      </c>
      <c r="K5" s="689" t="s">
        <v>1423</v>
      </c>
      <c r="L5" s="689" t="s">
        <v>1422</v>
      </c>
      <c r="M5" s="689" t="s">
        <v>1421</v>
      </c>
      <c r="N5" s="708"/>
      <c r="O5" s="707"/>
      <c r="P5" s="636"/>
    </row>
    <row r="6" spans="1:29" s="468" customFormat="1" ht="12.6" customHeight="1">
      <c r="A6" s="606" t="s">
        <v>13</v>
      </c>
      <c r="B6" s="697">
        <v>27657</v>
      </c>
      <c r="C6" s="697">
        <v>22597</v>
      </c>
      <c r="D6" s="697">
        <v>5060</v>
      </c>
      <c r="E6" s="697">
        <v>3060</v>
      </c>
      <c r="F6" s="697">
        <v>20016</v>
      </c>
      <c r="G6" s="697">
        <v>4581</v>
      </c>
      <c r="H6" s="697">
        <v>6024</v>
      </c>
      <c r="I6" s="697">
        <v>9943</v>
      </c>
      <c r="J6" s="697">
        <v>9321</v>
      </c>
      <c r="K6" s="697">
        <v>2369</v>
      </c>
      <c r="L6" s="697">
        <v>9133</v>
      </c>
      <c r="M6" s="697">
        <v>18524</v>
      </c>
      <c r="N6" s="706"/>
      <c r="O6" s="606">
        <v>1</v>
      </c>
      <c r="P6" s="694" t="s">
        <v>1420</v>
      </c>
      <c r="R6" s="693"/>
      <c r="S6" s="693"/>
      <c r="T6" s="693"/>
      <c r="U6" s="693"/>
      <c r="V6" s="693"/>
      <c r="W6" s="693"/>
      <c r="X6" s="693"/>
      <c r="Y6" s="693"/>
      <c r="Z6" s="693"/>
      <c r="AA6" s="693"/>
      <c r="AB6" s="693"/>
      <c r="AC6" s="693"/>
    </row>
    <row r="7" spans="1:29" s="468" customFormat="1" ht="12.6" customHeight="1">
      <c r="A7" s="606" t="s">
        <v>392</v>
      </c>
      <c r="B7" s="697">
        <v>26110</v>
      </c>
      <c r="C7" s="697">
        <v>21302</v>
      </c>
      <c r="D7" s="697">
        <v>4808</v>
      </c>
      <c r="E7" s="697">
        <v>2842</v>
      </c>
      <c r="F7" s="697">
        <v>18868</v>
      </c>
      <c r="G7" s="697">
        <v>4400</v>
      </c>
      <c r="H7" s="697">
        <v>6018</v>
      </c>
      <c r="I7" s="697">
        <v>9203</v>
      </c>
      <c r="J7" s="697">
        <v>8654</v>
      </c>
      <c r="K7" s="697">
        <v>2235</v>
      </c>
      <c r="L7" s="697">
        <v>8421</v>
      </c>
      <c r="M7" s="697">
        <v>17689</v>
      </c>
      <c r="N7" s="706"/>
      <c r="O7" s="703">
        <v>2</v>
      </c>
      <c r="P7" s="694" t="s">
        <v>1419</v>
      </c>
      <c r="R7" s="693"/>
      <c r="S7" s="693"/>
      <c r="T7" s="693"/>
      <c r="U7" s="693"/>
      <c r="V7" s="693"/>
      <c r="W7" s="693"/>
      <c r="X7" s="693"/>
      <c r="Y7" s="693"/>
      <c r="Z7" s="693"/>
      <c r="AA7" s="693"/>
      <c r="AB7" s="693"/>
      <c r="AC7" s="693"/>
    </row>
    <row r="8" spans="1:29" s="468" customFormat="1" ht="12.6" customHeight="1">
      <c r="A8" s="606" t="s">
        <v>470</v>
      </c>
      <c r="B8" s="701">
        <v>9040</v>
      </c>
      <c r="C8" s="701">
        <v>7316</v>
      </c>
      <c r="D8" s="701">
        <v>1724</v>
      </c>
      <c r="E8" s="701">
        <v>1325</v>
      </c>
      <c r="F8" s="701">
        <v>6120</v>
      </c>
      <c r="G8" s="701">
        <v>1595</v>
      </c>
      <c r="H8" s="701">
        <v>2226</v>
      </c>
      <c r="I8" s="701">
        <v>2949</v>
      </c>
      <c r="J8" s="701">
        <v>3027</v>
      </c>
      <c r="K8" s="701">
        <v>838</v>
      </c>
      <c r="L8" s="701">
        <v>2405</v>
      </c>
      <c r="M8" s="701">
        <v>6635</v>
      </c>
      <c r="N8" s="706"/>
      <c r="O8" s="606">
        <v>3</v>
      </c>
      <c r="P8" s="694" t="s">
        <v>1418</v>
      </c>
      <c r="R8" s="693"/>
      <c r="S8" s="693"/>
      <c r="T8" s="693"/>
      <c r="U8" s="693"/>
      <c r="V8" s="693"/>
      <c r="W8" s="693"/>
      <c r="X8" s="693"/>
      <c r="Y8" s="693"/>
      <c r="Z8" s="693"/>
      <c r="AA8" s="693"/>
      <c r="AB8" s="693"/>
      <c r="AC8" s="693"/>
    </row>
    <row r="9" spans="1:29" s="468" customFormat="1" ht="12.6" customHeight="1">
      <c r="A9" s="703" t="s">
        <v>1417</v>
      </c>
      <c r="B9" s="704">
        <v>538</v>
      </c>
      <c r="C9" s="704">
        <v>453</v>
      </c>
      <c r="D9" s="704">
        <v>85</v>
      </c>
      <c r="E9" s="704">
        <v>58</v>
      </c>
      <c r="F9" s="704">
        <v>371</v>
      </c>
      <c r="G9" s="704">
        <v>109</v>
      </c>
      <c r="H9" s="704">
        <v>97</v>
      </c>
      <c r="I9" s="704">
        <v>187</v>
      </c>
      <c r="J9" s="704">
        <v>202</v>
      </c>
      <c r="K9" s="704">
        <v>52</v>
      </c>
      <c r="L9" s="704">
        <v>219</v>
      </c>
      <c r="M9" s="704">
        <v>319</v>
      </c>
      <c r="N9" s="700"/>
      <c r="O9" s="703">
        <v>4</v>
      </c>
      <c r="P9" s="602" t="s">
        <v>1416</v>
      </c>
      <c r="R9" s="693"/>
      <c r="S9" s="693"/>
      <c r="T9" s="693"/>
      <c r="U9" s="693"/>
      <c r="V9" s="693"/>
      <c r="W9" s="693"/>
      <c r="X9" s="693"/>
      <c r="Y9" s="693"/>
      <c r="Z9" s="693"/>
      <c r="AA9" s="693"/>
      <c r="AB9" s="693"/>
      <c r="AC9" s="693"/>
    </row>
    <row r="10" spans="1:29" s="668" customFormat="1" ht="12.6" customHeight="1">
      <c r="A10" s="703" t="s">
        <v>1415</v>
      </c>
      <c r="B10" s="704">
        <v>605</v>
      </c>
      <c r="C10" s="704">
        <v>493</v>
      </c>
      <c r="D10" s="704">
        <v>112</v>
      </c>
      <c r="E10" s="704">
        <v>33</v>
      </c>
      <c r="F10" s="704">
        <v>457</v>
      </c>
      <c r="G10" s="704">
        <v>115</v>
      </c>
      <c r="H10" s="704">
        <v>148</v>
      </c>
      <c r="I10" s="704">
        <v>229</v>
      </c>
      <c r="J10" s="704">
        <v>166</v>
      </c>
      <c r="K10" s="704">
        <v>62</v>
      </c>
      <c r="L10" s="704">
        <v>235</v>
      </c>
      <c r="M10" s="704">
        <v>370</v>
      </c>
      <c r="N10" s="699"/>
      <c r="O10" s="702">
        <v>15</v>
      </c>
      <c r="P10" s="602" t="s">
        <v>1414</v>
      </c>
      <c r="R10" s="693"/>
      <c r="S10" s="693"/>
      <c r="T10" s="693"/>
      <c r="U10" s="693"/>
      <c r="V10" s="693"/>
      <c r="W10" s="693"/>
      <c r="X10" s="693"/>
      <c r="Y10" s="693"/>
      <c r="Z10" s="693"/>
      <c r="AA10" s="693"/>
      <c r="AB10" s="693"/>
      <c r="AC10" s="693"/>
    </row>
    <row r="11" spans="1:29" s="668" customFormat="1" ht="12.6" customHeight="1">
      <c r="A11" s="703" t="s">
        <v>1413</v>
      </c>
      <c r="B11" s="704">
        <v>849</v>
      </c>
      <c r="C11" s="704">
        <v>700</v>
      </c>
      <c r="D11" s="704">
        <v>149</v>
      </c>
      <c r="E11" s="704">
        <v>87</v>
      </c>
      <c r="F11" s="704">
        <v>596</v>
      </c>
      <c r="G11" s="704">
        <v>166</v>
      </c>
      <c r="H11" s="704">
        <v>222</v>
      </c>
      <c r="I11" s="704">
        <v>268</v>
      </c>
      <c r="J11" s="704">
        <v>270</v>
      </c>
      <c r="K11" s="704">
        <v>89</v>
      </c>
      <c r="L11" s="704">
        <v>247</v>
      </c>
      <c r="M11" s="704">
        <v>602</v>
      </c>
      <c r="N11" s="699"/>
      <c r="O11" s="702">
        <v>22</v>
      </c>
      <c r="P11" s="602" t="s">
        <v>1412</v>
      </c>
      <c r="R11" s="693"/>
      <c r="S11" s="693"/>
      <c r="T11" s="693"/>
      <c r="U11" s="693"/>
      <c r="V11" s="693"/>
      <c r="W11" s="693"/>
      <c r="X11" s="693"/>
      <c r="Y11" s="693"/>
      <c r="Z11" s="693"/>
      <c r="AA11" s="693"/>
      <c r="AB11" s="693"/>
      <c r="AC11" s="693"/>
    </row>
    <row r="12" spans="1:29" s="668" customFormat="1" ht="12.6" customHeight="1">
      <c r="A12" s="703" t="s">
        <v>1411</v>
      </c>
      <c r="B12" s="704">
        <v>3307</v>
      </c>
      <c r="C12" s="704">
        <v>2624</v>
      </c>
      <c r="D12" s="704">
        <v>683</v>
      </c>
      <c r="E12" s="704">
        <v>655</v>
      </c>
      <c r="F12" s="704">
        <v>2154</v>
      </c>
      <c r="G12" s="704">
        <v>498</v>
      </c>
      <c r="H12" s="704">
        <v>749</v>
      </c>
      <c r="I12" s="704">
        <v>1096</v>
      </c>
      <c r="J12" s="704">
        <v>1165</v>
      </c>
      <c r="K12" s="704">
        <v>297</v>
      </c>
      <c r="L12" s="704">
        <v>1019</v>
      </c>
      <c r="M12" s="704">
        <v>2288</v>
      </c>
      <c r="N12" s="699"/>
      <c r="O12" s="702">
        <v>31</v>
      </c>
      <c r="P12" s="602" t="s">
        <v>1410</v>
      </c>
      <c r="R12" s="693"/>
      <c r="S12" s="693"/>
      <c r="T12" s="693"/>
      <c r="U12" s="693"/>
      <c r="V12" s="693"/>
      <c r="W12" s="693"/>
      <c r="X12" s="693"/>
      <c r="Y12" s="693"/>
      <c r="Z12" s="693"/>
      <c r="AA12" s="693"/>
      <c r="AB12" s="693"/>
      <c r="AC12" s="693"/>
    </row>
    <row r="13" spans="1:29" s="668" customFormat="1" ht="12.6" customHeight="1">
      <c r="A13" s="703" t="s">
        <v>1409</v>
      </c>
      <c r="B13" s="704">
        <v>439</v>
      </c>
      <c r="C13" s="704">
        <v>360</v>
      </c>
      <c r="D13" s="704">
        <v>79</v>
      </c>
      <c r="E13" s="704">
        <v>51</v>
      </c>
      <c r="F13" s="704">
        <v>321</v>
      </c>
      <c r="G13" s="704">
        <v>67</v>
      </c>
      <c r="H13" s="704">
        <v>126</v>
      </c>
      <c r="I13" s="704">
        <v>131</v>
      </c>
      <c r="J13" s="704">
        <v>145</v>
      </c>
      <c r="K13" s="704">
        <v>37</v>
      </c>
      <c r="L13" s="704">
        <v>56</v>
      </c>
      <c r="M13" s="704">
        <v>383</v>
      </c>
      <c r="N13" s="699"/>
      <c r="O13" s="702">
        <v>49</v>
      </c>
      <c r="P13" s="602" t="s">
        <v>1408</v>
      </c>
      <c r="R13" s="693"/>
      <c r="S13" s="693"/>
      <c r="T13" s="693"/>
      <c r="U13" s="693"/>
      <c r="V13" s="693"/>
      <c r="W13" s="693"/>
      <c r="X13" s="693"/>
      <c r="Y13" s="693"/>
      <c r="Z13" s="693"/>
      <c r="AA13" s="693"/>
      <c r="AB13" s="693"/>
      <c r="AC13" s="693"/>
    </row>
    <row r="14" spans="1:29" s="668" customFormat="1" ht="12.6" customHeight="1">
      <c r="A14" s="703" t="s">
        <v>1407</v>
      </c>
      <c r="B14" s="704">
        <v>1482</v>
      </c>
      <c r="C14" s="704">
        <v>1183</v>
      </c>
      <c r="D14" s="704">
        <v>299</v>
      </c>
      <c r="E14" s="704">
        <v>338</v>
      </c>
      <c r="F14" s="704">
        <v>862</v>
      </c>
      <c r="G14" s="704">
        <v>282</v>
      </c>
      <c r="H14" s="704">
        <v>391</v>
      </c>
      <c r="I14" s="704">
        <v>489</v>
      </c>
      <c r="J14" s="704">
        <v>493</v>
      </c>
      <c r="K14" s="704">
        <v>109</v>
      </c>
      <c r="L14" s="704">
        <v>220</v>
      </c>
      <c r="M14" s="704">
        <v>1262</v>
      </c>
      <c r="N14" s="700"/>
      <c r="O14" s="702">
        <v>56</v>
      </c>
      <c r="P14" s="602" t="s">
        <v>1406</v>
      </c>
      <c r="R14" s="693"/>
      <c r="S14" s="693"/>
      <c r="T14" s="693"/>
      <c r="U14" s="693"/>
      <c r="V14" s="693"/>
      <c r="W14" s="693"/>
      <c r="X14" s="693"/>
      <c r="Y14" s="693"/>
      <c r="Z14" s="693"/>
      <c r="AA14" s="693"/>
      <c r="AB14" s="693"/>
      <c r="AC14" s="693"/>
    </row>
    <row r="15" spans="1:29" s="668" customFormat="1" ht="12.6" customHeight="1">
      <c r="A15" s="703" t="s">
        <v>1405</v>
      </c>
      <c r="B15" s="704">
        <v>1192</v>
      </c>
      <c r="C15" s="704">
        <v>1009</v>
      </c>
      <c r="D15" s="704">
        <v>183</v>
      </c>
      <c r="E15" s="704">
        <v>60</v>
      </c>
      <c r="F15" s="704">
        <v>880</v>
      </c>
      <c r="G15" s="704">
        <v>252</v>
      </c>
      <c r="H15" s="704">
        <v>408</v>
      </c>
      <c r="I15" s="704">
        <v>339</v>
      </c>
      <c r="J15" s="704">
        <v>335</v>
      </c>
      <c r="K15" s="704">
        <v>110</v>
      </c>
      <c r="L15" s="704">
        <v>190</v>
      </c>
      <c r="M15" s="704">
        <v>1002</v>
      </c>
      <c r="N15" s="699"/>
      <c r="O15" s="702">
        <v>68</v>
      </c>
      <c r="P15" s="602" t="s">
        <v>1404</v>
      </c>
      <c r="R15" s="693"/>
      <c r="S15" s="693"/>
      <c r="T15" s="693"/>
      <c r="U15" s="693"/>
      <c r="V15" s="693"/>
      <c r="W15" s="693"/>
      <c r="X15" s="693"/>
      <c r="Y15" s="693"/>
      <c r="Z15" s="693"/>
      <c r="AA15" s="693"/>
      <c r="AB15" s="693"/>
      <c r="AC15" s="693"/>
    </row>
    <row r="16" spans="1:29" s="668" customFormat="1" ht="12.6" customHeight="1">
      <c r="A16" s="703" t="s">
        <v>1403</v>
      </c>
      <c r="B16" s="704">
        <v>628</v>
      </c>
      <c r="C16" s="704">
        <v>494</v>
      </c>
      <c r="D16" s="704">
        <v>134</v>
      </c>
      <c r="E16" s="704">
        <v>43</v>
      </c>
      <c r="F16" s="704">
        <v>479</v>
      </c>
      <c r="G16" s="704">
        <v>106</v>
      </c>
      <c r="H16" s="704">
        <v>85</v>
      </c>
      <c r="I16" s="704">
        <v>210</v>
      </c>
      <c r="J16" s="704">
        <v>251</v>
      </c>
      <c r="K16" s="704">
        <v>82</v>
      </c>
      <c r="L16" s="704">
        <v>219</v>
      </c>
      <c r="M16" s="704">
        <v>409</v>
      </c>
      <c r="N16" s="699"/>
      <c r="O16" s="702">
        <v>88</v>
      </c>
      <c r="P16" s="602" t="s">
        <v>1402</v>
      </c>
      <c r="R16" s="693"/>
      <c r="S16" s="693"/>
      <c r="T16" s="693"/>
      <c r="U16" s="693"/>
      <c r="V16" s="693"/>
      <c r="W16" s="693"/>
      <c r="X16" s="693"/>
      <c r="Y16" s="693"/>
      <c r="Z16" s="693"/>
      <c r="AA16" s="693"/>
      <c r="AB16" s="693"/>
      <c r="AC16" s="693"/>
    </row>
    <row r="17" spans="1:29" s="668" customFormat="1" ht="12.6" customHeight="1">
      <c r="A17" s="698" t="s">
        <v>453</v>
      </c>
      <c r="B17" s="701">
        <v>8418</v>
      </c>
      <c r="C17" s="701">
        <v>6963</v>
      </c>
      <c r="D17" s="701">
        <v>1455</v>
      </c>
      <c r="E17" s="701">
        <v>765</v>
      </c>
      <c r="F17" s="701">
        <v>6229</v>
      </c>
      <c r="G17" s="701">
        <v>1424</v>
      </c>
      <c r="H17" s="701">
        <v>2007</v>
      </c>
      <c r="I17" s="701">
        <v>2759</v>
      </c>
      <c r="J17" s="701">
        <v>2868</v>
      </c>
      <c r="K17" s="701">
        <v>784</v>
      </c>
      <c r="L17" s="701">
        <v>1935</v>
      </c>
      <c r="M17" s="701">
        <v>6483</v>
      </c>
      <c r="N17" s="699"/>
      <c r="O17" s="695">
        <v>98</v>
      </c>
      <c r="P17" s="694" t="s">
        <v>1401</v>
      </c>
      <c r="R17" s="693"/>
      <c r="S17" s="693"/>
      <c r="T17" s="693"/>
      <c r="U17" s="693"/>
      <c r="V17" s="693"/>
      <c r="W17" s="693"/>
      <c r="X17" s="693"/>
      <c r="Y17" s="693"/>
      <c r="Z17" s="693"/>
      <c r="AA17" s="693"/>
      <c r="AB17" s="693"/>
      <c r="AC17" s="693"/>
    </row>
    <row r="18" spans="1:29" s="668" customFormat="1" ht="12.6" customHeight="1">
      <c r="A18" s="703" t="s">
        <v>1400</v>
      </c>
      <c r="B18" s="655">
        <v>922</v>
      </c>
      <c r="C18" s="655">
        <v>755</v>
      </c>
      <c r="D18" s="655">
        <v>167</v>
      </c>
      <c r="E18" s="655">
        <v>53</v>
      </c>
      <c r="F18" s="655">
        <v>688</v>
      </c>
      <c r="G18" s="655">
        <v>181</v>
      </c>
      <c r="H18" s="655">
        <v>270</v>
      </c>
      <c r="I18" s="655">
        <v>341</v>
      </c>
      <c r="J18" s="655">
        <v>257</v>
      </c>
      <c r="K18" s="655">
        <v>54</v>
      </c>
      <c r="L18" s="655">
        <v>171</v>
      </c>
      <c r="M18" s="655">
        <v>751</v>
      </c>
      <c r="N18" s="700"/>
      <c r="O18" s="702">
        <v>99</v>
      </c>
      <c r="P18" s="602" t="s">
        <v>1399</v>
      </c>
      <c r="R18" s="693"/>
      <c r="S18" s="693"/>
      <c r="T18" s="693"/>
      <c r="U18" s="693"/>
      <c r="V18" s="693"/>
      <c r="W18" s="693"/>
      <c r="X18" s="693"/>
      <c r="Y18" s="693"/>
      <c r="Z18" s="693"/>
      <c r="AA18" s="693"/>
      <c r="AB18" s="693"/>
      <c r="AC18" s="693"/>
    </row>
    <row r="19" spans="1:29" s="668" customFormat="1" ht="12.6" customHeight="1">
      <c r="A19" s="703" t="s">
        <v>1398</v>
      </c>
      <c r="B19" s="655">
        <v>912</v>
      </c>
      <c r="C19" s="655">
        <v>738</v>
      </c>
      <c r="D19" s="655">
        <v>174</v>
      </c>
      <c r="E19" s="655">
        <v>80</v>
      </c>
      <c r="F19" s="655">
        <v>631</v>
      </c>
      <c r="G19" s="655">
        <v>201</v>
      </c>
      <c r="H19" s="655">
        <v>233</v>
      </c>
      <c r="I19" s="655">
        <v>352</v>
      </c>
      <c r="J19" s="655">
        <v>245</v>
      </c>
      <c r="K19" s="655">
        <v>82</v>
      </c>
      <c r="L19" s="655">
        <v>203</v>
      </c>
      <c r="M19" s="655">
        <v>709</v>
      </c>
      <c r="N19" s="696"/>
      <c r="O19" s="702">
        <v>112</v>
      </c>
      <c r="P19" s="602" t="s">
        <v>1397</v>
      </c>
      <c r="R19" s="693"/>
      <c r="S19" s="693"/>
      <c r="T19" s="693"/>
      <c r="U19" s="693"/>
      <c r="V19" s="693"/>
      <c r="W19" s="693"/>
      <c r="X19" s="693"/>
      <c r="Y19" s="693"/>
      <c r="Z19" s="693"/>
      <c r="AA19" s="693"/>
      <c r="AB19" s="693"/>
      <c r="AC19" s="693"/>
    </row>
    <row r="20" spans="1:29" s="468" customFormat="1" ht="12.6" customHeight="1">
      <c r="A20" s="703" t="s">
        <v>1396</v>
      </c>
      <c r="B20" s="655">
        <v>1718</v>
      </c>
      <c r="C20" s="655">
        <v>1393</v>
      </c>
      <c r="D20" s="655">
        <v>325</v>
      </c>
      <c r="E20" s="655">
        <v>149</v>
      </c>
      <c r="F20" s="655">
        <v>1281</v>
      </c>
      <c r="G20" s="655">
        <v>288</v>
      </c>
      <c r="H20" s="655">
        <v>389</v>
      </c>
      <c r="I20" s="655">
        <v>606</v>
      </c>
      <c r="J20" s="655">
        <v>551</v>
      </c>
      <c r="K20" s="655">
        <v>172</v>
      </c>
      <c r="L20" s="655">
        <v>426</v>
      </c>
      <c r="M20" s="655">
        <v>1292</v>
      </c>
      <c r="N20" s="699"/>
      <c r="O20" s="702">
        <v>124</v>
      </c>
      <c r="P20" s="602" t="s">
        <v>1395</v>
      </c>
      <c r="R20" s="693"/>
      <c r="S20" s="693"/>
      <c r="T20" s="693"/>
      <c r="U20" s="693"/>
      <c r="V20" s="693"/>
      <c r="W20" s="693"/>
      <c r="X20" s="693"/>
      <c r="Y20" s="693"/>
      <c r="Z20" s="693"/>
      <c r="AA20" s="693"/>
      <c r="AB20" s="693"/>
      <c r="AC20" s="693"/>
    </row>
    <row r="21" spans="1:29" s="668" customFormat="1" ht="12.6" customHeight="1">
      <c r="A21" s="703" t="s">
        <v>1394</v>
      </c>
      <c r="B21" s="655">
        <v>1033</v>
      </c>
      <c r="C21" s="655">
        <v>847</v>
      </c>
      <c r="D21" s="655">
        <v>186</v>
      </c>
      <c r="E21" s="655">
        <v>91</v>
      </c>
      <c r="F21" s="655">
        <v>784</v>
      </c>
      <c r="G21" s="655">
        <v>158</v>
      </c>
      <c r="H21" s="655">
        <v>237</v>
      </c>
      <c r="I21" s="655">
        <v>338</v>
      </c>
      <c r="J21" s="655">
        <v>354</v>
      </c>
      <c r="K21" s="655">
        <v>104</v>
      </c>
      <c r="L21" s="655">
        <v>237</v>
      </c>
      <c r="M21" s="655">
        <v>796</v>
      </c>
      <c r="N21" s="700"/>
      <c r="O21" s="702">
        <v>144</v>
      </c>
      <c r="P21" s="602" t="s">
        <v>1393</v>
      </c>
      <c r="R21" s="693"/>
      <c r="S21" s="693"/>
      <c r="T21" s="693"/>
      <c r="U21" s="693"/>
      <c r="V21" s="693"/>
      <c r="W21" s="693"/>
      <c r="X21" s="693"/>
      <c r="Y21" s="693"/>
      <c r="Z21" s="693"/>
      <c r="AA21" s="693"/>
      <c r="AB21" s="693"/>
      <c r="AC21" s="693"/>
    </row>
    <row r="22" spans="1:29" s="668" customFormat="1" ht="12.6" customHeight="1">
      <c r="A22" s="703" t="s">
        <v>1392</v>
      </c>
      <c r="B22" s="655">
        <v>1045</v>
      </c>
      <c r="C22" s="655">
        <v>884</v>
      </c>
      <c r="D22" s="655">
        <v>161</v>
      </c>
      <c r="E22" s="655">
        <v>101</v>
      </c>
      <c r="F22" s="655">
        <v>770</v>
      </c>
      <c r="G22" s="655">
        <v>174</v>
      </c>
      <c r="H22" s="655">
        <v>290</v>
      </c>
      <c r="I22" s="655">
        <v>296</v>
      </c>
      <c r="J22" s="655">
        <v>339</v>
      </c>
      <c r="K22" s="655">
        <v>120</v>
      </c>
      <c r="L22" s="655">
        <v>175</v>
      </c>
      <c r="M22" s="655">
        <v>870</v>
      </c>
      <c r="N22" s="699"/>
      <c r="O22" s="702">
        <v>155</v>
      </c>
      <c r="P22" s="602" t="s">
        <v>1391</v>
      </c>
      <c r="R22" s="693"/>
      <c r="S22" s="693"/>
      <c r="T22" s="693"/>
      <c r="U22" s="693"/>
      <c r="V22" s="693"/>
      <c r="W22" s="693"/>
      <c r="X22" s="693"/>
      <c r="Y22" s="693"/>
      <c r="Z22" s="693"/>
      <c r="AA22" s="693"/>
      <c r="AB22" s="693"/>
      <c r="AC22" s="693"/>
    </row>
    <row r="23" spans="1:29" s="668" customFormat="1" ht="12.6" customHeight="1">
      <c r="A23" s="703" t="s">
        <v>1390</v>
      </c>
      <c r="B23" s="655">
        <v>445</v>
      </c>
      <c r="C23" s="655">
        <v>395</v>
      </c>
      <c r="D23" s="655">
        <v>50</v>
      </c>
      <c r="E23" s="655">
        <v>46</v>
      </c>
      <c r="F23" s="655">
        <v>327</v>
      </c>
      <c r="G23" s="655">
        <v>72</v>
      </c>
      <c r="H23" s="655">
        <v>83</v>
      </c>
      <c r="I23" s="655">
        <v>133</v>
      </c>
      <c r="J23" s="655">
        <v>178</v>
      </c>
      <c r="K23" s="655">
        <v>51</v>
      </c>
      <c r="L23" s="655">
        <v>130</v>
      </c>
      <c r="M23" s="655">
        <v>315</v>
      </c>
      <c r="N23" s="700"/>
      <c r="O23" s="702">
        <v>170</v>
      </c>
      <c r="P23" s="602" t="s">
        <v>1389</v>
      </c>
      <c r="R23" s="693"/>
      <c r="S23" s="693"/>
      <c r="T23" s="693"/>
      <c r="U23" s="693"/>
      <c r="V23" s="693"/>
      <c r="W23" s="693"/>
      <c r="X23" s="693"/>
      <c r="Y23" s="693"/>
      <c r="Z23" s="693"/>
      <c r="AA23" s="693"/>
      <c r="AB23" s="693"/>
      <c r="AC23" s="693"/>
    </row>
    <row r="24" spans="1:29" s="668" customFormat="1" ht="12.6" customHeight="1">
      <c r="A24" s="703" t="s">
        <v>1388</v>
      </c>
      <c r="B24" s="655">
        <v>1125</v>
      </c>
      <c r="C24" s="655">
        <v>896</v>
      </c>
      <c r="D24" s="655">
        <v>229</v>
      </c>
      <c r="E24" s="655">
        <v>158</v>
      </c>
      <c r="F24" s="655">
        <v>829</v>
      </c>
      <c r="G24" s="655">
        <v>138</v>
      </c>
      <c r="H24" s="655">
        <v>117</v>
      </c>
      <c r="I24" s="655">
        <v>372</v>
      </c>
      <c r="J24" s="655">
        <v>539</v>
      </c>
      <c r="K24" s="655">
        <v>97</v>
      </c>
      <c r="L24" s="655">
        <v>357</v>
      </c>
      <c r="M24" s="655">
        <v>768</v>
      </c>
      <c r="N24" s="699"/>
      <c r="O24" s="702">
        <v>177</v>
      </c>
      <c r="P24" s="602" t="s">
        <v>1387</v>
      </c>
      <c r="R24" s="693"/>
      <c r="S24" s="693"/>
      <c r="T24" s="693"/>
      <c r="U24" s="693"/>
      <c r="V24" s="693"/>
      <c r="W24" s="693"/>
      <c r="X24" s="693"/>
      <c r="Y24" s="693"/>
      <c r="Z24" s="693"/>
      <c r="AA24" s="693"/>
      <c r="AB24" s="693"/>
      <c r="AC24" s="693"/>
    </row>
    <row r="25" spans="1:29" s="668" customFormat="1" ht="12.6" customHeight="1">
      <c r="A25" s="703" t="s">
        <v>1386</v>
      </c>
      <c r="B25" s="655">
        <v>1218</v>
      </c>
      <c r="C25" s="655">
        <v>1055</v>
      </c>
      <c r="D25" s="655">
        <v>163</v>
      </c>
      <c r="E25" s="655">
        <v>87</v>
      </c>
      <c r="F25" s="655">
        <v>919</v>
      </c>
      <c r="G25" s="655">
        <v>212</v>
      </c>
      <c r="H25" s="655">
        <v>388</v>
      </c>
      <c r="I25" s="655">
        <v>321</v>
      </c>
      <c r="J25" s="655">
        <v>405</v>
      </c>
      <c r="K25" s="655">
        <v>104</v>
      </c>
      <c r="L25" s="655">
        <v>236</v>
      </c>
      <c r="M25" s="655">
        <v>982</v>
      </c>
      <c r="N25" s="700"/>
      <c r="O25" s="702">
        <v>191</v>
      </c>
      <c r="P25" s="602" t="s">
        <v>1385</v>
      </c>
      <c r="R25" s="693"/>
      <c r="S25" s="693"/>
      <c r="T25" s="693"/>
      <c r="U25" s="693"/>
      <c r="V25" s="693"/>
      <c r="W25" s="693"/>
      <c r="X25" s="693"/>
      <c r="Y25" s="693"/>
      <c r="Z25" s="693"/>
      <c r="AA25" s="693"/>
      <c r="AB25" s="693"/>
      <c r="AC25" s="693"/>
    </row>
    <row r="26" spans="1:29" s="668" customFormat="1" ht="12.6" customHeight="1">
      <c r="A26" s="606" t="s">
        <v>442</v>
      </c>
      <c r="B26" s="697">
        <v>4752</v>
      </c>
      <c r="C26" s="697">
        <v>3904</v>
      </c>
      <c r="D26" s="697">
        <v>848</v>
      </c>
      <c r="E26" s="697">
        <v>462</v>
      </c>
      <c r="F26" s="697">
        <v>3554</v>
      </c>
      <c r="G26" s="697">
        <v>736</v>
      </c>
      <c r="H26" s="697">
        <v>961</v>
      </c>
      <c r="I26" s="697">
        <v>1890</v>
      </c>
      <c r="J26" s="697">
        <v>1581</v>
      </c>
      <c r="K26" s="697">
        <v>320</v>
      </c>
      <c r="L26" s="697">
        <v>2468</v>
      </c>
      <c r="M26" s="697">
        <v>2284</v>
      </c>
      <c r="N26" s="696"/>
      <c r="O26" s="695">
        <v>207</v>
      </c>
      <c r="P26" s="694" t="s">
        <v>1384</v>
      </c>
      <c r="R26" s="693"/>
      <c r="S26" s="693"/>
      <c r="T26" s="693"/>
      <c r="U26" s="693"/>
      <c r="V26" s="693"/>
      <c r="W26" s="693"/>
      <c r="X26" s="693"/>
      <c r="Y26" s="693"/>
      <c r="Z26" s="693"/>
      <c r="AA26" s="693"/>
      <c r="AB26" s="693"/>
      <c r="AC26" s="693"/>
    </row>
    <row r="27" spans="1:29" s="468" customFormat="1" ht="12.6" customHeight="1">
      <c r="A27" s="606" t="s">
        <v>390</v>
      </c>
      <c r="B27" s="697">
        <v>2832</v>
      </c>
      <c r="C27" s="697">
        <v>2250</v>
      </c>
      <c r="D27" s="697">
        <v>582</v>
      </c>
      <c r="E27" s="697">
        <v>229</v>
      </c>
      <c r="F27" s="697">
        <v>2143</v>
      </c>
      <c r="G27" s="697">
        <v>460</v>
      </c>
      <c r="H27" s="697">
        <v>667</v>
      </c>
      <c r="I27" s="697">
        <v>1164</v>
      </c>
      <c r="J27" s="697">
        <v>827</v>
      </c>
      <c r="K27" s="697">
        <v>174</v>
      </c>
      <c r="L27" s="697">
        <v>1078</v>
      </c>
      <c r="M27" s="697">
        <v>1754</v>
      </c>
      <c r="N27" s="700"/>
      <c r="O27" s="695">
        <v>226</v>
      </c>
      <c r="P27" s="694" t="s">
        <v>1383</v>
      </c>
      <c r="R27" s="693"/>
      <c r="S27" s="693"/>
      <c r="T27" s="693"/>
      <c r="U27" s="693"/>
      <c r="V27" s="693"/>
      <c r="W27" s="693"/>
      <c r="X27" s="693"/>
      <c r="Y27" s="693"/>
      <c r="Z27" s="693"/>
      <c r="AA27" s="693"/>
      <c r="AB27" s="693"/>
      <c r="AC27" s="693"/>
    </row>
    <row r="28" spans="1:29" s="668" customFormat="1" ht="12.6" customHeight="1">
      <c r="A28" s="703" t="s">
        <v>389</v>
      </c>
      <c r="B28" s="655">
        <v>353</v>
      </c>
      <c r="C28" s="655">
        <v>248</v>
      </c>
      <c r="D28" s="655">
        <v>105</v>
      </c>
      <c r="E28" s="655">
        <v>39</v>
      </c>
      <c r="F28" s="655">
        <v>251</v>
      </c>
      <c r="G28" s="655">
        <v>63</v>
      </c>
      <c r="H28" s="655">
        <v>86</v>
      </c>
      <c r="I28" s="655">
        <v>148</v>
      </c>
      <c r="J28" s="655">
        <v>102</v>
      </c>
      <c r="K28" s="655">
        <v>17</v>
      </c>
      <c r="L28" s="655">
        <v>169</v>
      </c>
      <c r="M28" s="655">
        <v>184</v>
      </c>
      <c r="N28" s="700"/>
      <c r="O28" s="702">
        <v>227</v>
      </c>
      <c r="P28" s="705" t="s">
        <v>1382</v>
      </c>
      <c r="R28" s="693"/>
      <c r="S28" s="693"/>
      <c r="T28" s="693"/>
      <c r="U28" s="693"/>
      <c r="V28" s="693"/>
      <c r="W28" s="693"/>
      <c r="X28" s="693"/>
      <c r="Y28" s="693"/>
      <c r="Z28" s="693"/>
      <c r="AA28" s="693"/>
      <c r="AB28" s="693"/>
      <c r="AC28" s="693"/>
    </row>
    <row r="29" spans="1:29" s="668" customFormat="1" ht="12.6" customHeight="1">
      <c r="A29" s="703" t="s">
        <v>376</v>
      </c>
      <c r="B29" s="655">
        <v>531</v>
      </c>
      <c r="C29" s="655">
        <v>412</v>
      </c>
      <c r="D29" s="655">
        <v>119</v>
      </c>
      <c r="E29" s="655">
        <v>46</v>
      </c>
      <c r="F29" s="655">
        <v>400</v>
      </c>
      <c r="G29" s="655">
        <v>85</v>
      </c>
      <c r="H29" s="655">
        <v>114</v>
      </c>
      <c r="I29" s="655">
        <v>242</v>
      </c>
      <c r="J29" s="655">
        <v>148</v>
      </c>
      <c r="K29" s="655">
        <v>27</v>
      </c>
      <c r="L29" s="655">
        <v>250</v>
      </c>
      <c r="M29" s="655">
        <v>281</v>
      </c>
      <c r="N29" s="700"/>
      <c r="O29" s="702">
        <v>233</v>
      </c>
      <c r="P29" s="602" t="s">
        <v>1381</v>
      </c>
      <c r="R29" s="693"/>
      <c r="S29" s="693"/>
      <c r="T29" s="693"/>
      <c r="U29" s="693"/>
      <c r="V29" s="693"/>
      <c r="W29" s="693"/>
      <c r="X29" s="693"/>
      <c r="Y29" s="693"/>
      <c r="Z29" s="693"/>
      <c r="AA29" s="693"/>
      <c r="AB29" s="693"/>
      <c r="AC29" s="693"/>
    </row>
    <row r="30" spans="1:29" s="668" customFormat="1" ht="12.6" customHeight="1">
      <c r="A30" s="703" t="s">
        <v>335</v>
      </c>
      <c r="B30" s="704">
        <v>727</v>
      </c>
      <c r="C30" s="704">
        <v>572</v>
      </c>
      <c r="D30" s="704">
        <v>155</v>
      </c>
      <c r="E30" s="704">
        <v>73</v>
      </c>
      <c r="F30" s="704">
        <v>574</v>
      </c>
      <c r="G30" s="704">
        <v>80</v>
      </c>
      <c r="H30" s="704">
        <v>106</v>
      </c>
      <c r="I30" s="704">
        <v>334</v>
      </c>
      <c r="J30" s="704">
        <v>228</v>
      </c>
      <c r="K30" s="704">
        <v>59</v>
      </c>
      <c r="L30" s="704">
        <v>341</v>
      </c>
      <c r="M30" s="704">
        <v>386</v>
      </c>
      <c r="N30" s="699"/>
      <c r="O30" s="702">
        <v>247</v>
      </c>
      <c r="P30" s="602" t="s">
        <v>1380</v>
      </c>
      <c r="R30" s="693"/>
      <c r="S30" s="693"/>
      <c r="T30" s="693"/>
      <c r="U30" s="693"/>
      <c r="V30" s="693"/>
      <c r="W30" s="693"/>
      <c r="X30" s="693"/>
      <c r="Y30" s="693"/>
      <c r="Z30" s="693"/>
      <c r="AA30" s="693"/>
      <c r="AB30" s="693"/>
      <c r="AC30" s="693"/>
    </row>
    <row r="31" spans="1:29" s="668" customFormat="1" ht="12.6" customHeight="1">
      <c r="A31" s="703" t="s">
        <v>311</v>
      </c>
      <c r="B31" s="655">
        <v>680</v>
      </c>
      <c r="C31" s="655">
        <v>557</v>
      </c>
      <c r="D31" s="655">
        <v>123</v>
      </c>
      <c r="E31" s="655">
        <v>42</v>
      </c>
      <c r="F31" s="655">
        <v>510</v>
      </c>
      <c r="G31" s="655">
        <v>128</v>
      </c>
      <c r="H31" s="655">
        <v>187</v>
      </c>
      <c r="I31" s="655">
        <v>231</v>
      </c>
      <c r="J31" s="655">
        <v>204</v>
      </c>
      <c r="K31" s="655">
        <v>58</v>
      </c>
      <c r="L31" s="655">
        <v>157</v>
      </c>
      <c r="M31" s="655">
        <v>523</v>
      </c>
      <c r="N31" s="700"/>
      <c r="O31" s="702">
        <v>259</v>
      </c>
      <c r="P31" s="602" t="s">
        <v>1379</v>
      </c>
      <c r="R31" s="693"/>
      <c r="S31" s="693"/>
      <c r="T31" s="693"/>
      <c r="U31" s="693"/>
      <c r="V31" s="693"/>
      <c r="W31" s="693"/>
      <c r="X31" s="693"/>
      <c r="Y31" s="693"/>
      <c r="Z31" s="693"/>
      <c r="AA31" s="693"/>
      <c r="AB31" s="693"/>
      <c r="AC31" s="693"/>
    </row>
    <row r="32" spans="1:29" s="668" customFormat="1" ht="12.6" customHeight="1">
      <c r="A32" s="703" t="s">
        <v>280</v>
      </c>
      <c r="B32" s="655">
        <v>541</v>
      </c>
      <c r="C32" s="655">
        <v>461</v>
      </c>
      <c r="D32" s="655">
        <v>80</v>
      </c>
      <c r="E32" s="655">
        <v>29</v>
      </c>
      <c r="F32" s="655">
        <v>408</v>
      </c>
      <c r="G32" s="655">
        <v>104</v>
      </c>
      <c r="H32" s="655">
        <v>174</v>
      </c>
      <c r="I32" s="655">
        <v>209</v>
      </c>
      <c r="J32" s="655">
        <v>145</v>
      </c>
      <c r="K32" s="655">
        <v>13</v>
      </c>
      <c r="L32" s="655">
        <v>161</v>
      </c>
      <c r="M32" s="655">
        <v>380</v>
      </c>
      <c r="N32" s="699"/>
      <c r="O32" s="702">
        <v>275</v>
      </c>
      <c r="P32" s="602" t="s">
        <v>1378</v>
      </c>
      <c r="R32" s="693"/>
      <c r="S32" s="693"/>
      <c r="T32" s="693"/>
      <c r="U32" s="693"/>
      <c r="V32" s="693"/>
      <c r="W32" s="693"/>
      <c r="X32" s="693"/>
      <c r="Y32" s="693"/>
      <c r="Z32" s="693"/>
      <c r="AA32" s="693"/>
      <c r="AB32" s="693"/>
      <c r="AC32" s="693"/>
    </row>
    <row r="33" spans="1:29" s="668" customFormat="1" ht="12.6" customHeight="1">
      <c r="A33" s="606" t="s">
        <v>434</v>
      </c>
      <c r="B33" s="701">
        <v>1068</v>
      </c>
      <c r="C33" s="701">
        <v>869</v>
      </c>
      <c r="D33" s="701">
        <v>199</v>
      </c>
      <c r="E33" s="701">
        <v>61</v>
      </c>
      <c r="F33" s="701">
        <v>822</v>
      </c>
      <c r="G33" s="701">
        <v>185</v>
      </c>
      <c r="H33" s="701">
        <v>157</v>
      </c>
      <c r="I33" s="701">
        <v>441</v>
      </c>
      <c r="J33" s="701">
        <v>351</v>
      </c>
      <c r="K33" s="701">
        <v>119</v>
      </c>
      <c r="L33" s="701">
        <v>535</v>
      </c>
      <c r="M33" s="701">
        <v>533</v>
      </c>
      <c r="N33" s="700"/>
      <c r="O33" s="695">
        <v>290</v>
      </c>
      <c r="P33" s="694" t="s">
        <v>1377</v>
      </c>
      <c r="R33" s="693"/>
      <c r="S33" s="693"/>
      <c r="T33" s="693"/>
      <c r="U33" s="693"/>
      <c r="V33" s="693"/>
      <c r="W33" s="693"/>
      <c r="X33" s="693"/>
      <c r="Y33" s="693"/>
      <c r="Z33" s="693"/>
      <c r="AA33" s="693"/>
      <c r="AB33" s="693"/>
      <c r="AC33" s="693"/>
    </row>
    <row r="34" spans="1:29" s="668" customFormat="1" ht="12.6" customHeight="1">
      <c r="A34" s="606" t="s">
        <v>202</v>
      </c>
      <c r="B34" s="697">
        <v>861</v>
      </c>
      <c r="C34" s="697">
        <v>690</v>
      </c>
      <c r="D34" s="697">
        <v>171</v>
      </c>
      <c r="E34" s="697">
        <v>136</v>
      </c>
      <c r="F34" s="697">
        <v>654</v>
      </c>
      <c r="G34" s="697">
        <v>71</v>
      </c>
      <c r="H34" s="697">
        <v>6</v>
      </c>
      <c r="I34" s="697">
        <v>428</v>
      </c>
      <c r="J34" s="697">
        <v>341</v>
      </c>
      <c r="K34" s="697">
        <v>86</v>
      </c>
      <c r="L34" s="697">
        <v>342</v>
      </c>
      <c r="M34" s="697">
        <v>519</v>
      </c>
      <c r="N34" s="699"/>
      <c r="O34" s="695">
        <v>307</v>
      </c>
      <c r="P34" s="694" t="s">
        <v>1376</v>
      </c>
      <c r="R34" s="693"/>
      <c r="S34" s="693"/>
      <c r="T34" s="693"/>
      <c r="U34" s="693"/>
      <c r="V34" s="693"/>
      <c r="W34" s="693"/>
      <c r="X34" s="693"/>
      <c r="Y34" s="693"/>
      <c r="Z34" s="693"/>
      <c r="AA34" s="693"/>
      <c r="AB34" s="693"/>
      <c r="AC34" s="693"/>
    </row>
    <row r="35" spans="1:29" s="668" customFormat="1" ht="12.6" customHeight="1">
      <c r="A35" s="698" t="s">
        <v>212</v>
      </c>
      <c r="B35" s="697">
        <v>686</v>
      </c>
      <c r="C35" s="697">
        <v>605</v>
      </c>
      <c r="D35" s="697">
        <v>81</v>
      </c>
      <c r="E35" s="697">
        <v>82</v>
      </c>
      <c r="F35" s="697">
        <v>494</v>
      </c>
      <c r="G35" s="697">
        <v>110</v>
      </c>
      <c r="H35" s="697">
        <v>0</v>
      </c>
      <c r="I35" s="697">
        <v>312</v>
      </c>
      <c r="J35" s="697">
        <v>326</v>
      </c>
      <c r="K35" s="697">
        <v>48</v>
      </c>
      <c r="L35" s="697">
        <v>370</v>
      </c>
      <c r="M35" s="697">
        <v>316</v>
      </c>
      <c r="N35" s="696"/>
      <c r="O35" s="695">
        <v>336</v>
      </c>
      <c r="P35" s="694" t="s">
        <v>1375</v>
      </c>
      <c r="R35" s="693"/>
      <c r="S35" s="693"/>
      <c r="T35" s="693"/>
      <c r="U35" s="693"/>
      <c r="V35" s="693"/>
      <c r="W35" s="693"/>
      <c r="X35" s="693"/>
      <c r="Y35" s="693"/>
      <c r="Z35" s="693"/>
      <c r="AA35" s="693"/>
      <c r="AB35" s="693"/>
      <c r="AC35" s="693"/>
    </row>
    <row r="36" spans="1:29" ht="13.5" customHeight="1">
      <c r="A36" s="1140"/>
      <c r="B36" s="1118" t="s">
        <v>184</v>
      </c>
      <c r="C36" s="1118" t="s">
        <v>1374</v>
      </c>
      <c r="D36" s="1118"/>
      <c r="E36" s="1118" t="s">
        <v>1373</v>
      </c>
      <c r="F36" s="1118"/>
      <c r="G36" s="1118"/>
      <c r="H36" s="1118" t="s">
        <v>1372</v>
      </c>
      <c r="I36" s="1118"/>
      <c r="J36" s="1118"/>
      <c r="K36" s="1118"/>
      <c r="L36" s="1118" t="s">
        <v>1371</v>
      </c>
      <c r="M36" s="1118"/>
      <c r="N36" s="692"/>
      <c r="O36" s="691"/>
    </row>
    <row r="37" spans="1:29" ht="25.5" customHeight="1">
      <c r="A37" s="1141"/>
      <c r="B37" s="1118"/>
      <c r="C37" s="690" t="s">
        <v>1370</v>
      </c>
      <c r="D37" s="690" t="s">
        <v>1369</v>
      </c>
      <c r="E37" s="689" t="s">
        <v>1368</v>
      </c>
      <c r="F37" s="689" t="s">
        <v>1367</v>
      </c>
      <c r="G37" s="689" t="s">
        <v>1366</v>
      </c>
      <c r="H37" s="689" t="s">
        <v>1365</v>
      </c>
      <c r="I37" s="689" t="s">
        <v>1364</v>
      </c>
      <c r="J37" s="689" t="s">
        <v>1363</v>
      </c>
      <c r="K37" s="689" t="s">
        <v>1362</v>
      </c>
      <c r="L37" s="689" t="s">
        <v>1361</v>
      </c>
      <c r="M37" s="689" t="s">
        <v>1360</v>
      </c>
      <c r="N37" s="688"/>
      <c r="O37" s="687"/>
    </row>
    <row r="38" spans="1:29" s="486" customFormat="1" ht="9.9499999999999993" customHeight="1">
      <c r="A38" s="1142" t="s">
        <v>1359</v>
      </c>
      <c r="B38" s="1142"/>
      <c r="C38" s="1142"/>
      <c r="D38" s="1142"/>
      <c r="E38" s="1142"/>
      <c r="F38" s="1142"/>
      <c r="G38" s="1142"/>
      <c r="H38" s="1142"/>
      <c r="I38" s="1142"/>
      <c r="J38" s="1142"/>
      <c r="K38" s="1142"/>
      <c r="L38" s="1142"/>
      <c r="M38" s="1142"/>
      <c r="N38" s="1033"/>
      <c r="O38" s="1033"/>
      <c r="P38" s="686"/>
    </row>
    <row r="39" spans="1:29" ht="9.75" customHeight="1">
      <c r="A39" s="1143" t="s">
        <v>1358</v>
      </c>
      <c r="B39" s="1143"/>
      <c r="C39" s="1143"/>
      <c r="D39" s="1143"/>
      <c r="E39" s="1143"/>
      <c r="F39" s="1143"/>
      <c r="G39" s="1143"/>
      <c r="H39" s="1143"/>
      <c r="O39" s="685"/>
    </row>
    <row r="40" spans="1:29" ht="9.75" customHeight="1">
      <c r="A40" s="1143" t="s">
        <v>1357</v>
      </c>
      <c r="B40" s="1143"/>
      <c r="C40" s="1143"/>
      <c r="D40" s="1144"/>
      <c r="E40" s="1144"/>
      <c r="F40" s="1144"/>
      <c r="G40" s="1144"/>
      <c r="H40" s="1144"/>
      <c r="O40" s="685"/>
    </row>
    <row r="41" spans="1:29" s="681" customFormat="1">
      <c r="A41" s="684"/>
      <c r="B41" s="684"/>
      <c r="C41" s="684"/>
      <c r="D41" s="684"/>
      <c r="E41" s="684"/>
      <c r="F41" s="684"/>
      <c r="G41" s="684"/>
      <c r="H41" s="684"/>
      <c r="I41" s="615"/>
      <c r="J41" s="615"/>
      <c r="K41" s="615"/>
      <c r="L41" s="615"/>
      <c r="M41" s="615"/>
      <c r="N41" s="615"/>
      <c r="P41" s="615"/>
      <c r="Q41" s="615"/>
      <c r="R41" s="615"/>
      <c r="S41" s="615"/>
      <c r="T41" s="615"/>
      <c r="U41" s="615"/>
      <c r="V41" s="615"/>
      <c r="W41" s="615"/>
      <c r="X41" s="615"/>
      <c r="Y41" s="615"/>
      <c r="Z41" s="615"/>
      <c r="AA41" s="615"/>
      <c r="AB41" s="615"/>
      <c r="AC41" s="615"/>
    </row>
    <row r="42" spans="1:29" s="681" customFormat="1" ht="9.75" customHeight="1">
      <c r="A42" s="229" t="s">
        <v>229</v>
      </c>
      <c r="B42" s="616"/>
      <c r="C42" s="616"/>
      <c r="D42" s="616"/>
      <c r="E42" s="616"/>
      <c r="F42" s="616"/>
      <c r="G42" s="616"/>
      <c r="H42" s="616"/>
      <c r="I42" s="615"/>
      <c r="J42" s="615"/>
      <c r="K42" s="615"/>
      <c r="L42" s="615"/>
      <c r="M42" s="615"/>
      <c r="N42" s="615"/>
      <c r="P42" s="615"/>
      <c r="Q42" s="615"/>
      <c r="R42" s="615"/>
      <c r="S42" s="615"/>
      <c r="T42" s="615"/>
      <c r="U42" s="615"/>
      <c r="V42" s="615"/>
      <c r="W42" s="615"/>
      <c r="X42" s="615"/>
      <c r="Y42" s="615"/>
      <c r="Z42" s="615"/>
      <c r="AA42" s="615"/>
      <c r="AB42" s="615"/>
      <c r="AC42" s="615"/>
    </row>
    <row r="43" spans="1:29" s="681" customFormat="1" ht="9.75" customHeight="1">
      <c r="A43" s="683" t="s">
        <v>1356</v>
      </c>
      <c r="B43" s="615"/>
      <c r="C43" s="615"/>
      <c r="D43" s="615"/>
      <c r="E43" s="615"/>
      <c r="F43" s="615"/>
      <c r="G43" s="615"/>
      <c r="H43" s="615"/>
      <c r="I43" s="615"/>
      <c r="J43" s="615"/>
      <c r="K43" s="615"/>
      <c r="L43" s="615"/>
      <c r="M43" s="615"/>
      <c r="N43" s="615"/>
      <c r="P43" s="615"/>
      <c r="Q43" s="615"/>
      <c r="R43" s="615"/>
      <c r="S43" s="615"/>
      <c r="T43" s="615"/>
      <c r="U43" s="615"/>
      <c r="V43" s="615"/>
      <c r="W43" s="615"/>
      <c r="X43" s="615"/>
      <c r="Y43" s="615"/>
      <c r="Z43" s="615"/>
      <c r="AA43" s="615"/>
      <c r="AB43" s="615"/>
      <c r="AC43" s="615"/>
    </row>
    <row r="44" spans="1:29" s="681" customFormat="1" ht="9.75" customHeight="1">
      <c r="A44" s="683" t="s">
        <v>1355</v>
      </c>
      <c r="B44" s="682"/>
      <c r="C44" s="682"/>
      <c r="D44" s="682"/>
      <c r="E44" s="682"/>
      <c r="F44" s="682"/>
      <c r="G44" s="682"/>
      <c r="H44" s="682"/>
      <c r="I44" s="682"/>
      <c r="J44" s="682"/>
      <c r="K44" s="682"/>
      <c r="L44" s="682"/>
      <c r="M44" s="682"/>
      <c r="N44" s="682"/>
      <c r="P44" s="615"/>
      <c r="Q44" s="615"/>
      <c r="R44" s="615"/>
      <c r="S44" s="615"/>
      <c r="T44" s="615"/>
      <c r="U44" s="615"/>
      <c r="V44" s="615"/>
      <c r="W44" s="615"/>
      <c r="X44" s="615"/>
      <c r="Y44" s="615"/>
      <c r="Z44" s="615"/>
      <c r="AA44" s="615"/>
      <c r="AB44" s="615"/>
      <c r="AC44" s="615"/>
    </row>
  </sheetData>
  <mergeCells count="18">
    <mergeCell ref="A38:O38"/>
    <mergeCell ref="A39:H39"/>
    <mergeCell ref="A40:H40"/>
    <mergeCell ref="A36:A37"/>
    <mergeCell ref="B36:B37"/>
    <mergeCell ref="C36:D36"/>
    <mergeCell ref="E36:G36"/>
    <mergeCell ref="H36:K36"/>
    <mergeCell ref="L36:M36"/>
    <mergeCell ref="A1:M1"/>
    <mergeCell ref="A2:M2"/>
    <mergeCell ref="N2:P2"/>
    <mergeCell ref="A4:A5"/>
    <mergeCell ref="B4:B5"/>
    <mergeCell ref="C4:D4"/>
    <mergeCell ref="E4:G4"/>
    <mergeCell ref="H4:K4"/>
    <mergeCell ref="L4:M4"/>
  </mergeCells>
  <conditionalFormatting sqref="R6:AC35">
    <cfRule type="cellIs" dxfId="1" priority="1" operator="lessThan">
      <formula>-10</formula>
    </cfRule>
    <cfRule type="cellIs" dxfId="0" priority="2" operator="greaterThan">
      <formula>10</formula>
    </cfRule>
  </conditionalFormatting>
  <hyperlinks>
    <hyperlink ref="B4:B5" r:id="rId1" display="Total"/>
    <hyperlink ref="C4:D4" r:id="rId2" display="Sexo"/>
    <hyperlink ref="E4:G4" r:id="rId3" display="Grupo etário"/>
    <hyperlink ref="L4:M4" r:id="rId4" display="Tipo de vínculo"/>
    <hyperlink ref="H4:K4" r:id="rId5" display="Nível de escolaridade"/>
    <hyperlink ref="A43" r:id="rId6"/>
    <hyperlink ref="A44" r:id="rId7"/>
    <hyperlink ref="B36:B37" r:id="rId8" display="Total"/>
    <hyperlink ref="C36:D36" r:id="rId9" display="Sex"/>
    <hyperlink ref="E36:G36" r:id="rId10" display="Age group"/>
    <hyperlink ref="L36:M36" r:id="rId11" display="Type of link"/>
    <hyperlink ref="H36:K36" r:id="rId12" display="Education level"/>
  </hyperlinks>
  <printOptions horizontalCentered="1"/>
  <pageMargins left="0.39370078740157483" right="0.39370078740157483" top="0.39370078740157483" bottom="0.39370078740157483" header="0" footer="0"/>
  <pageSetup paperSize="9" scale="36" fitToHeight="10" orientation="portrait" r:id="rId13"/>
</worksheet>
</file>

<file path=xl/worksheets/sheet34.xml><?xml version="1.0" encoding="utf-8"?>
<worksheet xmlns="http://schemas.openxmlformats.org/spreadsheetml/2006/main" xmlns:r="http://schemas.openxmlformats.org/officeDocument/2006/relationships">
  <sheetPr codeName="Sheet2"/>
  <dimension ref="A1:AD43"/>
  <sheetViews>
    <sheetView showGridLines="0" zoomScaleNormal="100" workbookViewId="0">
      <selection sqref="A1:O1"/>
    </sheetView>
  </sheetViews>
  <sheetFormatPr defaultColWidth="9.140625" defaultRowHeight="12.75"/>
  <cols>
    <col min="1" max="1" width="14" style="456" customWidth="1"/>
    <col min="2" max="2" width="9.5703125" style="456" customWidth="1"/>
    <col min="3" max="3" width="5.85546875" style="456" customWidth="1"/>
    <col min="4" max="4" width="8.85546875" style="456" customWidth="1"/>
    <col min="5" max="5" width="8" style="456" customWidth="1"/>
    <col min="6" max="6" width="7.5703125" style="456" customWidth="1"/>
    <col min="7" max="7" width="7.85546875" style="456" customWidth="1"/>
    <col min="8" max="8" width="7" style="456" customWidth="1"/>
    <col min="9" max="9" width="6.42578125" style="456" customWidth="1"/>
    <col min="10" max="10" width="7.140625" style="456" customWidth="1"/>
    <col min="11" max="11" width="7.42578125" style="456" customWidth="1"/>
    <col min="12" max="12" width="6.85546875" style="456" customWidth="1"/>
    <col min="13" max="13" width="7.28515625" style="456" customWidth="1"/>
    <col min="14" max="14" width="8.42578125" style="456" customWidth="1"/>
    <col min="15" max="15" width="8.85546875" style="456" customWidth="1"/>
    <col min="16" max="16" width="2.28515625" style="456" customWidth="1"/>
    <col min="17" max="16384" width="9.140625" style="456"/>
  </cols>
  <sheetData>
    <row r="1" spans="1:30" s="674" customFormat="1" ht="30" customHeight="1">
      <c r="A1" s="1046" t="s">
        <v>1467</v>
      </c>
      <c r="B1" s="1046"/>
      <c r="C1" s="1046"/>
      <c r="D1" s="1046"/>
      <c r="E1" s="1046"/>
      <c r="F1" s="1046"/>
      <c r="G1" s="1046"/>
      <c r="H1" s="1046"/>
      <c r="I1" s="1046"/>
      <c r="J1" s="1046"/>
      <c r="K1" s="1046"/>
      <c r="L1" s="1046"/>
      <c r="M1" s="1046"/>
      <c r="N1" s="1046"/>
      <c r="O1" s="1046"/>
      <c r="P1" s="734"/>
    </row>
    <row r="2" spans="1:30" s="674" customFormat="1" ht="30" customHeight="1">
      <c r="A2" s="1046" t="s">
        <v>1466</v>
      </c>
      <c r="B2" s="1046"/>
      <c r="C2" s="1046"/>
      <c r="D2" s="1046"/>
      <c r="E2" s="1046"/>
      <c r="F2" s="1046"/>
      <c r="G2" s="1046"/>
      <c r="H2" s="1046"/>
      <c r="I2" s="1046"/>
      <c r="J2" s="1046"/>
      <c r="K2" s="1046"/>
      <c r="L2" s="1046"/>
      <c r="M2" s="1046"/>
      <c r="N2" s="1046"/>
      <c r="O2" s="1046"/>
      <c r="P2" s="734"/>
    </row>
    <row r="3" spans="1:30" s="674" customFormat="1" ht="9.75" customHeight="1">
      <c r="A3" s="678" t="s">
        <v>1352</v>
      </c>
      <c r="B3" s="676"/>
      <c r="C3" s="676"/>
      <c r="D3" s="676"/>
      <c r="E3" s="676"/>
      <c r="F3" s="676"/>
      <c r="G3" s="676"/>
      <c r="H3" s="676"/>
      <c r="I3" s="676"/>
      <c r="J3" s="676"/>
      <c r="K3" s="676"/>
      <c r="L3" s="676"/>
      <c r="M3" s="676"/>
      <c r="N3" s="676"/>
      <c r="O3" s="675"/>
      <c r="P3" s="675"/>
    </row>
    <row r="4" spans="1:30" s="488" customFormat="1" ht="13.5" customHeight="1">
      <c r="A4" s="1137"/>
      <c r="B4" s="1145" t="s">
        <v>1465</v>
      </c>
      <c r="C4" s="1147" t="s">
        <v>1464</v>
      </c>
      <c r="D4" s="1148"/>
      <c r="E4" s="1148"/>
      <c r="F4" s="1148"/>
      <c r="G4" s="1148"/>
      <c r="H4" s="1148"/>
      <c r="I4" s="1147" t="s">
        <v>1463</v>
      </c>
      <c r="J4" s="1148"/>
      <c r="K4" s="1148"/>
      <c r="L4" s="1148"/>
      <c r="M4" s="1148"/>
      <c r="N4" s="1148"/>
      <c r="O4" s="1149"/>
      <c r="P4" s="598"/>
      <c r="Q4" s="733"/>
      <c r="R4" s="733"/>
    </row>
    <row r="5" spans="1:30" s="486" customFormat="1" ht="84.75" customHeight="1">
      <c r="A5" s="1137"/>
      <c r="B5" s="1146"/>
      <c r="C5" s="716" t="s">
        <v>184</v>
      </c>
      <c r="D5" s="716" t="s">
        <v>1462</v>
      </c>
      <c r="E5" s="716" t="s">
        <v>1461</v>
      </c>
      <c r="F5" s="716" t="s">
        <v>1460</v>
      </c>
      <c r="G5" s="716" t="s">
        <v>1459</v>
      </c>
      <c r="H5" s="716" t="s">
        <v>1458</v>
      </c>
      <c r="I5" s="714" t="s">
        <v>184</v>
      </c>
      <c r="J5" s="714" t="s">
        <v>1457</v>
      </c>
      <c r="K5" s="714" t="s">
        <v>1456</v>
      </c>
      <c r="L5" s="715" t="s">
        <v>1455</v>
      </c>
      <c r="M5" s="714" t="s">
        <v>1454</v>
      </c>
      <c r="N5" s="714" t="s">
        <v>1453</v>
      </c>
      <c r="O5" s="689" t="s">
        <v>1452</v>
      </c>
      <c r="P5" s="686"/>
    </row>
    <row r="6" spans="1:30" s="717" customFormat="1" ht="12" customHeight="1">
      <c r="A6" s="606" t="s">
        <v>13</v>
      </c>
      <c r="B6" s="697">
        <v>38497</v>
      </c>
      <c r="C6" s="697">
        <v>406021</v>
      </c>
      <c r="D6" s="697">
        <v>8118</v>
      </c>
      <c r="E6" s="697">
        <v>120828</v>
      </c>
      <c r="F6" s="697">
        <v>233580</v>
      </c>
      <c r="G6" s="697">
        <v>42168</v>
      </c>
      <c r="H6" s="697">
        <v>1326</v>
      </c>
      <c r="I6" s="697">
        <v>351508</v>
      </c>
      <c r="J6" s="697">
        <v>6568</v>
      </c>
      <c r="K6" s="697">
        <v>151627</v>
      </c>
      <c r="L6" s="697">
        <v>64</v>
      </c>
      <c r="M6" s="697">
        <v>162085</v>
      </c>
      <c r="N6" s="697">
        <v>30484</v>
      </c>
      <c r="O6" s="697">
        <v>680</v>
      </c>
      <c r="P6" s="719"/>
      <c r="Q6" s="606">
        <v>1</v>
      </c>
      <c r="R6" s="694" t="s">
        <v>1420</v>
      </c>
      <c r="S6" s="718"/>
      <c r="T6" s="718"/>
      <c r="U6" s="718"/>
      <c r="V6" s="718"/>
      <c r="W6" s="718"/>
      <c r="X6" s="718"/>
      <c r="Y6" s="718"/>
      <c r="Z6" s="718"/>
      <c r="AA6" s="718"/>
      <c r="AB6" s="718"/>
      <c r="AC6" s="718"/>
      <c r="AD6" s="718"/>
    </row>
    <row r="7" spans="1:30" s="717" customFormat="1" ht="12" customHeight="1">
      <c r="A7" s="606" t="s">
        <v>392</v>
      </c>
      <c r="B7" s="697">
        <v>36347</v>
      </c>
      <c r="C7" s="697">
        <v>385421</v>
      </c>
      <c r="D7" s="697">
        <v>7883</v>
      </c>
      <c r="E7" s="697">
        <v>117275</v>
      </c>
      <c r="F7" s="697">
        <v>218864</v>
      </c>
      <c r="G7" s="697">
        <v>40124</v>
      </c>
      <c r="H7" s="697">
        <v>1275</v>
      </c>
      <c r="I7" s="697">
        <v>335140</v>
      </c>
      <c r="J7" s="697">
        <v>6556</v>
      </c>
      <c r="K7" s="697">
        <v>145060</v>
      </c>
      <c r="L7" s="697">
        <v>62</v>
      </c>
      <c r="M7" s="697">
        <v>154353</v>
      </c>
      <c r="N7" s="697">
        <v>28532</v>
      </c>
      <c r="O7" s="697">
        <v>577</v>
      </c>
      <c r="P7" s="719"/>
      <c r="Q7" s="703">
        <v>2</v>
      </c>
      <c r="R7" s="694" t="s">
        <v>1419</v>
      </c>
      <c r="S7" s="718"/>
      <c r="T7" s="718"/>
      <c r="U7" s="718"/>
      <c r="V7" s="718"/>
      <c r="W7" s="718"/>
      <c r="X7" s="718"/>
      <c r="Y7" s="718"/>
      <c r="Z7" s="718"/>
      <c r="AA7" s="718"/>
      <c r="AB7" s="718"/>
      <c r="AC7" s="718"/>
      <c r="AD7" s="718"/>
    </row>
    <row r="8" spans="1:30" s="717" customFormat="1" ht="12" customHeight="1">
      <c r="A8" s="606" t="s">
        <v>470</v>
      </c>
      <c r="B8" s="701">
        <v>11484</v>
      </c>
      <c r="C8" s="701">
        <v>108672</v>
      </c>
      <c r="D8" s="701">
        <v>615</v>
      </c>
      <c r="E8" s="701">
        <v>36353</v>
      </c>
      <c r="F8" s="701">
        <v>59263</v>
      </c>
      <c r="G8" s="701">
        <v>12142</v>
      </c>
      <c r="H8" s="701">
        <v>299</v>
      </c>
      <c r="I8" s="701">
        <v>99196</v>
      </c>
      <c r="J8" s="701">
        <v>805</v>
      </c>
      <c r="K8" s="701">
        <v>45921</v>
      </c>
      <c r="L8" s="655">
        <v>0</v>
      </c>
      <c r="M8" s="701">
        <v>43661</v>
      </c>
      <c r="N8" s="701">
        <v>8728</v>
      </c>
      <c r="O8" s="701">
        <v>80</v>
      </c>
      <c r="P8" s="719"/>
      <c r="Q8" s="606">
        <v>3</v>
      </c>
      <c r="R8" s="694" t="s">
        <v>1418</v>
      </c>
      <c r="S8" s="718"/>
      <c r="T8" s="718"/>
      <c r="U8" s="718"/>
      <c r="V8" s="718"/>
      <c r="W8" s="718"/>
      <c r="X8" s="718"/>
      <c r="Y8" s="718"/>
      <c r="Z8" s="718"/>
      <c r="AA8" s="718"/>
      <c r="AB8" s="718"/>
      <c r="AC8" s="718"/>
      <c r="AD8" s="718"/>
    </row>
    <row r="9" spans="1:30" s="723" customFormat="1" ht="12" customHeight="1">
      <c r="A9" s="703" t="s">
        <v>1417</v>
      </c>
      <c r="B9" s="704">
        <v>885</v>
      </c>
      <c r="C9" s="725">
        <v>8676</v>
      </c>
      <c r="D9" s="725">
        <v>25</v>
      </c>
      <c r="E9" s="725">
        <v>3075</v>
      </c>
      <c r="F9" s="725">
        <v>4597</v>
      </c>
      <c r="G9" s="732">
        <v>967</v>
      </c>
      <c r="H9" s="732">
        <v>12</v>
      </c>
      <c r="I9" s="732">
        <v>6676</v>
      </c>
      <c r="J9" s="732">
        <v>15</v>
      </c>
      <c r="K9" s="732">
        <v>2820</v>
      </c>
      <c r="L9" s="732">
        <v>0</v>
      </c>
      <c r="M9" s="732">
        <v>3445</v>
      </c>
      <c r="N9" s="732">
        <v>395</v>
      </c>
      <c r="O9" s="725">
        <v>1</v>
      </c>
      <c r="P9" s="724"/>
      <c r="Q9" s="703">
        <v>4</v>
      </c>
      <c r="R9" s="602" t="s">
        <v>1416</v>
      </c>
      <c r="S9" s="718"/>
      <c r="T9" s="718"/>
      <c r="U9" s="718"/>
      <c r="V9" s="718"/>
      <c r="W9" s="718"/>
      <c r="X9" s="718"/>
      <c r="Y9" s="718"/>
      <c r="Z9" s="718"/>
      <c r="AA9" s="718"/>
      <c r="AB9" s="718"/>
      <c r="AC9" s="718"/>
      <c r="AD9" s="718"/>
    </row>
    <row r="10" spans="1:30" s="723" customFormat="1" ht="12" customHeight="1">
      <c r="A10" s="703" t="s">
        <v>1415</v>
      </c>
      <c r="B10" s="704">
        <v>1026</v>
      </c>
      <c r="C10" s="725">
        <v>7982</v>
      </c>
      <c r="D10" s="725">
        <v>150</v>
      </c>
      <c r="E10" s="725">
        <v>2398</v>
      </c>
      <c r="F10" s="725">
        <v>4702</v>
      </c>
      <c r="G10" s="655">
        <v>714</v>
      </c>
      <c r="H10" s="655">
        <v>19</v>
      </c>
      <c r="I10" s="655">
        <v>6293</v>
      </c>
      <c r="J10" s="655">
        <v>0</v>
      </c>
      <c r="K10" s="655">
        <v>3291</v>
      </c>
      <c r="L10" s="726">
        <v>0</v>
      </c>
      <c r="M10" s="655">
        <v>2469</v>
      </c>
      <c r="N10" s="655">
        <v>530</v>
      </c>
      <c r="O10" s="725">
        <v>3</v>
      </c>
      <c r="P10" s="724"/>
      <c r="Q10" s="702">
        <v>15</v>
      </c>
      <c r="R10" s="602" t="s">
        <v>1414</v>
      </c>
      <c r="S10" s="718"/>
      <c r="T10" s="718"/>
      <c r="U10" s="718"/>
      <c r="V10" s="718"/>
      <c r="W10" s="718"/>
      <c r="X10" s="718"/>
      <c r="Y10" s="718"/>
      <c r="Z10" s="718"/>
      <c r="AA10" s="718"/>
      <c r="AB10" s="718"/>
      <c r="AC10" s="718"/>
      <c r="AD10" s="718"/>
    </row>
    <row r="11" spans="1:30" s="723" customFormat="1" ht="12" customHeight="1">
      <c r="A11" s="703" t="s">
        <v>1413</v>
      </c>
      <c r="B11" s="704">
        <v>1387</v>
      </c>
      <c r="C11" s="725">
        <v>9091</v>
      </c>
      <c r="D11" s="725">
        <v>73</v>
      </c>
      <c r="E11" s="725">
        <v>3207</v>
      </c>
      <c r="F11" s="725">
        <v>4182</v>
      </c>
      <c r="G11" s="655">
        <v>1588</v>
      </c>
      <c r="H11" s="655">
        <v>41</v>
      </c>
      <c r="I11" s="655">
        <v>9367</v>
      </c>
      <c r="J11" s="655">
        <v>2</v>
      </c>
      <c r="K11" s="655">
        <v>4803</v>
      </c>
      <c r="L11" s="655">
        <v>0</v>
      </c>
      <c r="M11" s="655">
        <v>3398</v>
      </c>
      <c r="N11" s="655">
        <v>1163</v>
      </c>
      <c r="O11" s="728" t="s">
        <v>1051</v>
      </c>
      <c r="P11" s="724"/>
      <c r="Q11" s="702">
        <v>22</v>
      </c>
      <c r="R11" s="602" t="s">
        <v>1412</v>
      </c>
      <c r="S11" s="718"/>
      <c r="T11" s="718"/>
      <c r="U11" s="718"/>
      <c r="V11" s="718"/>
      <c r="W11" s="718"/>
      <c r="X11" s="718"/>
      <c r="Y11" s="718"/>
      <c r="Z11" s="718"/>
      <c r="AA11" s="718"/>
      <c r="AB11" s="718"/>
      <c r="AC11" s="718"/>
      <c r="AD11" s="718"/>
    </row>
    <row r="12" spans="1:30" s="723" customFormat="1" ht="12" customHeight="1">
      <c r="A12" s="703" t="s">
        <v>1411</v>
      </c>
      <c r="B12" s="704">
        <v>3421</v>
      </c>
      <c r="C12" s="725">
        <v>41727</v>
      </c>
      <c r="D12" s="725">
        <v>78</v>
      </c>
      <c r="E12" s="725">
        <v>11677</v>
      </c>
      <c r="F12" s="725">
        <v>25912</v>
      </c>
      <c r="G12" s="655">
        <v>3921</v>
      </c>
      <c r="H12" s="655">
        <v>140</v>
      </c>
      <c r="I12" s="655">
        <v>35259</v>
      </c>
      <c r="J12" s="655">
        <v>788</v>
      </c>
      <c r="K12" s="655">
        <v>16707</v>
      </c>
      <c r="L12" s="655">
        <v>0</v>
      </c>
      <c r="M12" s="655">
        <v>14232</v>
      </c>
      <c r="N12" s="655">
        <v>3515</v>
      </c>
      <c r="O12" s="725">
        <v>16</v>
      </c>
      <c r="P12" s="724"/>
      <c r="Q12" s="702">
        <v>31</v>
      </c>
      <c r="R12" s="602" t="s">
        <v>1410</v>
      </c>
      <c r="S12" s="718"/>
      <c r="T12" s="718"/>
      <c r="U12" s="718"/>
      <c r="V12" s="718"/>
      <c r="W12" s="718"/>
      <c r="X12" s="718"/>
      <c r="Y12" s="718"/>
      <c r="Z12" s="718"/>
      <c r="AA12" s="718"/>
      <c r="AB12" s="718"/>
      <c r="AC12" s="718"/>
      <c r="AD12" s="718"/>
    </row>
    <row r="13" spans="1:30" s="723" customFormat="1" ht="12" customHeight="1">
      <c r="A13" s="703" t="s">
        <v>1409</v>
      </c>
      <c r="B13" s="704">
        <v>346</v>
      </c>
      <c r="C13" s="725">
        <v>5511</v>
      </c>
      <c r="D13" s="725">
        <v>17</v>
      </c>
      <c r="E13" s="725">
        <v>2316</v>
      </c>
      <c r="F13" s="725">
        <v>2477</v>
      </c>
      <c r="G13" s="655">
        <v>691</v>
      </c>
      <c r="H13" s="655">
        <v>10</v>
      </c>
      <c r="I13" s="730">
        <v>5461</v>
      </c>
      <c r="J13" s="731">
        <v>0</v>
      </c>
      <c r="K13" s="730">
        <v>2252</v>
      </c>
      <c r="L13" s="731">
        <v>0</v>
      </c>
      <c r="M13" s="730">
        <v>2695</v>
      </c>
      <c r="N13" s="730">
        <v>514</v>
      </c>
      <c r="O13" s="728" t="s">
        <v>1051</v>
      </c>
      <c r="P13" s="724"/>
      <c r="Q13" s="702">
        <v>49</v>
      </c>
      <c r="R13" s="602" t="s">
        <v>1408</v>
      </c>
      <c r="S13" s="718"/>
      <c r="T13" s="718"/>
      <c r="U13" s="718"/>
      <c r="V13" s="718"/>
      <c r="W13" s="718"/>
      <c r="X13" s="718"/>
      <c r="Y13" s="718"/>
      <c r="Z13" s="718"/>
      <c r="AA13" s="718"/>
      <c r="AB13" s="718"/>
      <c r="AC13" s="718"/>
      <c r="AD13" s="718"/>
    </row>
    <row r="14" spans="1:30" s="723" customFormat="1" ht="12" customHeight="1">
      <c r="A14" s="703" t="s">
        <v>1407</v>
      </c>
      <c r="B14" s="704">
        <v>2099</v>
      </c>
      <c r="C14" s="725">
        <v>13601</v>
      </c>
      <c r="D14" s="725">
        <v>72</v>
      </c>
      <c r="E14" s="725">
        <v>5546</v>
      </c>
      <c r="F14" s="725">
        <v>6521</v>
      </c>
      <c r="G14" s="655">
        <v>1414</v>
      </c>
      <c r="H14" s="655">
        <v>48</v>
      </c>
      <c r="I14" s="655">
        <v>13862</v>
      </c>
      <c r="J14" s="726">
        <v>0</v>
      </c>
      <c r="K14" s="655">
        <v>7428</v>
      </c>
      <c r="L14" s="655">
        <v>0</v>
      </c>
      <c r="M14" s="655">
        <v>5480</v>
      </c>
      <c r="N14" s="655">
        <v>918</v>
      </c>
      <c r="O14" s="725">
        <v>35</v>
      </c>
      <c r="P14" s="724"/>
      <c r="Q14" s="702">
        <v>56</v>
      </c>
      <c r="R14" s="602" t="s">
        <v>1406</v>
      </c>
      <c r="S14" s="718"/>
      <c r="T14" s="718"/>
      <c r="U14" s="718"/>
      <c r="V14" s="718"/>
      <c r="W14" s="718"/>
      <c r="X14" s="718"/>
      <c r="Y14" s="718"/>
      <c r="Z14" s="718"/>
      <c r="AA14" s="718"/>
      <c r="AB14" s="718"/>
      <c r="AC14" s="718"/>
      <c r="AD14" s="718"/>
    </row>
    <row r="15" spans="1:30" s="723" customFormat="1" ht="12" customHeight="1">
      <c r="A15" s="703" t="s">
        <v>1405</v>
      </c>
      <c r="B15" s="704">
        <v>1398</v>
      </c>
      <c r="C15" s="725">
        <v>13127</v>
      </c>
      <c r="D15" s="725">
        <v>60</v>
      </c>
      <c r="E15" s="725">
        <v>4809</v>
      </c>
      <c r="F15" s="725">
        <v>6468</v>
      </c>
      <c r="G15" s="655">
        <v>1770</v>
      </c>
      <c r="H15" s="655">
        <v>20</v>
      </c>
      <c r="I15" s="655">
        <v>13466</v>
      </c>
      <c r="J15" s="655">
        <v>0</v>
      </c>
      <c r="K15" s="655">
        <v>4937</v>
      </c>
      <c r="L15" s="726">
        <v>0</v>
      </c>
      <c r="M15" s="655">
        <v>7133</v>
      </c>
      <c r="N15" s="655">
        <v>1389</v>
      </c>
      <c r="O15" s="725">
        <v>6</v>
      </c>
      <c r="P15" s="724"/>
      <c r="Q15" s="702">
        <v>68</v>
      </c>
      <c r="R15" s="602" t="s">
        <v>1404</v>
      </c>
      <c r="S15" s="718"/>
      <c r="T15" s="718"/>
      <c r="U15" s="718"/>
      <c r="V15" s="718"/>
      <c r="W15" s="718"/>
      <c r="X15" s="718"/>
      <c r="Y15" s="718"/>
      <c r="Z15" s="718"/>
      <c r="AA15" s="718"/>
      <c r="AB15" s="718"/>
      <c r="AC15" s="718"/>
      <c r="AD15" s="718"/>
    </row>
    <row r="16" spans="1:30" s="723" customFormat="1" ht="12" customHeight="1">
      <c r="A16" s="703" t="s">
        <v>1403</v>
      </c>
      <c r="B16" s="704">
        <v>924</v>
      </c>
      <c r="C16" s="725">
        <v>8956</v>
      </c>
      <c r="D16" s="725">
        <v>140</v>
      </c>
      <c r="E16" s="725">
        <v>3326</v>
      </c>
      <c r="F16" s="725">
        <v>4403</v>
      </c>
      <c r="G16" s="655">
        <v>1078</v>
      </c>
      <c r="H16" s="655">
        <v>9</v>
      </c>
      <c r="I16" s="655">
        <v>8811</v>
      </c>
      <c r="J16" s="726">
        <v>0</v>
      </c>
      <c r="K16" s="655">
        <v>3682</v>
      </c>
      <c r="L16" s="726">
        <v>0</v>
      </c>
      <c r="M16" s="655">
        <v>4808</v>
      </c>
      <c r="N16" s="655">
        <v>303</v>
      </c>
      <c r="O16" s="725">
        <v>18</v>
      </c>
      <c r="P16" s="724"/>
      <c r="Q16" s="702">
        <v>88</v>
      </c>
      <c r="R16" s="602" t="s">
        <v>1402</v>
      </c>
      <c r="S16" s="718"/>
      <c r="T16" s="718"/>
      <c r="U16" s="718"/>
      <c r="V16" s="718"/>
      <c r="W16" s="718"/>
      <c r="X16" s="718"/>
      <c r="Y16" s="718"/>
      <c r="Z16" s="718"/>
      <c r="AA16" s="718"/>
      <c r="AB16" s="718"/>
      <c r="AC16" s="718"/>
      <c r="AD16" s="718"/>
    </row>
    <row r="17" spans="1:30" s="717" customFormat="1" ht="12" customHeight="1">
      <c r="A17" s="698" t="s">
        <v>453</v>
      </c>
      <c r="B17" s="701">
        <v>12168</v>
      </c>
      <c r="C17" s="701">
        <v>107538</v>
      </c>
      <c r="D17" s="701">
        <v>917</v>
      </c>
      <c r="E17" s="701">
        <v>38872</v>
      </c>
      <c r="F17" s="701">
        <v>54522</v>
      </c>
      <c r="G17" s="701">
        <v>12792</v>
      </c>
      <c r="H17" s="701">
        <v>435</v>
      </c>
      <c r="I17" s="701">
        <v>103014</v>
      </c>
      <c r="J17" s="701">
        <v>271</v>
      </c>
      <c r="K17" s="701">
        <v>43786</v>
      </c>
      <c r="L17" s="701">
        <v>0</v>
      </c>
      <c r="M17" s="701">
        <v>50018</v>
      </c>
      <c r="N17" s="701">
        <v>8727</v>
      </c>
      <c r="O17" s="701">
        <v>212</v>
      </c>
      <c r="P17" s="719"/>
      <c r="Q17" s="695">
        <v>98</v>
      </c>
      <c r="R17" s="694" t="s">
        <v>1401</v>
      </c>
      <c r="S17" s="718"/>
      <c r="T17" s="718"/>
      <c r="U17" s="718"/>
      <c r="V17" s="718"/>
      <c r="W17" s="718"/>
      <c r="X17" s="718"/>
      <c r="Y17" s="718"/>
      <c r="Z17" s="718"/>
      <c r="AA17" s="718"/>
      <c r="AB17" s="718"/>
      <c r="AC17" s="718"/>
      <c r="AD17" s="718"/>
    </row>
    <row r="18" spans="1:30" s="723" customFormat="1" ht="12" customHeight="1">
      <c r="A18" s="703" t="s">
        <v>1400</v>
      </c>
      <c r="B18" s="655">
        <v>1130</v>
      </c>
      <c r="C18" s="725">
        <v>13437</v>
      </c>
      <c r="D18" s="725">
        <v>235</v>
      </c>
      <c r="E18" s="725">
        <v>4560</v>
      </c>
      <c r="F18" s="725">
        <v>7052</v>
      </c>
      <c r="G18" s="655">
        <v>1525</v>
      </c>
      <c r="H18" s="655">
        <v>66</v>
      </c>
      <c r="I18" s="655">
        <v>14054</v>
      </c>
      <c r="J18" s="655">
        <v>210</v>
      </c>
      <c r="K18" s="655">
        <v>6198</v>
      </c>
      <c r="L18" s="655">
        <v>0</v>
      </c>
      <c r="M18" s="655">
        <v>6362</v>
      </c>
      <c r="N18" s="655">
        <v>1283</v>
      </c>
      <c r="O18" s="725">
        <v>1</v>
      </c>
      <c r="P18" s="724"/>
      <c r="Q18" s="702">
        <v>99</v>
      </c>
      <c r="R18" s="602" t="s">
        <v>1399</v>
      </c>
      <c r="S18" s="718"/>
      <c r="T18" s="718"/>
      <c r="U18" s="718"/>
      <c r="V18" s="718"/>
      <c r="W18" s="718"/>
      <c r="X18" s="718"/>
      <c r="Y18" s="718"/>
      <c r="Z18" s="718"/>
      <c r="AA18" s="718"/>
      <c r="AB18" s="718"/>
      <c r="AC18" s="718"/>
      <c r="AD18" s="718"/>
    </row>
    <row r="19" spans="1:30" s="723" customFormat="1" ht="12" customHeight="1">
      <c r="A19" s="703" t="s">
        <v>1398</v>
      </c>
      <c r="B19" s="655">
        <v>1680</v>
      </c>
      <c r="C19" s="725">
        <v>13365</v>
      </c>
      <c r="D19" s="725">
        <v>31</v>
      </c>
      <c r="E19" s="725">
        <v>4515</v>
      </c>
      <c r="F19" s="725">
        <v>6266</v>
      </c>
      <c r="G19" s="655">
        <v>2500</v>
      </c>
      <c r="H19" s="655">
        <v>54</v>
      </c>
      <c r="I19" s="655">
        <v>12684</v>
      </c>
      <c r="J19" s="655">
        <v>4</v>
      </c>
      <c r="K19" s="655">
        <v>5866</v>
      </c>
      <c r="L19" s="655">
        <v>0</v>
      </c>
      <c r="M19" s="655">
        <v>5776</v>
      </c>
      <c r="N19" s="655">
        <v>926</v>
      </c>
      <c r="O19" s="725">
        <v>112</v>
      </c>
      <c r="P19" s="724"/>
      <c r="Q19" s="702">
        <v>112</v>
      </c>
      <c r="R19" s="602" t="s">
        <v>1397</v>
      </c>
      <c r="S19" s="718"/>
      <c r="T19" s="718"/>
      <c r="U19" s="718"/>
      <c r="V19" s="718"/>
      <c r="W19" s="718"/>
      <c r="X19" s="718"/>
      <c r="Y19" s="718"/>
      <c r="Z19" s="718"/>
      <c r="AA19" s="718"/>
      <c r="AB19" s="718"/>
      <c r="AC19" s="718"/>
      <c r="AD19" s="718"/>
    </row>
    <row r="20" spans="1:30" s="723" customFormat="1" ht="12" customHeight="1">
      <c r="A20" s="703" t="s">
        <v>1396</v>
      </c>
      <c r="B20" s="655">
        <v>3035</v>
      </c>
      <c r="C20" s="725">
        <v>22545</v>
      </c>
      <c r="D20" s="725">
        <v>301</v>
      </c>
      <c r="E20" s="725">
        <v>7329</v>
      </c>
      <c r="F20" s="725">
        <v>12404</v>
      </c>
      <c r="G20" s="655">
        <v>2449</v>
      </c>
      <c r="H20" s="655">
        <v>62</v>
      </c>
      <c r="I20" s="655">
        <v>19571</v>
      </c>
      <c r="J20" s="655">
        <v>12</v>
      </c>
      <c r="K20" s="655">
        <v>9074</v>
      </c>
      <c r="L20" s="726">
        <v>0</v>
      </c>
      <c r="M20" s="655">
        <v>8787</v>
      </c>
      <c r="N20" s="655">
        <v>1655</v>
      </c>
      <c r="O20" s="725">
        <v>44</v>
      </c>
      <c r="P20" s="724"/>
      <c r="Q20" s="702">
        <v>124</v>
      </c>
      <c r="R20" s="602" t="s">
        <v>1395</v>
      </c>
      <c r="S20" s="718"/>
      <c r="T20" s="718"/>
      <c r="U20" s="718"/>
      <c r="V20" s="718"/>
      <c r="W20" s="718"/>
      <c r="X20" s="718"/>
      <c r="Y20" s="718"/>
      <c r="Z20" s="718"/>
      <c r="AA20" s="718"/>
      <c r="AB20" s="718"/>
      <c r="AC20" s="718"/>
      <c r="AD20" s="718"/>
    </row>
    <row r="21" spans="1:30" s="723" customFormat="1" ht="12" customHeight="1">
      <c r="A21" s="703" t="s">
        <v>1394</v>
      </c>
      <c r="B21" s="655">
        <v>1267</v>
      </c>
      <c r="C21" s="725">
        <v>10651</v>
      </c>
      <c r="D21" s="725">
        <v>55</v>
      </c>
      <c r="E21" s="725">
        <v>3727</v>
      </c>
      <c r="F21" s="725">
        <v>5864</v>
      </c>
      <c r="G21" s="655">
        <v>989</v>
      </c>
      <c r="H21" s="655">
        <v>16</v>
      </c>
      <c r="I21" s="730">
        <v>10831</v>
      </c>
      <c r="J21" s="730">
        <v>33</v>
      </c>
      <c r="K21" s="730">
        <v>3505</v>
      </c>
      <c r="L21" s="655">
        <v>0</v>
      </c>
      <c r="M21" s="730">
        <v>5827</v>
      </c>
      <c r="N21" s="730">
        <v>1432</v>
      </c>
      <c r="O21" s="725">
        <v>34</v>
      </c>
      <c r="P21" s="724"/>
      <c r="Q21" s="702">
        <v>144</v>
      </c>
      <c r="R21" s="602" t="s">
        <v>1393</v>
      </c>
      <c r="S21" s="718"/>
      <c r="T21" s="718"/>
      <c r="U21" s="718"/>
      <c r="V21" s="718"/>
      <c r="W21" s="718"/>
      <c r="X21" s="718"/>
      <c r="Y21" s="718"/>
      <c r="Z21" s="718"/>
      <c r="AA21" s="718"/>
      <c r="AB21" s="718"/>
      <c r="AC21" s="718"/>
      <c r="AD21" s="718"/>
    </row>
    <row r="22" spans="1:30" s="723" customFormat="1" ht="12" customHeight="1">
      <c r="A22" s="703" t="s">
        <v>1392</v>
      </c>
      <c r="B22" s="655">
        <v>1282</v>
      </c>
      <c r="C22" s="725">
        <v>11820</v>
      </c>
      <c r="D22" s="725">
        <v>14</v>
      </c>
      <c r="E22" s="725">
        <v>4770</v>
      </c>
      <c r="F22" s="725">
        <v>5490</v>
      </c>
      <c r="G22" s="655">
        <v>1520</v>
      </c>
      <c r="H22" s="655">
        <v>26</v>
      </c>
      <c r="I22" s="655">
        <v>11077</v>
      </c>
      <c r="J22" s="655">
        <v>4</v>
      </c>
      <c r="K22" s="655">
        <v>4167</v>
      </c>
      <c r="L22" s="655">
        <v>0</v>
      </c>
      <c r="M22" s="655">
        <v>5659</v>
      </c>
      <c r="N22" s="655">
        <v>1243</v>
      </c>
      <c r="O22" s="725">
        <v>3</v>
      </c>
      <c r="P22" s="724"/>
      <c r="Q22" s="702">
        <v>155</v>
      </c>
      <c r="R22" s="602" t="s">
        <v>1391</v>
      </c>
      <c r="S22" s="718"/>
      <c r="T22" s="718"/>
      <c r="U22" s="718"/>
      <c r="V22" s="718"/>
      <c r="W22" s="718"/>
      <c r="X22" s="718"/>
      <c r="Y22" s="718"/>
      <c r="Z22" s="718"/>
      <c r="AA22" s="718"/>
      <c r="AB22" s="718"/>
      <c r="AC22" s="718"/>
      <c r="AD22" s="718"/>
    </row>
    <row r="23" spans="1:30" s="723" customFormat="1" ht="12" customHeight="1">
      <c r="A23" s="703" t="s">
        <v>1390</v>
      </c>
      <c r="B23" s="655">
        <v>174</v>
      </c>
      <c r="C23" s="725">
        <v>5895</v>
      </c>
      <c r="D23" s="725">
        <v>48</v>
      </c>
      <c r="E23" s="725">
        <v>2521</v>
      </c>
      <c r="F23" s="725">
        <v>2660</v>
      </c>
      <c r="G23" s="655">
        <v>666</v>
      </c>
      <c r="H23" s="655">
        <v>1</v>
      </c>
      <c r="I23" s="655">
        <v>6048</v>
      </c>
      <c r="J23" s="655">
        <v>0</v>
      </c>
      <c r="K23" s="655">
        <v>1568</v>
      </c>
      <c r="L23" s="726">
        <v>0</v>
      </c>
      <c r="M23" s="655">
        <v>4186</v>
      </c>
      <c r="N23" s="655">
        <v>289</v>
      </c>
      <c r="O23" s="725">
        <v>5</v>
      </c>
      <c r="P23" s="724"/>
      <c r="Q23" s="702">
        <v>170</v>
      </c>
      <c r="R23" s="602" t="s">
        <v>1389</v>
      </c>
      <c r="S23" s="718"/>
      <c r="T23" s="718"/>
      <c r="U23" s="718"/>
      <c r="V23" s="718"/>
      <c r="W23" s="718"/>
      <c r="X23" s="718"/>
      <c r="Y23" s="718"/>
      <c r="Z23" s="718"/>
      <c r="AA23" s="718"/>
      <c r="AB23" s="718"/>
      <c r="AC23" s="718"/>
      <c r="AD23" s="718"/>
    </row>
    <row r="24" spans="1:30" s="723" customFormat="1" ht="12" customHeight="1">
      <c r="A24" s="703" t="s">
        <v>1388</v>
      </c>
      <c r="B24" s="655">
        <v>1608</v>
      </c>
      <c r="C24" s="725">
        <v>16341</v>
      </c>
      <c r="D24" s="725">
        <v>217</v>
      </c>
      <c r="E24" s="725">
        <v>6351</v>
      </c>
      <c r="F24" s="725">
        <v>8252</v>
      </c>
      <c r="G24" s="655">
        <v>1505</v>
      </c>
      <c r="H24" s="655">
        <v>17</v>
      </c>
      <c r="I24" s="730">
        <v>14870</v>
      </c>
      <c r="J24" s="731">
        <v>5</v>
      </c>
      <c r="K24" s="730">
        <v>7341</v>
      </c>
      <c r="L24" s="731">
        <v>0</v>
      </c>
      <c r="M24" s="730">
        <v>6428</v>
      </c>
      <c r="N24" s="730">
        <v>1094</v>
      </c>
      <c r="O24" s="725">
        <v>3</v>
      </c>
      <c r="P24" s="724"/>
      <c r="Q24" s="702">
        <v>177</v>
      </c>
      <c r="R24" s="602" t="s">
        <v>1387</v>
      </c>
      <c r="S24" s="718"/>
      <c r="T24" s="718"/>
      <c r="U24" s="718"/>
      <c r="V24" s="718"/>
      <c r="W24" s="718"/>
      <c r="X24" s="718"/>
      <c r="Y24" s="718"/>
      <c r="Z24" s="718"/>
      <c r="AA24" s="718"/>
      <c r="AB24" s="718"/>
      <c r="AC24" s="718"/>
      <c r="AD24" s="718"/>
    </row>
    <row r="25" spans="1:30" s="723" customFormat="1" ht="12" customHeight="1">
      <c r="A25" s="703" t="s">
        <v>1386</v>
      </c>
      <c r="B25" s="655">
        <v>1992</v>
      </c>
      <c r="C25" s="725">
        <v>13482</v>
      </c>
      <c r="D25" s="725">
        <v>16</v>
      </c>
      <c r="E25" s="725">
        <v>5099</v>
      </c>
      <c r="F25" s="725">
        <v>6534</v>
      </c>
      <c r="G25" s="655">
        <v>1640</v>
      </c>
      <c r="H25" s="655">
        <v>194</v>
      </c>
      <c r="I25" s="655">
        <v>13880</v>
      </c>
      <c r="J25" s="655">
        <v>3</v>
      </c>
      <c r="K25" s="655">
        <v>6068</v>
      </c>
      <c r="L25" s="726">
        <v>0</v>
      </c>
      <c r="M25" s="655">
        <v>6994</v>
      </c>
      <c r="N25" s="655">
        <v>804</v>
      </c>
      <c r="O25" s="725">
        <v>12</v>
      </c>
      <c r="P25" s="724"/>
      <c r="Q25" s="702">
        <v>191</v>
      </c>
      <c r="R25" s="602" t="s">
        <v>1385</v>
      </c>
      <c r="S25" s="718"/>
      <c r="T25" s="718"/>
      <c r="U25" s="718"/>
      <c r="V25" s="718"/>
      <c r="W25" s="718"/>
      <c r="X25" s="718"/>
      <c r="Y25" s="718"/>
      <c r="Z25" s="718"/>
      <c r="AA25" s="718"/>
      <c r="AB25" s="718"/>
      <c r="AC25" s="718"/>
      <c r="AD25" s="718"/>
    </row>
    <row r="26" spans="1:30" s="723" customFormat="1" ht="12" customHeight="1">
      <c r="A26" s="606" t="s">
        <v>442</v>
      </c>
      <c r="B26" s="697">
        <v>7806</v>
      </c>
      <c r="C26" s="720">
        <v>98554</v>
      </c>
      <c r="D26" s="729">
        <v>1793</v>
      </c>
      <c r="E26" s="720">
        <v>22813</v>
      </c>
      <c r="F26" s="720">
        <v>65165</v>
      </c>
      <c r="G26" s="697">
        <v>8506</v>
      </c>
      <c r="H26" s="697">
        <v>277</v>
      </c>
      <c r="I26" s="697">
        <v>69507</v>
      </c>
      <c r="J26" s="721">
        <v>1462</v>
      </c>
      <c r="K26" s="697">
        <v>30551</v>
      </c>
      <c r="L26" s="721">
        <v>0</v>
      </c>
      <c r="M26" s="697">
        <v>31439</v>
      </c>
      <c r="N26" s="697">
        <v>5829</v>
      </c>
      <c r="O26" s="720">
        <v>225</v>
      </c>
      <c r="P26" s="724"/>
      <c r="Q26" s="695">
        <v>207</v>
      </c>
      <c r="R26" s="694" t="s">
        <v>1384</v>
      </c>
      <c r="S26" s="718"/>
      <c r="T26" s="718"/>
      <c r="U26" s="718"/>
      <c r="V26" s="718"/>
      <c r="W26" s="718"/>
      <c r="X26" s="718"/>
      <c r="Y26" s="718"/>
      <c r="Z26" s="718"/>
      <c r="AA26" s="718"/>
      <c r="AB26" s="718"/>
      <c r="AC26" s="718"/>
      <c r="AD26" s="718"/>
    </row>
    <row r="27" spans="1:30" s="723" customFormat="1" ht="12" customHeight="1">
      <c r="A27" s="606" t="s">
        <v>390</v>
      </c>
      <c r="B27" s="697">
        <v>3241</v>
      </c>
      <c r="C27" s="720">
        <v>47427</v>
      </c>
      <c r="D27" s="729">
        <v>436</v>
      </c>
      <c r="E27" s="720">
        <v>15300</v>
      </c>
      <c r="F27" s="720">
        <v>26341</v>
      </c>
      <c r="G27" s="697">
        <v>5097</v>
      </c>
      <c r="H27" s="721">
        <v>253</v>
      </c>
      <c r="I27" s="697">
        <v>45268</v>
      </c>
      <c r="J27" s="697">
        <v>8</v>
      </c>
      <c r="K27" s="697">
        <v>21533</v>
      </c>
      <c r="L27" s="721">
        <v>62</v>
      </c>
      <c r="M27" s="697">
        <v>19896</v>
      </c>
      <c r="N27" s="697">
        <v>3710</v>
      </c>
      <c r="O27" s="720">
        <v>59</v>
      </c>
      <c r="P27" s="724"/>
      <c r="Q27" s="695">
        <v>226</v>
      </c>
      <c r="R27" s="694" t="s">
        <v>1383</v>
      </c>
      <c r="S27" s="718"/>
      <c r="T27" s="718"/>
      <c r="U27" s="718"/>
      <c r="V27" s="718"/>
      <c r="W27" s="718"/>
      <c r="X27" s="718"/>
      <c r="Y27" s="718"/>
      <c r="Z27" s="718"/>
      <c r="AA27" s="718"/>
      <c r="AB27" s="718"/>
      <c r="AC27" s="718"/>
      <c r="AD27" s="718"/>
    </row>
    <row r="28" spans="1:30" s="723" customFormat="1" ht="12" customHeight="1">
      <c r="A28" s="703" t="s">
        <v>389</v>
      </c>
      <c r="B28" s="655">
        <v>268</v>
      </c>
      <c r="C28" s="725">
        <v>6877</v>
      </c>
      <c r="D28" s="725">
        <v>14</v>
      </c>
      <c r="E28" s="725">
        <v>2260</v>
      </c>
      <c r="F28" s="725">
        <v>3810</v>
      </c>
      <c r="G28" s="655">
        <v>754</v>
      </c>
      <c r="H28" s="655">
        <v>39</v>
      </c>
      <c r="I28" s="655">
        <v>6959</v>
      </c>
      <c r="J28" s="726">
        <v>2</v>
      </c>
      <c r="K28" s="655">
        <v>3311</v>
      </c>
      <c r="L28" s="726">
        <v>0</v>
      </c>
      <c r="M28" s="655">
        <v>2702</v>
      </c>
      <c r="N28" s="655">
        <v>944</v>
      </c>
      <c r="O28" s="728" t="s">
        <v>1051</v>
      </c>
      <c r="P28" s="724"/>
      <c r="Q28" s="702">
        <v>227</v>
      </c>
      <c r="R28" s="705" t="s">
        <v>1382</v>
      </c>
      <c r="S28" s="718"/>
      <c r="T28" s="718"/>
      <c r="U28" s="718"/>
      <c r="V28" s="718"/>
      <c r="W28" s="718"/>
      <c r="X28" s="718"/>
      <c r="Y28" s="718"/>
      <c r="Z28" s="718"/>
      <c r="AA28" s="718"/>
      <c r="AB28" s="718"/>
      <c r="AC28" s="718"/>
      <c r="AD28" s="718"/>
    </row>
    <row r="29" spans="1:30" s="723" customFormat="1" ht="12" customHeight="1">
      <c r="A29" s="703" t="s">
        <v>376</v>
      </c>
      <c r="B29" s="655">
        <v>1068</v>
      </c>
      <c r="C29" s="725">
        <v>9582</v>
      </c>
      <c r="D29" s="725">
        <v>57</v>
      </c>
      <c r="E29" s="725">
        <v>2823</v>
      </c>
      <c r="F29" s="725">
        <v>5670</v>
      </c>
      <c r="G29" s="655">
        <v>990</v>
      </c>
      <c r="H29" s="655">
        <v>41</v>
      </c>
      <c r="I29" s="655">
        <v>9772</v>
      </c>
      <c r="J29" s="727">
        <v>4</v>
      </c>
      <c r="K29" s="655">
        <v>4933</v>
      </c>
      <c r="L29" s="655">
        <v>0</v>
      </c>
      <c r="M29" s="655">
        <v>4157</v>
      </c>
      <c r="N29" s="655">
        <v>677</v>
      </c>
      <c r="O29" s="725">
        <v>1</v>
      </c>
      <c r="P29" s="724"/>
      <c r="Q29" s="702">
        <v>233</v>
      </c>
      <c r="R29" s="602" t="s">
        <v>1381</v>
      </c>
      <c r="S29" s="718"/>
      <c r="T29" s="718"/>
      <c r="U29" s="718"/>
      <c r="V29" s="718"/>
      <c r="W29" s="718"/>
      <c r="X29" s="718"/>
      <c r="Y29" s="718"/>
      <c r="Z29" s="718"/>
      <c r="AA29" s="718"/>
      <c r="AB29" s="718"/>
      <c r="AC29" s="718"/>
      <c r="AD29" s="718"/>
    </row>
    <row r="30" spans="1:30" s="717" customFormat="1" ht="12" customHeight="1">
      <c r="A30" s="703" t="s">
        <v>335</v>
      </c>
      <c r="B30" s="704">
        <v>757</v>
      </c>
      <c r="C30" s="704">
        <v>13046</v>
      </c>
      <c r="D30" s="704">
        <v>241</v>
      </c>
      <c r="E30" s="704">
        <v>4313</v>
      </c>
      <c r="F30" s="704">
        <v>7182</v>
      </c>
      <c r="G30" s="704">
        <v>1277</v>
      </c>
      <c r="H30" s="704">
        <v>33</v>
      </c>
      <c r="I30" s="704">
        <v>10145</v>
      </c>
      <c r="J30" s="655">
        <v>0</v>
      </c>
      <c r="K30" s="704">
        <v>4504</v>
      </c>
      <c r="L30" s="704">
        <v>0</v>
      </c>
      <c r="M30" s="704">
        <v>4618</v>
      </c>
      <c r="N30" s="704">
        <v>968</v>
      </c>
      <c r="O30" s="704">
        <v>55</v>
      </c>
      <c r="P30" s="719"/>
      <c r="Q30" s="702">
        <v>247</v>
      </c>
      <c r="R30" s="602" t="s">
        <v>1380</v>
      </c>
      <c r="S30" s="718"/>
      <c r="T30" s="718"/>
      <c r="U30" s="718"/>
      <c r="V30" s="718"/>
      <c r="W30" s="718"/>
      <c r="X30" s="718"/>
      <c r="Y30" s="718"/>
      <c r="Z30" s="718"/>
      <c r="AA30" s="718"/>
      <c r="AB30" s="718"/>
      <c r="AC30" s="718"/>
      <c r="AD30" s="718"/>
    </row>
    <row r="31" spans="1:30" s="723" customFormat="1" ht="12" customHeight="1">
      <c r="A31" s="703" t="s">
        <v>311</v>
      </c>
      <c r="B31" s="655">
        <v>529</v>
      </c>
      <c r="C31" s="725">
        <v>7745</v>
      </c>
      <c r="D31" s="725">
        <v>34</v>
      </c>
      <c r="E31" s="725">
        <v>2712</v>
      </c>
      <c r="F31" s="725">
        <v>4093</v>
      </c>
      <c r="G31" s="655">
        <v>877</v>
      </c>
      <c r="H31" s="655">
        <v>29</v>
      </c>
      <c r="I31" s="655">
        <v>8272</v>
      </c>
      <c r="J31" s="655">
        <v>3</v>
      </c>
      <c r="K31" s="655">
        <v>3607</v>
      </c>
      <c r="L31" s="726">
        <v>0</v>
      </c>
      <c r="M31" s="655">
        <v>4112</v>
      </c>
      <c r="N31" s="655">
        <v>548</v>
      </c>
      <c r="O31" s="725">
        <v>2</v>
      </c>
      <c r="P31" s="724"/>
      <c r="Q31" s="702">
        <v>259</v>
      </c>
      <c r="R31" s="602" t="s">
        <v>1379</v>
      </c>
      <c r="S31" s="718"/>
      <c r="T31" s="718"/>
      <c r="U31" s="718"/>
      <c r="V31" s="718"/>
      <c r="W31" s="718"/>
      <c r="X31" s="718"/>
      <c r="Y31" s="718"/>
      <c r="Z31" s="718"/>
      <c r="AA31" s="718"/>
      <c r="AB31" s="718"/>
      <c r="AC31" s="718"/>
      <c r="AD31" s="718"/>
    </row>
    <row r="32" spans="1:30" s="723" customFormat="1" ht="12" customHeight="1">
      <c r="A32" s="703" t="s">
        <v>280</v>
      </c>
      <c r="B32" s="655">
        <v>619</v>
      </c>
      <c r="C32" s="725">
        <v>10177</v>
      </c>
      <c r="D32" s="725">
        <v>89</v>
      </c>
      <c r="E32" s="725">
        <v>3192</v>
      </c>
      <c r="F32" s="725">
        <v>5587</v>
      </c>
      <c r="G32" s="655">
        <v>1199</v>
      </c>
      <c r="H32" s="655">
        <v>111</v>
      </c>
      <c r="I32" s="655">
        <v>10121</v>
      </c>
      <c r="J32" s="655">
        <v>0</v>
      </c>
      <c r="K32" s="655">
        <v>5177</v>
      </c>
      <c r="L32" s="655">
        <v>62</v>
      </c>
      <c r="M32" s="655">
        <v>4307</v>
      </c>
      <c r="N32" s="655">
        <v>573</v>
      </c>
      <c r="O32" s="725">
        <v>2</v>
      </c>
      <c r="P32" s="724"/>
      <c r="Q32" s="702">
        <v>275</v>
      </c>
      <c r="R32" s="602" t="s">
        <v>1378</v>
      </c>
      <c r="S32" s="718"/>
      <c r="T32" s="718"/>
      <c r="U32" s="718"/>
      <c r="V32" s="718"/>
      <c r="W32" s="718"/>
      <c r="X32" s="718"/>
      <c r="Y32" s="718"/>
      <c r="Z32" s="718"/>
      <c r="AA32" s="718"/>
      <c r="AB32" s="718"/>
      <c r="AC32" s="718"/>
      <c r="AD32" s="718"/>
    </row>
    <row r="33" spans="1:30" s="717" customFormat="1" ht="12" customHeight="1">
      <c r="A33" s="606" t="s">
        <v>434</v>
      </c>
      <c r="B33" s="701">
        <v>1647</v>
      </c>
      <c r="C33" s="701">
        <v>23230</v>
      </c>
      <c r="D33" s="701">
        <v>4122</v>
      </c>
      <c r="E33" s="701">
        <v>3936</v>
      </c>
      <c r="F33" s="701">
        <v>13573</v>
      </c>
      <c r="G33" s="701">
        <v>1589</v>
      </c>
      <c r="H33" s="701">
        <v>11</v>
      </c>
      <c r="I33" s="701">
        <v>18156</v>
      </c>
      <c r="J33" s="701">
        <v>4009</v>
      </c>
      <c r="K33" s="701">
        <v>3269</v>
      </c>
      <c r="L33" s="701">
        <v>0</v>
      </c>
      <c r="M33" s="701">
        <v>9339</v>
      </c>
      <c r="N33" s="701">
        <v>1538</v>
      </c>
      <c r="O33" s="722" t="s">
        <v>1051</v>
      </c>
      <c r="P33" s="719"/>
      <c r="Q33" s="695">
        <v>290</v>
      </c>
      <c r="R33" s="694" t="s">
        <v>1377</v>
      </c>
      <c r="S33" s="718"/>
      <c r="T33" s="718"/>
      <c r="U33" s="718"/>
      <c r="V33" s="718"/>
      <c r="W33" s="718"/>
      <c r="X33" s="718"/>
      <c r="Y33" s="718"/>
      <c r="Z33" s="718"/>
      <c r="AA33" s="718"/>
      <c r="AB33" s="718"/>
      <c r="AC33" s="718"/>
      <c r="AD33" s="718"/>
    </row>
    <row r="34" spans="1:30" s="717" customFormat="1" ht="12" customHeight="1">
      <c r="A34" s="606" t="s">
        <v>202</v>
      </c>
      <c r="B34" s="697">
        <v>1879</v>
      </c>
      <c r="C34" s="720">
        <v>10552</v>
      </c>
      <c r="D34" s="720">
        <v>56</v>
      </c>
      <c r="E34" s="720">
        <v>2230</v>
      </c>
      <c r="F34" s="720">
        <v>6925</v>
      </c>
      <c r="G34" s="697">
        <v>1326</v>
      </c>
      <c r="H34" s="697">
        <v>15</v>
      </c>
      <c r="I34" s="697">
        <v>11024</v>
      </c>
      <c r="J34" s="697">
        <v>12</v>
      </c>
      <c r="K34" s="697">
        <v>5556</v>
      </c>
      <c r="L34" s="721">
        <v>2</v>
      </c>
      <c r="M34" s="697">
        <v>4073</v>
      </c>
      <c r="N34" s="697">
        <v>1278</v>
      </c>
      <c r="O34" s="720">
        <v>102</v>
      </c>
      <c r="P34" s="719"/>
      <c r="Q34" s="695">
        <v>307</v>
      </c>
      <c r="R34" s="694" t="s">
        <v>1376</v>
      </c>
      <c r="S34" s="718"/>
      <c r="T34" s="718"/>
      <c r="U34" s="718"/>
      <c r="V34" s="718"/>
      <c r="W34" s="718"/>
      <c r="X34" s="718"/>
      <c r="Y34" s="718"/>
      <c r="Z34" s="718"/>
      <c r="AA34" s="718"/>
      <c r="AB34" s="718"/>
      <c r="AC34" s="718"/>
      <c r="AD34" s="718"/>
    </row>
    <row r="35" spans="1:30" s="717" customFormat="1" ht="12" customHeight="1">
      <c r="A35" s="698" t="s">
        <v>212</v>
      </c>
      <c r="B35" s="697">
        <v>271</v>
      </c>
      <c r="C35" s="720">
        <v>10049</v>
      </c>
      <c r="D35" s="720">
        <v>179</v>
      </c>
      <c r="E35" s="720">
        <v>1324</v>
      </c>
      <c r="F35" s="720">
        <v>7791</v>
      </c>
      <c r="G35" s="697">
        <v>718</v>
      </c>
      <c r="H35" s="697">
        <v>37</v>
      </c>
      <c r="I35" s="697">
        <v>5344</v>
      </c>
      <c r="J35" s="697">
        <v>0</v>
      </c>
      <c r="K35" s="697">
        <v>1011</v>
      </c>
      <c r="L35" s="697">
        <v>0</v>
      </c>
      <c r="M35" s="697">
        <v>3658</v>
      </c>
      <c r="N35" s="697">
        <v>674</v>
      </c>
      <c r="O35" s="720">
        <v>2</v>
      </c>
      <c r="P35" s="719"/>
      <c r="Q35" s="695">
        <v>336</v>
      </c>
      <c r="R35" s="694" t="s">
        <v>1375</v>
      </c>
      <c r="S35" s="718"/>
      <c r="T35" s="718"/>
      <c r="U35" s="718"/>
      <c r="V35" s="718"/>
      <c r="W35" s="718"/>
      <c r="X35" s="718"/>
      <c r="Y35" s="718"/>
      <c r="Z35" s="718"/>
      <c r="AA35" s="718"/>
      <c r="AB35" s="718"/>
      <c r="AC35" s="718"/>
      <c r="AD35" s="718"/>
    </row>
    <row r="36" spans="1:30" s="488" customFormat="1" ht="13.5" customHeight="1">
      <c r="A36" s="1151"/>
      <c r="B36" s="1118" t="s">
        <v>1451</v>
      </c>
      <c r="C36" s="1147" t="s">
        <v>1346</v>
      </c>
      <c r="D36" s="1148"/>
      <c r="E36" s="1148"/>
      <c r="F36" s="1148"/>
      <c r="G36" s="1148"/>
      <c r="H36" s="1148"/>
      <c r="I36" s="1147" t="s">
        <v>1450</v>
      </c>
      <c r="J36" s="1148"/>
      <c r="K36" s="1148"/>
      <c r="L36" s="1148"/>
      <c r="M36" s="1148"/>
      <c r="N36" s="1148"/>
      <c r="O36" s="1149"/>
      <c r="P36" s="598"/>
      <c r="Q36" s="486"/>
    </row>
    <row r="37" spans="1:30" s="486" customFormat="1" ht="69.75" customHeight="1">
      <c r="A37" s="1151"/>
      <c r="B37" s="1118"/>
      <c r="C37" s="716" t="s">
        <v>184</v>
      </c>
      <c r="D37" s="716" t="s">
        <v>1449</v>
      </c>
      <c r="E37" s="716" t="s">
        <v>1448</v>
      </c>
      <c r="F37" s="716" t="s">
        <v>1447</v>
      </c>
      <c r="G37" s="716" t="s">
        <v>1446</v>
      </c>
      <c r="H37" s="716" t="s">
        <v>1445</v>
      </c>
      <c r="I37" s="714" t="s">
        <v>184</v>
      </c>
      <c r="J37" s="714" t="s">
        <v>1444</v>
      </c>
      <c r="K37" s="714" t="s">
        <v>1443</v>
      </c>
      <c r="L37" s="715" t="s">
        <v>1442</v>
      </c>
      <c r="M37" s="714" t="s">
        <v>1441</v>
      </c>
      <c r="N37" s="714" t="s">
        <v>1440</v>
      </c>
      <c r="O37" s="689" t="s">
        <v>1439</v>
      </c>
      <c r="P37" s="686"/>
    </row>
    <row r="38" spans="1:30" s="486" customFormat="1" ht="9.9499999999999993" customHeight="1">
      <c r="A38" s="1142" t="s">
        <v>1359</v>
      </c>
      <c r="B38" s="1142"/>
      <c r="C38" s="1142"/>
      <c r="D38" s="1142"/>
      <c r="E38" s="1142"/>
      <c r="F38" s="1142"/>
      <c r="G38" s="1142"/>
      <c r="H38" s="1142"/>
      <c r="I38" s="1142"/>
      <c r="J38" s="1142"/>
      <c r="K38" s="1142"/>
      <c r="L38" s="1142"/>
      <c r="M38" s="1142"/>
      <c r="N38" s="1142"/>
      <c r="O38" s="1142"/>
      <c r="P38" s="686"/>
    </row>
    <row r="39" spans="1:30" s="666" customFormat="1" ht="9.75" customHeight="1">
      <c r="A39" s="1150" t="s">
        <v>1358</v>
      </c>
      <c r="B39" s="1150"/>
      <c r="C39" s="1150"/>
      <c r="D39" s="1150"/>
      <c r="E39" s="1150"/>
      <c r="F39" s="1150"/>
      <c r="G39" s="1150"/>
      <c r="H39" s="1150"/>
      <c r="I39" s="1150"/>
      <c r="J39" s="1150"/>
      <c r="K39" s="1150"/>
      <c r="L39" s="1150"/>
      <c r="M39" s="1150"/>
      <c r="N39" s="1150"/>
      <c r="O39" s="1150"/>
      <c r="P39" s="713"/>
      <c r="Q39" s="712"/>
    </row>
    <row r="40" spans="1:30" s="666" customFormat="1" ht="9.75" customHeight="1">
      <c r="A40" s="1033" t="s">
        <v>1438</v>
      </c>
      <c r="B40" s="1150"/>
      <c r="C40" s="1150"/>
      <c r="D40" s="1150"/>
      <c r="E40" s="1150"/>
      <c r="F40" s="1150"/>
      <c r="G40" s="1150"/>
      <c r="H40" s="1150"/>
      <c r="I40" s="1150"/>
      <c r="J40" s="1150"/>
      <c r="K40" s="1150"/>
      <c r="L40" s="1150"/>
      <c r="M40" s="1150"/>
      <c r="N40" s="1150"/>
      <c r="O40" s="1150"/>
      <c r="P40" s="713"/>
      <c r="Q40" s="712"/>
    </row>
    <row r="41" spans="1:30" s="666" customFormat="1" ht="9.75" customHeight="1">
      <c r="A41" s="494"/>
      <c r="B41" s="713"/>
      <c r="C41" s="713"/>
      <c r="D41" s="713"/>
      <c r="E41" s="713"/>
      <c r="F41" s="713"/>
      <c r="G41" s="713"/>
      <c r="H41" s="713"/>
      <c r="I41" s="713"/>
      <c r="J41" s="713"/>
      <c r="K41" s="713"/>
      <c r="L41" s="713"/>
      <c r="M41" s="713"/>
      <c r="N41" s="713"/>
      <c r="O41" s="713"/>
      <c r="P41" s="713"/>
      <c r="Q41" s="712"/>
    </row>
    <row r="42" spans="1:30" ht="9.6" customHeight="1">
      <c r="A42" s="229" t="s">
        <v>229</v>
      </c>
      <c r="Q42" s="664"/>
    </row>
    <row r="43" spans="1:30" ht="9.6" customHeight="1">
      <c r="A43" s="459" t="s">
        <v>1437</v>
      </c>
      <c r="Q43" s="664"/>
    </row>
  </sheetData>
  <mergeCells count="13">
    <mergeCell ref="A40:O40"/>
    <mergeCell ref="A36:A37"/>
    <mergeCell ref="B36:B37"/>
    <mergeCell ref="C36:H36"/>
    <mergeCell ref="I36:O36"/>
    <mergeCell ref="A38:O38"/>
    <mergeCell ref="A39:O39"/>
    <mergeCell ref="A1:O1"/>
    <mergeCell ref="A2:O2"/>
    <mergeCell ref="A4:A5"/>
    <mergeCell ref="B4:B5"/>
    <mergeCell ref="C4:H4"/>
    <mergeCell ref="I4:O4"/>
  </mergeCells>
  <hyperlinks>
    <hyperlink ref="A43" r:id="rId1"/>
    <hyperlink ref="B36:B37" r:id="rId2" display="Investments"/>
    <hyperlink ref="C36:H36" r:id="rId3" display="Expenditure"/>
    <hyperlink ref="B4:B5" r:id="rId4" display="Investimentos"/>
    <hyperlink ref="C4:H4" r:id="rId5" display="Gastos"/>
    <hyperlink ref="I4:O4" r:id="rId6" display="Rendimentos"/>
  </hyperlinks>
  <printOptions horizontalCentered="1"/>
  <pageMargins left="0.39370078740157483" right="0.39370078740157483" top="0.39370078740157483" bottom="0.39370078740157483" header="0" footer="0"/>
  <pageSetup paperSize="9" scale="80" fitToHeight="5" orientation="portrait" verticalDpi="300" r:id="rId7"/>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AD40"/>
  <sheetViews>
    <sheetView showGridLines="0" workbookViewId="0">
      <selection sqref="A1:J1"/>
    </sheetView>
  </sheetViews>
  <sheetFormatPr defaultColWidth="7.85546875" defaultRowHeight="12.75"/>
  <cols>
    <col min="1" max="1" width="18.85546875" style="27" customWidth="1"/>
    <col min="2" max="9" width="8.7109375" style="27" customWidth="1"/>
    <col min="10" max="16384" width="7.85546875" style="27"/>
  </cols>
  <sheetData>
    <row r="1" spans="1:30" s="26" customFormat="1" ht="30" customHeight="1">
      <c r="A1" s="861" t="s">
        <v>178</v>
      </c>
      <c r="B1" s="861"/>
      <c r="C1" s="861"/>
      <c r="D1" s="861"/>
      <c r="E1" s="861"/>
      <c r="F1" s="861"/>
      <c r="G1" s="861"/>
      <c r="H1" s="861"/>
      <c r="I1" s="861"/>
      <c r="J1" s="861"/>
    </row>
    <row r="2" spans="1:30" s="26" customFormat="1" ht="30" customHeight="1">
      <c r="A2" s="862" t="s">
        <v>179</v>
      </c>
      <c r="B2" s="862"/>
      <c r="C2" s="862"/>
      <c r="D2" s="862"/>
      <c r="E2" s="862"/>
      <c r="F2" s="862"/>
      <c r="G2" s="862"/>
      <c r="H2" s="862"/>
      <c r="I2" s="862"/>
      <c r="J2" s="862"/>
    </row>
    <row r="3" spans="1:30" ht="13.5" customHeight="1">
      <c r="A3" s="845"/>
      <c r="B3" s="848" t="s">
        <v>180</v>
      </c>
      <c r="C3" s="851" t="s">
        <v>181</v>
      </c>
      <c r="D3" s="852"/>
      <c r="E3" s="852"/>
      <c r="F3" s="853"/>
      <c r="G3" s="854" t="s">
        <v>182</v>
      </c>
      <c r="H3" s="855"/>
      <c r="I3" s="851" t="s">
        <v>183</v>
      </c>
      <c r="J3" s="853"/>
    </row>
    <row r="4" spans="1:30" ht="13.5" customHeight="1">
      <c r="A4" s="846"/>
      <c r="B4" s="849"/>
      <c r="C4" s="856" t="s">
        <v>184</v>
      </c>
      <c r="D4" s="858" t="s">
        <v>185</v>
      </c>
      <c r="E4" s="854" t="s">
        <v>186</v>
      </c>
      <c r="F4" s="855"/>
      <c r="G4" s="848" t="s">
        <v>187</v>
      </c>
      <c r="H4" s="848" t="s">
        <v>188</v>
      </c>
      <c r="I4" s="848" t="s">
        <v>189</v>
      </c>
      <c r="J4" s="848" t="s">
        <v>190</v>
      </c>
    </row>
    <row r="5" spans="1:30" ht="13.5" customHeight="1">
      <c r="A5" s="846"/>
      <c r="B5" s="850"/>
      <c r="C5" s="857"/>
      <c r="D5" s="859"/>
      <c r="E5" s="28" t="s">
        <v>191</v>
      </c>
      <c r="F5" s="29" t="s">
        <v>192</v>
      </c>
      <c r="G5" s="850"/>
      <c r="H5" s="850"/>
      <c r="I5" s="850"/>
      <c r="J5" s="850"/>
    </row>
    <row r="6" spans="1:30" ht="13.5" customHeight="1">
      <c r="A6" s="847"/>
      <c r="B6" s="29" t="s">
        <v>193</v>
      </c>
      <c r="C6" s="851" t="s">
        <v>194</v>
      </c>
      <c r="D6" s="852"/>
      <c r="E6" s="852"/>
      <c r="F6" s="852"/>
      <c r="G6" s="852"/>
      <c r="H6" s="853"/>
      <c r="I6" s="851" t="s">
        <v>195</v>
      </c>
      <c r="J6" s="853"/>
      <c r="M6" s="9" t="s">
        <v>12</v>
      </c>
    </row>
    <row r="7" spans="1:30" s="30" customFormat="1" ht="12.75" customHeight="1">
      <c r="A7" s="30" t="s">
        <v>13</v>
      </c>
      <c r="B7" s="31">
        <v>92225.61</v>
      </c>
      <c r="C7" s="32">
        <v>3920</v>
      </c>
      <c r="D7" s="33">
        <v>2601</v>
      </c>
      <c r="E7" s="34">
        <v>1319</v>
      </c>
      <c r="F7" s="35" t="s">
        <v>196</v>
      </c>
      <c r="G7" s="36">
        <v>1345</v>
      </c>
      <c r="H7" s="32">
        <v>2258</v>
      </c>
      <c r="I7" s="32">
        <v>2351</v>
      </c>
      <c r="J7" s="32">
        <v>0</v>
      </c>
      <c r="L7" s="37"/>
      <c r="M7" s="13" t="s">
        <v>22</v>
      </c>
      <c r="N7" s="38"/>
      <c r="O7" s="39"/>
      <c r="P7" s="40"/>
      <c r="Q7" s="40"/>
      <c r="R7" s="40"/>
      <c r="S7" s="40"/>
      <c r="T7" s="40"/>
      <c r="U7" s="41"/>
      <c r="V7" s="42"/>
      <c r="W7" s="42"/>
      <c r="X7" s="42"/>
      <c r="Y7" s="42"/>
      <c r="Z7" s="42"/>
      <c r="AA7" s="42"/>
      <c r="AB7" s="42"/>
      <c r="AC7" s="42"/>
      <c r="AD7" s="42"/>
    </row>
    <row r="8" spans="1:30" s="30" customFormat="1" ht="12.75" customHeight="1">
      <c r="A8" s="30" t="s">
        <v>23</v>
      </c>
      <c r="B8" s="31">
        <v>89102.14</v>
      </c>
      <c r="C8" s="32">
        <v>2559</v>
      </c>
      <c r="D8" s="33">
        <v>1240</v>
      </c>
      <c r="E8" s="34">
        <v>1319</v>
      </c>
      <c r="F8" s="35" t="s">
        <v>196</v>
      </c>
      <c r="G8" s="36">
        <v>577</v>
      </c>
      <c r="H8" s="32">
        <v>286</v>
      </c>
      <c r="I8" s="33">
        <v>1993</v>
      </c>
      <c r="J8" s="32">
        <v>0</v>
      </c>
      <c r="L8" s="37"/>
      <c r="M8" s="15">
        <v>1000000</v>
      </c>
      <c r="N8" s="38"/>
      <c r="O8" s="39"/>
      <c r="P8" s="38"/>
      <c r="Q8" s="40"/>
      <c r="R8" s="40"/>
      <c r="S8" s="40"/>
      <c r="T8" s="40"/>
      <c r="U8" s="41"/>
      <c r="V8" s="42"/>
      <c r="W8" s="42"/>
      <c r="X8" s="42"/>
      <c r="Y8" s="42"/>
      <c r="Z8" s="42"/>
      <c r="AA8" s="42"/>
      <c r="AB8" s="42"/>
      <c r="AC8" s="42"/>
      <c r="AD8" s="42"/>
    </row>
    <row r="9" spans="1:30" s="43" customFormat="1" ht="12.75" customHeight="1">
      <c r="A9" s="43" t="s">
        <v>197</v>
      </c>
      <c r="B9" s="44">
        <v>21285.86</v>
      </c>
      <c r="C9" s="45">
        <v>1062</v>
      </c>
      <c r="D9" s="46">
        <v>143</v>
      </c>
      <c r="E9" s="46">
        <v>568</v>
      </c>
      <c r="F9" s="47">
        <v>351</v>
      </c>
      <c r="G9" s="47">
        <v>155</v>
      </c>
      <c r="H9" s="45">
        <v>224</v>
      </c>
      <c r="I9" s="46">
        <v>1527</v>
      </c>
      <c r="J9" s="45">
        <v>0</v>
      </c>
      <c r="L9" s="48"/>
      <c r="M9" s="13" t="s">
        <v>32</v>
      </c>
      <c r="N9" s="49"/>
      <c r="O9" s="49"/>
      <c r="P9" s="49"/>
      <c r="Q9" s="50"/>
      <c r="R9" s="50"/>
      <c r="S9" s="50"/>
      <c r="T9" s="50"/>
      <c r="U9" s="41"/>
      <c r="V9" s="42"/>
      <c r="W9" s="42"/>
      <c r="X9" s="42"/>
      <c r="Y9" s="42"/>
      <c r="Z9" s="42"/>
      <c r="AA9" s="42"/>
      <c r="AB9" s="42"/>
      <c r="AC9" s="42"/>
      <c r="AD9" s="42"/>
    </row>
    <row r="10" spans="1:30" s="43" customFormat="1" ht="12.75" customHeight="1">
      <c r="A10" s="51" t="s">
        <v>198</v>
      </c>
      <c r="B10" s="52">
        <v>28199.35</v>
      </c>
      <c r="C10" s="53">
        <v>1323</v>
      </c>
      <c r="D10" s="46">
        <v>281</v>
      </c>
      <c r="E10" s="46">
        <v>270</v>
      </c>
      <c r="F10" s="47">
        <v>773</v>
      </c>
      <c r="G10" s="47">
        <v>235</v>
      </c>
      <c r="H10" s="45">
        <v>234</v>
      </c>
      <c r="I10" s="46">
        <v>1993</v>
      </c>
      <c r="J10" s="45">
        <v>0</v>
      </c>
      <c r="L10" s="54"/>
      <c r="M10" s="13" t="s">
        <v>40</v>
      </c>
      <c r="N10" s="49"/>
      <c r="O10" s="49"/>
      <c r="P10" s="49"/>
      <c r="Q10" s="50"/>
      <c r="R10" s="50"/>
      <c r="S10" s="50"/>
      <c r="T10" s="50"/>
      <c r="U10" s="41"/>
      <c r="V10" s="42"/>
      <c r="W10" s="42"/>
      <c r="X10" s="42"/>
      <c r="Y10" s="42"/>
      <c r="Z10" s="42"/>
      <c r="AA10" s="42"/>
      <c r="AB10" s="42"/>
      <c r="AC10" s="42"/>
      <c r="AD10" s="42"/>
    </row>
    <row r="11" spans="1:30" s="43" customFormat="1" ht="12.75" customHeight="1">
      <c r="A11" s="43" t="s">
        <v>199</v>
      </c>
      <c r="B11" s="52">
        <v>3015.24</v>
      </c>
      <c r="C11" s="53">
        <v>617</v>
      </c>
      <c r="D11" s="46">
        <v>320</v>
      </c>
      <c r="E11" s="55" t="s">
        <v>196</v>
      </c>
      <c r="F11" s="47">
        <v>297</v>
      </c>
      <c r="G11" s="47">
        <v>73</v>
      </c>
      <c r="H11" s="45">
        <v>88</v>
      </c>
      <c r="I11" s="46">
        <v>528</v>
      </c>
      <c r="J11" s="45">
        <v>0</v>
      </c>
      <c r="L11" s="54"/>
      <c r="M11" s="13" t="s">
        <v>50</v>
      </c>
      <c r="N11" s="49"/>
      <c r="O11" s="56"/>
      <c r="P11" s="49"/>
      <c r="Q11" s="50"/>
      <c r="R11" s="50"/>
      <c r="S11" s="50"/>
      <c r="T11" s="50"/>
      <c r="U11" s="41"/>
      <c r="V11" s="42"/>
      <c r="W11" s="42"/>
      <c r="X11" s="42"/>
      <c r="Y11" s="42"/>
      <c r="Z11" s="42"/>
      <c r="AA11" s="42"/>
      <c r="AB11" s="42"/>
      <c r="AC11" s="42"/>
      <c r="AD11" s="42"/>
    </row>
    <row r="12" spans="1:30" s="43" customFormat="1" ht="12.75" customHeight="1">
      <c r="A12" s="43" t="s">
        <v>200</v>
      </c>
      <c r="B12" s="52">
        <v>31604.9</v>
      </c>
      <c r="C12" s="53">
        <v>1332</v>
      </c>
      <c r="D12" s="46">
        <v>179</v>
      </c>
      <c r="E12" s="46">
        <v>432</v>
      </c>
      <c r="F12" s="47">
        <v>721</v>
      </c>
      <c r="G12" s="47">
        <v>260</v>
      </c>
      <c r="H12" s="45">
        <v>181</v>
      </c>
      <c r="I12" s="46">
        <v>1027</v>
      </c>
      <c r="J12" s="45">
        <v>0</v>
      </c>
      <c r="L12" s="54"/>
      <c r="M12" s="13" t="s">
        <v>60</v>
      </c>
      <c r="N12" s="49"/>
      <c r="O12" s="49"/>
      <c r="P12" s="49"/>
      <c r="Q12" s="50"/>
      <c r="R12" s="50"/>
      <c r="S12" s="50"/>
      <c r="T12" s="50"/>
      <c r="U12" s="41"/>
      <c r="V12" s="42"/>
      <c r="W12" s="42"/>
      <c r="X12" s="42"/>
      <c r="Y12" s="42"/>
      <c r="Z12" s="42"/>
      <c r="AA12" s="42"/>
      <c r="AB12" s="42"/>
      <c r="AC12" s="42"/>
      <c r="AD12" s="42"/>
    </row>
    <row r="13" spans="1:30" s="43" customFormat="1" ht="12.75" customHeight="1">
      <c r="A13" s="43" t="s">
        <v>201</v>
      </c>
      <c r="B13" s="52">
        <v>4996.79</v>
      </c>
      <c r="C13" s="46">
        <v>582</v>
      </c>
      <c r="D13" s="46">
        <v>318</v>
      </c>
      <c r="E13" s="46">
        <v>48</v>
      </c>
      <c r="F13" s="47">
        <v>216</v>
      </c>
      <c r="G13" s="47">
        <v>63</v>
      </c>
      <c r="H13" s="45">
        <v>143</v>
      </c>
      <c r="I13" s="46">
        <v>902</v>
      </c>
      <c r="J13" s="45">
        <v>0</v>
      </c>
      <c r="L13" s="54"/>
      <c r="M13" s="13" t="s">
        <v>68</v>
      </c>
      <c r="N13" s="49"/>
      <c r="O13" s="49"/>
      <c r="P13" s="49"/>
      <c r="Q13" s="50"/>
      <c r="R13" s="50"/>
      <c r="S13" s="50"/>
      <c r="T13" s="50"/>
      <c r="U13" s="41"/>
      <c r="V13" s="42"/>
      <c r="W13" s="42"/>
      <c r="X13" s="42"/>
      <c r="Y13" s="42"/>
      <c r="Z13" s="42"/>
      <c r="AA13" s="42"/>
      <c r="AB13" s="42"/>
      <c r="AC13" s="42"/>
      <c r="AD13" s="42"/>
    </row>
    <row r="14" spans="1:30" s="30" customFormat="1" ht="12.75" customHeight="1">
      <c r="A14" s="30" t="s">
        <v>202</v>
      </c>
      <c r="B14" s="31">
        <v>2321.96</v>
      </c>
      <c r="C14" s="33">
        <v>943</v>
      </c>
      <c r="D14" s="33">
        <v>943</v>
      </c>
      <c r="E14" s="33" t="s">
        <v>196</v>
      </c>
      <c r="F14" s="35" t="s">
        <v>196</v>
      </c>
      <c r="G14" s="36">
        <v>311</v>
      </c>
      <c r="H14" s="32">
        <v>547</v>
      </c>
      <c r="I14" s="33">
        <v>2351</v>
      </c>
      <c r="J14" s="32">
        <v>0</v>
      </c>
      <c r="L14" s="57"/>
      <c r="M14" s="13" t="s">
        <v>76</v>
      </c>
      <c r="N14" s="38"/>
      <c r="O14" s="38"/>
      <c r="P14" s="38"/>
      <c r="Q14" s="40"/>
      <c r="R14" s="40"/>
      <c r="S14" s="40"/>
      <c r="T14" s="40"/>
      <c r="U14" s="41"/>
      <c r="V14" s="42"/>
      <c r="W14" s="42"/>
      <c r="X14" s="42"/>
      <c r="Y14" s="42"/>
      <c r="Z14" s="42"/>
      <c r="AA14" s="42"/>
      <c r="AB14" s="42"/>
      <c r="AC14" s="42"/>
      <c r="AD14" s="42"/>
    </row>
    <row r="15" spans="1:30" s="43" customFormat="1" ht="12.75" customHeight="1">
      <c r="A15" s="51" t="s">
        <v>203</v>
      </c>
      <c r="B15" s="44">
        <v>96.89</v>
      </c>
      <c r="C15" s="55">
        <v>78</v>
      </c>
      <c r="D15" s="55">
        <v>78</v>
      </c>
      <c r="E15" s="55" t="s">
        <v>196</v>
      </c>
      <c r="F15" s="58" t="s">
        <v>196</v>
      </c>
      <c r="G15" s="47">
        <v>10</v>
      </c>
      <c r="H15" s="45">
        <v>15</v>
      </c>
      <c r="I15" s="55">
        <v>587</v>
      </c>
      <c r="J15" s="45">
        <v>0</v>
      </c>
      <c r="L15" s="48"/>
      <c r="N15" s="56"/>
      <c r="O15" s="56"/>
      <c r="P15" s="56"/>
      <c r="Q15" s="50"/>
      <c r="R15" s="50"/>
      <c r="S15" s="50"/>
      <c r="T15" s="50"/>
      <c r="U15" s="41"/>
      <c r="V15" s="42"/>
      <c r="W15" s="42"/>
      <c r="X15" s="42"/>
      <c r="Y15" s="42"/>
      <c r="Z15" s="42"/>
      <c r="AA15" s="42"/>
      <c r="AB15" s="42"/>
      <c r="AC15" s="42"/>
      <c r="AD15" s="42"/>
    </row>
    <row r="16" spans="1:30" s="43" customFormat="1" ht="12.75" customHeight="1">
      <c r="A16" s="51" t="s">
        <v>204</v>
      </c>
      <c r="B16" s="44">
        <v>744.57</v>
      </c>
      <c r="C16" s="55">
        <v>230</v>
      </c>
      <c r="D16" s="55">
        <v>230</v>
      </c>
      <c r="E16" s="55" t="s">
        <v>196</v>
      </c>
      <c r="F16" s="58" t="s">
        <v>196</v>
      </c>
      <c r="G16" s="47">
        <v>23</v>
      </c>
      <c r="H16" s="45">
        <v>63</v>
      </c>
      <c r="I16" s="55">
        <v>1103</v>
      </c>
      <c r="J16" s="45">
        <v>0</v>
      </c>
      <c r="L16" s="48"/>
      <c r="M16" s="18"/>
      <c r="N16" s="56"/>
      <c r="O16" s="56"/>
      <c r="P16" s="56"/>
      <c r="Q16" s="50"/>
      <c r="R16" s="50"/>
      <c r="S16" s="50"/>
      <c r="T16" s="50"/>
      <c r="U16" s="41"/>
      <c r="V16" s="42"/>
      <c r="W16" s="42"/>
      <c r="X16" s="42"/>
      <c r="Y16" s="42"/>
      <c r="Z16" s="42"/>
      <c r="AA16" s="42"/>
      <c r="AB16" s="42"/>
      <c r="AC16" s="42"/>
      <c r="AD16" s="42"/>
    </row>
    <row r="17" spans="1:30" s="43" customFormat="1" ht="12.75" customHeight="1">
      <c r="A17" s="51" t="s">
        <v>205</v>
      </c>
      <c r="B17" s="44">
        <v>400.27</v>
      </c>
      <c r="C17" s="55">
        <v>126</v>
      </c>
      <c r="D17" s="55">
        <v>126</v>
      </c>
      <c r="E17" s="55" t="s">
        <v>196</v>
      </c>
      <c r="F17" s="58" t="s">
        <v>196</v>
      </c>
      <c r="G17" s="47">
        <v>18</v>
      </c>
      <c r="H17" s="45">
        <v>29</v>
      </c>
      <c r="I17" s="55">
        <v>1021</v>
      </c>
      <c r="J17" s="45">
        <v>0</v>
      </c>
      <c r="L17" s="48"/>
      <c r="M17" s="18"/>
      <c r="N17" s="56"/>
      <c r="O17" s="56"/>
      <c r="P17" s="56"/>
      <c r="Q17" s="50"/>
      <c r="R17" s="50"/>
      <c r="S17" s="50"/>
      <c r="T17" s="50"/>
      <c r="U17" s="41"/>
      <c r="V17" s="42"/>
      <c r="W17" s="42"/>
      <c r="X17" s="42"/>
      <c r="Y17" s="42"/>
      <c r="Z17" s="42"/>
      <c r="AA17" s="42"/>
      <c r="AB17" s="42"/>
      <c r="AC17" s="42"/>
      <c r="AD17" s="42"/>
    </row>
    <row r="18" spans="1:30" s="43" customFormat="1" ht="12.75" customHeight="1">
      <c r="A18" s="51" t="s">
        <v>206</v>
      </c>
      <c r="B18" s="44">
        <v>60.66</v>
      </c>
      <c r="C18" s="55">
        <v>44</v>
      </c>
      <c r="D18" s="55">
        <v>44</v>
      </c>
      <c r="E18" s="55" t="s">
        <v>196</v>
      </c>
      <c r="F18" s="58" t="s">
        <v>196</v>
      </c>
      <c r="G18" s="47">
        <v>10</v>
      </c>
      <c r="H18" s="45">
        <v>11</v>
      </c>
      <c r="I18" s="55">
        <v>402</v>
      </c>
      <c r="J18" s="45">
        <v>0</v>
      </c>
      <c r="L18" s="48"/>
      <c r="M18" s="18"/>
      <c r="N18" s="56"/>
      <c r="O18" s="56"/>
      <c r="P18" s="56"/>
      <c r="Q18" s="50"/>
      <c r="R18" s="50"/>
      <c r="S18" s="50"/>
      <c r="T18" s="50"/>
      <c r="U18" s="41"/>
      <c r="V18" s="42"/>
      <c r="W18" s="42"/>
      <c r="X18" s="42"/>
      <c r="Y18" s="42"/>
      <c r="Z18" s="42"/>
      <c r="AA18" s="42"/>
      <c r="AB18" s="42"/>
      <c r="AC18" s="42"/>
      <c r="AD18" s="42"/>
    </row>
    <row r="19" spans="1:30" s="43" customFormat="1" ht="12.75" customHeight="1">
      <c r="A19" s="51" t="s">
        <v>207</v>
      </c>
      <c r="B19" s="44">
        <v>243.65</v>
      </c>
      <c r="C19" s="55">
        <v>139</v>
      </c>
      <c r="D19" s="55">
        <v>139</v>
      </c>
      <c r="E19" s="55" t="s">
        <v>196</v>
      </c>
      <c r="F19" s="58" t="s">
        <v>196</v>
      </c>
      <c r="G19" s="47">
        <v>25</v>
      </c>
      <c r="H19" s="45">
        <v>49</v>
      </c>
      <c r="I19" s="55">
        <v>1053</v>
      </c>
      <c r="J19" s="45">
        <v>0</v>
      </c>
      <c r="L19" s="48"/>
      <c r="M19" s="18"/>
      <c r="N19" s="56"/>
      <c r="O19" s="56"/>
      <c r="P19" s="56"/>
      <c r="Q19" s="50"/>
      <c r="R19" s="50"/>
      <c r="S19" s="50"/>
      <c r="T19" s="50"/>
      <c r="U19" s="41"/>
      <c r="V19" s="42"/>
      <c r="W19" s="42"/>
      <c r="X19" s="42"/>
      <c r="Y19" s="42"/>
      <c r="Z19" s="42"/>
      <c r="AA19" s="42"/>
      <c r="AB19" s="42"/>
      <c r="AC19" s="42"/>
      <c r="AD19" s="42"/>
    </row>
    <row r="20" spans="1:30" s="43" customFormat="1" ht="12.75" customHeight="1">
      <c r="A20" s="51" t="s">
        <v>208</v>
      </c>
      <c r="B20" s="44">
        <v>444.8</v>
      </c>
      <c r="C20" s="55">
        <v>153</v>
      </c>
      <c r="D20" s="55">
        <v>153</v>
      </c>
      <c r="E20" s="55" t="s">
        <v>196</v>
      </c>
      <c r="F20" s="58" t="s">
        <v>196</v>
      </c>
      <c r="G20" s="47">
        <v>20</v>
      </c>
      <c r="H20" s="45">
        <v>45</v>
      </c>
      <c r="I20" s="55">
        <v>2351</v>
      </c>
      <c r="J20" s="45">
        <v>0</v>
      </c>
      <c r="L20" s="48"/>
      <c r="M20" s="18"/>
      <c r="N20" s="56"/>
      <c r="O20" s="56"/>
      <c r="P20" s="56"/>
      <c r="Q20" s="50"/>
      <c r="R20" s="50"/>
      <c r="S20" s="50"/>
      <c r="T20" s="50"/>
      <c r="U20" s="41"/>
      <c r="V20" s="42"/>
      <c r="W20" s="42"/>
      <c r="X20" s="42"/>
      <c r="Y20" s="42"/>
      <c r="Z20" s="42"/>
      <c r="AA20" s="42"/>
      <c r="AB20" s="42"/>
      <c r="AC20" s="42"/>
      <c r="AD20" s="42"/>
    </row>
    <row r="21" spans="1:30" s="43" customFormat="1" ht="12.75" customHeight="1">
      <c r="A21" s="51" t="s">
        <v>209</v>
      </c>
      <c r="B21" s="44">
        <v>173.06</v>
      </c>
      <c r="C21" s="55">
        <v>80</v>
      </c>
      <c r="D21" s="55">
        <v>80</v>
      </c>
      <c r="E21" s="55" t="s">
        <v>196</v>
      </c>
      <c r="F21" s="58" t="s">
        <v>196</v>
      </c>
      <c r="G21" s="47">
        <v>14</v>
      </c>
      <c r="H21" s="45">
        <v>21</v>
      </c>
      <c r="I21" s="55">
        <v>1043</v>
      </c>
      <c r="J21" s="45">
        <v>0</v>
      </c>
      <c r="L21" s="48"/>
      <c r="M21" s="18"/>
      <c r="N21" s="56"/>
      <c r="O21" s="56"/>
      <c r="P21" s="56"/>
      <c r="Q21" s="50"/>
      <c r="R21" s="50"/>
      <c r="S21" s="50"/>
      <c r="T21" s="50"/>
      <c r="U21" s="41"/>
      <c r="V21" s="42"/>
      <c r="W21" s="42"/>
      <c r="X21" s="42"/>
      <c r="Y21" s="42"/>
      <c r="Z21" s="42"/>
      <c r="AA21" s="42"/>
      <c r="AB21" s="42"/>
      <c r="AC21" s="42"/>
      <c r="AD21" s="42"/>
    </row>
    <row r="22" spans="1:30" s="43" customFormat="1" ht="12.75" customHeight="1">
      <c r="A22" s="51" t="s">
        <v>210</v>
      </c>
      <c r="B22" s="44">
        <v>140.96</v>
      </c>
      <c r="C22" s="55">
        <v>72</v>
      </c>
      <c r="D22" s="55">
        <v>72</v>
      </c>
      <c r="E22" s="55" t="s">
        <v>196</v>
      </c>
      <c r="F22" s="58" t="s">
        <v>196</v>
      </c>
      <c r="G22" s="47">
        <v>17</v>
      </c>
      <c r="H22" s="45">
        <v>12</v>
      </c>
      <c r="I22" s="55">
        <v>914</v>
      </c>
      <c r="J22" s="45">
        <v>0</v>
      </c>
      <c r="L22" s="48"/>
      <c r="M22" s="18"/>
      <c r="N22" s="56"/>
      <c r="O22" s="56"/>
      <c r="P22" s="56"/>
      <c r="Q22" s="50"/>
      <c r="R22" s="50"/>
      <c r="S22" s="50"/>
      <c r="T22" s="50"/>
      <c r="U22" s="41"/>
      <c r="V22" s="42"/>
      <c r="W22" s="42"/>
      <c r="X22" s="42"/>
      <c r="Y22" s="42"/>
      <c r="Z22" s="42"/>
      <c r="AA22" s="42"/>
      <c r="AB22" s="42"/>
      <c r="AC22" s="42"/>
      <c r="AD22" s="42"/>
    </row>
    <row r="23" spans="1:30" s="43" customFormat="1" ht="12.75" customHeight="1">
      <c r="A23" s="51" t="s">
        <v>211</v>
      </c>
      <c r="B23" s="44">
        <v>17.11</v>
      </c>
      <c r="C23" s="55">
        <v>21</v>
      </c>
      <c r="D23" s="55">
        <v>21</v>
      </c>
      <c r="E23" s="55" t="s">
        <v>196</v>
      </c>
      <c r="F23" s="58" t="s">
        <v>196</v>
      </c>
      <c r="G23" s="47">
        <v>6</v>
      </c>
      <c r="H23" s="45">
        <v>4</v>
      </c>
      <c r="I23" s="55">
        <v>718</v>
      </c>
      <c r="J23" s="45">
        <v>0</v>
      </c>
      <c r="L23" s="48"/>
      <c r="M23" s="18"/>
      <c r="N23" s="56"/>
      <c r="O23" s="56"/>
      <c r="P23" s="56"/>
      <c r="Q23" s="50"/>
      <c r="R23" s="50"/>
      <c r="S23" s="50"/>
      <c r="T23" s="50"/>
      <c r="U23" s="41"/>
      <c r="V23" s="42"/>
      <c r="W23" s="42"/>
      <c r="X23" s="42"/>
      <c r="Y23" s="42"/>
      <c r="Z23" s="42"/>
      <c r="AA23" s="42"/>
      <c r="AB23" s="42"/>
      <c r="AC23" s="42"/>
      <c r="AD23" s="42"/>
    </row>
    <row r="24" spans="1:30" s="30" customFormat="1" ht="12.75" customHeight="1">
      <c r="A24" s="59" t="s">
        <v>212</v>
      </c>
      <c r="B24" s="31">
        <v>801.51</v>
      </c>
      <c r="C24" s="32">
        <v>418</v>
      </c>
      <c r="D24" s="32">
        <v>418</v>
      </c>
      <c r="E24" s="32" t="s">
        <v>196</v>
      </c>
      <c r="F24" s="35" t="s">
        <v>196</v>
      </c>
      <c r="G24" s="36">
        <v>343</v>
      </c>
      <c r="H24" s="32">
        <v>134</v>
      </c>
      <c r="I24" s="32">
        <v>1862</v>
      </c>
      <c r="J24" s="32">
        <v>0</v>
      </c>
      <c r="L24" s="37"/>
      <c r="M24" s="13" t="s">
        <v>156</v>
      </c>
      <c r="N24" s="60"/>
      <c r="O24" s="40"/>
      <c r="P24" s="40"/>
      <c r="Q24" s="40"/>
      <c r="R24" s="40"/>
      <c r="S24" s="40"/>
      <c r="T24" s="40"/>
      <c r="U24" s="41"/>
      <c r="V24" s="42"/>
      <c r="W24" s="42"/>
      <c r="X24" s="42"/>
      <c r="Y24" s="42"/>
      <c r="Z24" s="42"/>
      <c r="AA24" s="42"/>
      <c r="AB24" s="42"/>
      <c r="AC24" s="42"/>
      <c r="AD24" s="42"/>
    </row>
    <row r="25" spans="1:30" s="43" customFormat="1" ht="12.75" customHeight="1">
      <c r="A25" s="51" t="s">
        <v>213</v>
      </c>
      <c r="B25" s="44">
        <v>758.5</v>
      </c>
      <c r="C25" s="45">
        <v>311</v>
      </c>
      <c r="D25" s="47">
        <v>311</v>
      </c>
      <c r="E25" s="58" t="s">
        <v>196</v>
      </c>
      <c r="F25" s="58" t="s">
        <v>196</v>
      </c>
      <c r="G25" s="47">
        <v>315</v>
      </c>
      <c r="H25" s="45">
        <v>134</v>
      </c>
      <c r="I25" s="45">
        <v>1862</v>
      </c>
      <c r="J25" s="45">
        <v>0</v>
      </c>
      <c r="L25" s="48"/>
      <c r="N25" s="50"/>
      <c r="O25" s="50"/>
      <c r="P25" s="50"/>
      <c r="Q25" s="50"/>
      <c r="R25" s="50"/>
      <c r="S25" s="50"/>
      <c r="T25" s="50"/>
      <c r="U25" s="41"/>
      <c r="V25" s="42"/>
      <c r="W25" s="42"/>
      <c r="X25" s="42"/>
      <c r="Y25" s="42"/>
      <c r="Z25" s="42"/>
      <c r="AA25" s="42"/>
      <c r="AB25" s="42"/>
      <c r="AC25" s="42"/>
      <c r="AD25" s="42"/>
    </row>
    <row r="26" spans="1:30" s="43" customFormat="1" ht="12.75" customHeight="1">
      <c r="A26" s="51" t="s">
        <v>214</v>
      </c>
      <c r="B26" s="44">
        <v>43.01</v>
      </c>
      <c r="C26" s="45">
        <v>107</v>
      </c>
      <c r="D26" s="47">
        <v>107</v>
      </c>
      <c r="E26" s="58" t="s">
        <v>196</v>
      </c>
      <c r="F26" s="45" t="s">
        <v>196</v>
      </c>
      <c r="G26" s="45">
        <v>15</v>
      </c>
      <c r="H26" s="45">
        <v>12</v>
      </c>
      <c r="I26" s="45">
        <v>517</v>
      </c>
      <c r="J26" s="45">
        <v>0</v>
      </c>
      <c r="L26" s="48"/>
      <c r="M26" s="50"/>
      <c r="N26" s="50"/>
      <c r="O26" s="50"/>
      <c r="P26" s="50"/>
      <c r="Q26" s="50"/>
      <c r="R26" s="50"/>
      <c r="S26" s="50"/>
      <c r="T26" s="50"/>
      <c r="U26" s="41"/>
      <c r="V26" s="42"/>
      <c r="W26" s="42"/>
      <c r="X26" s="42"/>
      <c r="Y26" s="42"/>
      <c r="Z26" s="42"/>
      <c r="AA26" s="42"/>
      <c r="AB26" s="42"/>
      <c r="AC26" s="42"/>
      <c r="AD26" s="42"/>
    </row>
    <row r="27" spans="1:30" ht="13.5" customHeight="1">
      <c r="A27" s="845"/>
      <c r="B27" s="848" t="s">
        <v>215</v>
      </c>
      <c r="C27" s="851" t="s">
        <v>216</v>
      </c>
      <c r="D27" s="852"/>
      <c r="E27" s="852"/>
      <c r="F27" s="853"/>
      <c r="G27" s="854" t="s">
        <v>217</v>
      </c>
      <c r="H27" s="855"/>
      <c r="I27" s="851" t="s">
        <v>183</v>
      </c>
      <c r="J27" s="853"/>
    </row>
    <row r="28" spans="1:30" ht="13.5" customHeight="1">
      <c r="A28" s="846"/>
      <c r="B28" s="849"/>
      <c r="C28" s="856" t="s">
        <v>184</v>
      </c>
      <c r="D28" s="858" t="s">
        <v>218</v>
      </c>
      <c r="E28" s="854" t="s">
        <v>219</v>
      </c>
      <c r="F28" s="855"/>
      <c r="G28" s="848" t="s">
        <v>220</v>
      </c>
      <c r="H28" s="848" t="s">
        <v>221</v>
      </c>
      <c r="I28" s="848" t="s">
        <v>222</v>
      </c>
      <c r="J28" s="848" t="s">
        <v>223</v>
      </c>
    </row>
    <row r="29" spans="1:30" ht="13.5" customHeight="1">
      <c r="A29" s="846"/>
      <c r="B29" s="850"/>
      <c r="C29" s="857"/>
      <c r="D29" s="859"/>
      <c r="E29" s="28" t="s">
        <v>224</v>
      </c>
      <c r="F29" s="29" t="s">
        <v>225</v>
      </c>
      <c r="G29" s="850"/>
      <c r="H29" s="850"/>
      <c r="I29" s="850"/>
      <c r="J29" s="850"/>
    </row>
    <row r="30" spans="1:30" ht="13.5" customHeight="1">
      <c r="A30" s="847"/>
      <c r="B30" s="29" t="s">
        <v>193</v>
      </c>
      <c r="C30" s="851" t="s">
        <v>194</v>
      </c>
      <c r="D30" s="852"/>
      <c r="E30" s="852"/>
      <c r="F30" s="852"/>
      <c r="G30" s="852"/>
      <c r="H30" s="853"/>
      <c r="I30" s="851" t="s">
        <v>195</v>
      </c>
      <c r="J30" s="853"/>
    </row>
    <row r="31" spans="1:30" ht="9.9499999999999993" customHeight="1">
      <c r="A31" s="860" t="s">
        <v>173</v>
      </c>
      <c r="B31" s="860"/>
      <c r="C31" s="860"/>
      <c r="D31" s="860"/>
      <c r="E31" s="860"/>
      <c r="F31" s="860"/>
      <c r="G31" s="860"/>
      <c r="H31" s="860"/>
      <c r="I31" s="860"/>
      <c r="J31" s="860"/>
    </row>
    <row r="32" spans="1:30" s="61" customFormat="1" ht="9.75" customHeight="1">
      <c r="A32" s="844" t="s">
        <v>174</v>
      </c>
      <c r="B32" s="844"/>
      <c r="C32" s="844"/>
      <c r="D32" s="844"/>
      <c r="E32" s="844"/>
      <c r="F32" s="844"/>
      <c r="G32" s="844"/>
      <c r="H32" s="844"/>
      <c r="I32" s="844"/>
      <c r="J32" s="844"/>
    </row>
    <row r="33" spans="1:13" s="61" customFormat="1" ht="15" customHeight="1">
      <c r="A33" s="844" t="s">
        <v>226</v>
      </c>
      <c r="B33" s="844"/>
      <c r="C33" s="844"/>
      <c r="D33" s="844"/>
      <c r="E33" s="844"/>
      <c r="F33" s="844"/>
      <c r="G33" s="844"/>
      <c r="H33" s="844"/>
      <c r="I33" s="844"/>
      <c r="J33" s="844"/>
    </row>
    <row r="34" spans="1:13" s="62" customFormat="1" ht="75" customHeight="1">
      <c r="A34" s="844" t="s">
        <v>227</v>
      </c>
      <c r="B34" s="844"/>
      <c r="C34" s="844"/>
      <c r="D34" s="844"/>
      <c r="E34" s="844"/>
      <c r="F34" s="844"/>
      <c r="G34" s="844"/>
      <c r="H34" s="844"/>
      <c r="I34" s="844"/>
      <c r="J34" s="844"/>
      <c r="L34" s="844"/>
      <c r="M34" s="844"/>
    </row>
    <row r="35" spans="1:13" s="62" customFormat="1" ht="66.75" customHeight="1">
      <c r="A35" s="844" t="s">
        <v>228</v>
      </c>
      <c r="B35" s="844"/>
      <c r="C35" s="844"/>
      <c r="D35" s="844"/>
      <c r="E35" s="844"/>
      <c r="F35" s="844"/>
      <c r="G35" s="844"/>
      <c r="H35" s="844"/>
      <c r="I35" s="844"/>
      <c r="J35" s="844"/>
      <c r="L35" s="844"/>
      <c r="M35" s="844"/>
    </row>
    <row r="37" spans="1:13">
      <c r="A37" s="63" t="s">
        <v>229</v>
      </c>
    </row>
    <row r="38" spans="1:13">
      <c r="A38" s="64" t="s">
        <v>230</v>
      </c>
      <c r="B38" s="65"/>
      <c r="C38" s="64" t="s">
        <v>231</v>
      </c>
      <c r="D38" s="64"/>
    </row>
    <row r="39" spans="1:13">
      <c r="A39" s="64" t="s">
        <v>232</v>
      </c>
      <c r="B39" s="65"/>
      <c r="C39" s="64" t="s">
        <v>233</v>
      </c>
      <c r="D39" s="64"/>
    </row>
    <row r="40" spans="1:13">
      <c r="A40" s="64" t="s">
        <v>234</v>
      </c>
      <c r="B40" s="65"/>
      <c r="C40" s="64" t="s">
        <v>235</v>
      </c>
      <c r="D40" s="64"/>
    </row>
  </sheetData>
  <mergeCells count="37">
    <mergeCell ref="A1:J1"/>
    <mergeCell ref="A2:J2"/>
    <mergeCell ref="A3:A6"/>
    <mergeCell ref="B3:B5"/>
    <mergeCell ref="C3:F3"/>
    <mergeCell ref="G3:H3"/>
    <mergeCell ref="I3:J3"/>
    <mergeCell ref="C4:C5"/>
    <mergeCell ref="D4:D5"/>
    <mergeCell ref="E4:F4"/>
    <mergeCell ref="G4:G5"/>
    <mergeCell ref="H4:H5"/>
    <mergeCell ref="I4:I5"/>
    <mergeCell ref="J4:J5"/>
    <mergeCell ref="C6:H6"/>
    <mergeCell ref="I6:J6"/>
    <mergeCell ref="A32:J32"/>
    <mergeCell ref="A27:A30"/>
    <mergeCell ref="B27:B29"/>
    <mergeCell ref="C27:F27"/>
    <mergeCell ref="G27:H27"/>
    <mergeCell ref="I27:J27"/>
    <mergeCell ref="C28:C29"/>
    <mergeCell ref="D28:D29"/>
    <mergeCell ref="E28:F28"/>
    <mergeCell ref="G28:G29"/>
    <mergeCell ref="H28:H29"/>
    <mergeCell ref="I28:I29"/>
    <mergeCell ref="J28:J29"/>
    <mergeCell ref="C30:H30"/>
    <mergeCell ref="I30:J30"/>
    <mergeCell ref="A31:J31"/>
    <mergeCell ref="A33:J33"/>
    <mergeCell ref="A34:J34"/>
    <mergeCell ref="L34:M34"/>
    <mergeCell ref="A35:J35"/>
    <mergeCell ref="L35:M35"/>
  </mergeCells>
  <conditionalFormatting sqref="V7:AD26">
    <cfRule type="cellIs" dxfId="17" priority="1" operator="notEqual">
      <formula>0</formula>
    </cfRule>
    <cfRule type="cellIs" dxfId="16" priority="2" operator="notEqual">
      <formula>0</formula>
    </cfRule>
  </conditionalFormatting>
  <hyperlinks>
    <hyperlink ref="A39" r:id="rId1"/>
    <hyperlink ref="A38" r:id="rId2"/>
    <hyperlink ref="B3:B5" r:id="rId3" display="Área"/>
    <hyperlink ref="C4:C5" r:id="rId4" display="Total"/>
    <hyperlink ref="B27:B29" r:id="rId5" display="Area"/>
    <hyperlink ref="G4:G5" r:id="rId6" display="Norte-Sul"/>
    <hyperlink ref="G28:G29" r:id="rId7" display="North-South"/>
    <hyperlink ref="H4:H5" r:id="rId8" display="Este-Oeste"/>
    <hyperlink ref="H28:H29" r:id="rId9" display="East-West"/>
    <hyperlink ref="C28:C29" r:id="rId10" display="Total"/>
    <hyperlink ref="A40" r:id="rId11"/>
    <hyperlink ref="C38" r:id="rId12"/>
    <hyperlink ref="J4:J5" r:id="rId13" display="Mínima"/>
    <hyperlink ref="I4:I5" r:id="rId14" display="Máxima"/>
    <hyperlink ref="I28:I29" r:id="rId15" display="Maximum"/>
    <hyperlink ref="J28:J29" r:id="rId16" display="Minimum"/>
    <hyperlink ref="C39:C40" r:id="rId17" display="http://www.ine.pt/xurl/ind/0008757"/>
    <hyperlink ref="C39" r:id="rId18"/>
    <hyperlink ref="C40" r:id="rId19"/>
  </hyperlinks>
  <printOptions horizontalCentered="1"/>
  <pageMargins left="0.39370078740157483" right="0.39370078740157483" top="0.39370078740157483" bottom="0.39370078740157483" header="0" footer="0"/>
  <pageSetup paperSize="9" scale="79" fitToHeight="0" orientation="portrait" horizontalDpi="300" verticalDpi="300" r:id="rId20"/>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AB85"/>
  <sheetViews>
    <sheetView showGridLines="0" zoomScaleNormal="100" zoomScaleSheetLayoutView="100" workbookViewId="0">
      <selection sqref="A1:I1"/>
    </sheetView>
  </sheetViews>
  <sheetFormatPr defaultColWidth="7.85546875" defaultRowHeight="12.75"/>
  <cols>
    <col min="1" max="1" width="18.42578125" style="27" customWidth="1"/>
    <col min="2" max="7" width="9.85546875" style="27" customWidth="1"/>
    <col min="8" max="8" width="11.42578125" style="27" customWidth="1"/>
    <col min="9" max="10" width="9.28515625" style="27" bestFit="1" customWidth="1"/>
    <col min="11" max="11" width="4.85546875" style="27" bestFit="1" customWidth="1"/>
    <col min="12" max="16384" width="7.85546875" style="27"/>
  </cols>
  <sheetData>
    <row r="1" spans="1:28" s="26" customFormat="1" ht="30" customHeight="1">
      <c r="A1" s="861" t="s">
        <v>396</v>
      </c>
      <c r="B1" s="861"/>
      <c r="C1" s="861"/>
      <c r="D1" s="861"/>
      <c r="E1" s="861"/>
      <c r="F1" s="861"/>
      <c r="G1" s="861"/>
      <c r="H1" s="861"/>
      <c r="I1" s="94"/>
      <c r="J1" s="94"/>
    </row>
    <row r="2" spans="1:28" s="26" customFormat="1" ht="30" customHeight="1">
      <c r="A2" s="862" t="s">
        <v>395</v>
      </c>
      <c r="B2" s="862"/>
      <c r="C2" s="862"/>
      <c r="D2" s="862"/>
      <c r="E2" s="862"/>
      <c r="F2" s="862"/>
      <c r="G2" s="862"/>
      <c r="H2" s="862"/>
      <c r="I2" s="95"/>
      <c r="J2" s="94"/>
    </row>
    <row r="3" spans="1:28" ht="13.5" customHeight="1">
      <c r="A3" s="845"/>
      <c r="B3" s="856" t="s">
        <v>180</v>
      </c>
      <c r="C3" s="856" t="s">
        <v>181</v>
      </c>
      <c r="D3" s="851" t="s">
        <v>182</v>
      </c>
      <c r="E3" s="853"/>
      <c r="F3" s="863" t="s">
        <v>183</v>
      </c>
      <c r="G3" s="863"/>
      <c r="H3" s="864" t="s">
        <v>394</v>
      </c>
      <c r="I3" s="70"/>
      <c r="J3" s="93"/>
      <c r="K3" s="72"/>
    </row>
    <row r="4" spans="1:28" ht="13.5" customHeight="1">
      <c r="A4" s="846"/>
      <c r="B4" s="857"/>
      <c r="C4" s="857"/>
      <c r="D4" s="71" t="s">
        <v>187</v>
      </c>
      <c r="E4" s="71" t="s">
        <v>188</v>
      </c>
      <c r="F4" s="71" t="s">
        <v>189</v>
      </c>
      <c r="G4" s="71" t="s">
        <v>190</v>
      </c>
      <c r="H4" s="864"/>
      <c r="I4" s="70"/>
      <c r="J4" s="72"/>
      <c r="K4" s="72"/>
    </row>
    <row r="5" spans="1:28" ht="13.5" customHeight="1">
      <c r="A5" s="847"/>
      <c r="B5" s="28" t="s">
        <v>193</v>
      </c>
      <c r="C5" s="854" t="s">
        <v>194</v>
      </c>
      <c r="D5" s="865"/>
      <c r="E5" s="855"/>
      <c r="F5" s="864" t="s">
        <v>195</v>
      </c>
      <c r="G5" s="864"/>
      <c r="H5" s="864"/>
      <c r="I5" s="70"/>
      <c r="J5" s="92" t="s">
        <v>12</v>
      </c>
      <c r="K5" s="92" t="s">
        <v>393</v>
      </c>
    </row>
    <row r="6" spans="1:28" s="30" customFormat="1" ht="12.75" customHeight="1">
      <c r="A6" s="87" t="s">
        <v>13</v>
      </c>
      <c r="B6" s="57">
        <v>92225.61</v>
      </c>
      <c r="C6" s="32">
        <v>3920</v>
      </c>
      <c r="D6" s="32">
        <v>1345</v>
      </c>
      <c r="E6" s="32">
        <v>2258</v>
      </c>
      <c r="F6" s="32">
        <v>2351</v>
      </c>
      <c r="G6" s="32">
        <v>0</v>
      </c>
      <c r="H6" s="32">
        <v>2351</v>
      </c>
      <c r="I6" s="73"/>
      <c r="J6" s="89" t="s">
        <v>22</v>
      </c>
      <c r="K6" s="87" t="s">
        <v>279</v>
      </c>
      <c r="L6" s="77"/>
      <c r="M6" s="57"/>
      <c r="N6" s="83"/>
      <c r="O6" s="83"/>
      <c r="P6" s="83"/>
      <c r="Q6" s="83"/>
      <c r="R6" s="83"/>
      <c r="S6" s="83"/>
      <c r="U6" s="42"/>
      <c r="V6" s="42"/>
      <c r="W6" s="42"/>
      <c r="X6" s="42"/>
      <c r="Y6" s="42"/>
      <c r="Z6" s="42"/>
      <c r="AA6" s="42"/>
      <c r="AB6" s="42"/>
    </row>
    <row r="7" spans="1:28" s="30" customFormat="1" ht="12.75" customHeight="1">
      <c r="A7" s="87" t="s">
        <v>392</v>
      </c>
      <c r="B7" s="57">
        <v>89102.14</v>
      </c>
      <c r="C7" s="32">
        <v>2559</v>
      </c>
      <c r="D7" s="32">
        <v>577</v>
      </c>
      <c r="E7" s="32">
        <v>286</v>
      </c>
      <c r="F7" s="32">
        <v>1993</v>
      </c>
      <c r="G7" s="32">
        <v>0</v>
      </c>
      <c r="H7" s="32">
        <v>1993</v>
      </c>
      <c r="I7" s="73"/>
      <c r="J7" s="85" t="s">
        <v>391</v>
      </c>
      <c r="K7" s="87" t="s">
        <v>279</v>
      </c>
      <c r="L7" s="77"/>
      <c r="M7" s="57"/>
      <c r="N7" s="83"/>
      <c r="O7" s="83"/>
      <c r="P7" s="83"/>
      <c r="Q7" s="83"/>
      <c r="R7" s="83"/>
      <c r="S7" s="83"/>
      <c r="U7" s="42"/>
      <c r="V7" s="42"/>
      <c r="W7" s="42"/>
      <c r="X7" s="42"/>
      <c r="Y7" s="42"/>
      <c r="Z7" s="42"/>
      <c r="AA7" s="42"/>
      <c r="AB7" s="42"/>
    </row>
    <row r="8" spans="1:28" s="43" customFormat="1" ht="12.75" customHeight="1">
      <c r="A8" s="87" t="s">
        <v>390</v>
      </c>
      <c r="B8" s="57">
        <v>31604.9</v>
      </c>
      <c r="C8" s="91">
        <v>1332</v>
      </c>
      <c r="D8" s="91">
        <v>260</v>
      </c>
      <c r="E8" s="91">
        <v>181</v>
      </c>
      <c r="F8" s="91">
        <v>1027</v>
      </c>
      <c r="G8" s="91">
        <v>0</v>
      </c>
      <c r="H8" s="91">
        <v>1027</v>
      </c>
      <c r="I8" s="73"/>
      <c r="J8" s="85" t="s">
        <v>60</v>
      </c>
      <c r="K8" s="84" t="s">
        <v>279</v>
      </c>
      <c r="L8" s="30"/>
      <c r="M8" s="57"/>
      <c r="N8" s="90"/>
      <c r="O8" s="90"/>
      <c r="P8" s="90"/>
      <c r="Q8" s="90"/>
      <c r="R8" s="90"/>
      <c r="S8" s="90"/>
      <c r="U8" s="42"/>
      <c r="V8" s="42"/>
      <c r="W8" s="42"/>
      <c r="X8" s="42"/>
      <c r="Y8" s="42"/>
      <c r="Z8" s="42"/>
      <c r="AA8" s="42"/>
      <c r="AB8" s="42"/>
    </row>
    <row r="9" spans="1:28" s="43" customFormat="1" ht="12.75" customHeight="1">
      <c r="A9" s="87" t="s">
        <v>389</v>
      </c>
      <c r="B9" s="57">
        <v>5309.41</v>
      </c>
      <c r="C9" s="86">
        <v>554</v>
      </c>
      <c r="D9" s="86">
        <v>131</v>
      </c>
      <c r="E9" s="86">
        <v>68</v>
      </c>
      <c r="F9" s="86">
        <v>515</v>
      </c>
      <c r="G9" s="86">
        <v>0</v>
      </c>
      <c r="H9" s="86">
        <v>515</v>
      </c>
      <c r="I9" s="73"/>
      <c r="J9" s="89" t="s">
        <v>388</v>
      </c>
      <c r="K9" s="84" t="s">
        <v>279</v>
      </c>
      <c r="M9" s="57"/>
      <c r="N9" s="83"/>
      <c r="O9" s="60"/>
      <c r="P9" s="60"/>
      <c r="Q9" s="82"/>
      <c r="R9" s="60"/>
      <c r="S9" s="60"/>
      <c r="U9" s="42"/>
      <c r="V9" s="42"/>
      <c r="W9" s="42"/>
      <c r="X9" s="42"/>
      <c r="Y9" s="42"/>
      <c r="Z9" s="42"/>
      <c r="AA9" s="42"/>
      <c r="AB9" s="42"/>
    </row>
    <row r="10" spans="1:28" s="43" customFormat="1" ht="12.75" customHeight="1">
      <c r="A10" s="79" t="s">
        <v>387</v>
      </c>
      <c r="B10" s="81">
        <v>1499.87</v>
      </c>
      <c r="C10" s="80">
        <v>213</v>
      </c>
      <c r="D10" s="80">
        <v>42</v>
      </c>
      <c r="E10" s="80">
        <v>61</v>
      </c>
      <c r="F10" s="80">
        <v>254</v>
      </c>
      <c r="G10" s="80">
        <v>0</v>
      </c>
      <c r="H10" s="80">
        <v>254</v>
      </c>
      <c r="I10" s="73"/>
      <c r="J10" s="79" t="s">
        <v>386</v>
      </c>
      <c r="K10" s="88">
        <v>1501</v>
      </c>
      <c r="M10" s="76"/>
      <c r="N10" s="75"/>
      <c r="O10" s="74"/>
      <c r="P10" s="74"/>
      <c r="Q10" s="74"/>
      <c r="R10" s="74"/>
      <c r="S10" s="74"/>
      <c r="U10" s="42"/>
      <c r="V10" s="42"/>
      <c r="W10" s="42"/>
      <c r="X10" s="42"/>
      <c r="Y10" s="42"/>
      <c r="Z10" s="42"/>
      <c r="AA10" s="42"/>
      <c r="AB10" s="42"/>
    </row>
    <row r="11" spans="1:28" s="43" customFormat="1" ht="12.75" customHeight="1">
      <c r="A11" s="79" t="s">
        <v>385</v>
      </c>
      <c r="B11" s="81">
        <v>825.94</v>
      </c>
      <c r="C11" s="80">
        <v>227</v>
      </c>
      <c r="D11" s="80">
        <v>54</v>
      </c>
      <c r="E11" s="80">
        <v>59</v>
      </c>
      <c r="F11" s="80">
        <v>325</v>
      </c>
      <c r="G11" s="80">
        <v>0</v>
      </c>
      <c r="H11" s="80">
        <v>325</v>
      </c>
      <c r="I11" s="73"/>
      <c r="J11" s="79" t="s">
        <v>384</v>
      </c>
      <c r="K11" s="88">
        <v>1505</v>
      </c>
      <c r="L11" s="77"/>
      <c r="M11" s="76"/>
      <c r="N11" s="75"/>
      <c r="O11" s="74"/>
      <c r="P11" s="74"/>
      <c r="Q11" s="74"/>
      <c r="R11" s="74"/>
      <c r="S11" s="74"/>
      <c r="U11" s="42"/>
      <c r="V11" s="42"/>
      <c r="W11" s="42"/>
      <c r="X11" s="42"/>
      <c r="Y11" s="42"/>
      <c r="Z11" s="42"/>
      <c r="AA11" s="42"/>
      <c r="AB11" s="42"/>
    </row>
    <row r="12" spans="1:28" s="43" customFormat="1" ht="12.75" customHeight="1">
      <c r="A12" s="79" t="s">
        <v>383</v>
      </c>
      <c r="B12" s="81">
        <v>1720.6</v>
      </c>
      <c r="C12" s="80">
        <v>291</v>
      </c>
      <c r="D12" s="80">
        <v>55</v>
      </c>
      <c r="E12" s="80">
        <v>45</v>
      </c>
      <c r="F12" s="80">
        <v>515</v>
      </c>
      <c r="G12" s="80">
        <v>0</v>
      </c>
      <c r="H12" s="80">
        <v>515</v>
      </c>
      <c r="I12" s="73"/>
      <c r="J12" s="79" t="s">
        <v>382</v>
      </c>
      <c r="K12" s="78" t="s">
        <v>381</v>
      </c>
      <c r="L12" s="77"/>
      <c r="M12" s="76"/>
      <c r="N12" s="75"/>
      <c r="O12" s="74"/>
      <c r="P12" s="74"/>
      <c r="Q12" s="74"/>
      <c r="R12" s="74"/>
      <c r="S12" s="74"/>
      <c r="U12" s="42"/>
      <c r="V12" s="42"/>
      <c r="W12" s="42"/>
      <c r="X12" s="42"/>
      <c r="Y12" s="42"/>
      <c r="Z12" s="42"/>
      <c r="AA12" s="42"/>
      <c r="AB12" s="42"/>
    </row>
    <row r="13" spans="1:28" s="43" customFormat="1" ht="12.75" customHeight="1">
      <c r="A13" s="79" t="s">
        <v>380</v>
      </c>
      <c r="B13" s="81">
        <v>1059.69</v>
      </c>
      <c r="C13" s="80">
        <v>214</v>
      </c>
      <c r="D13" s="80">
        <v>42</v>
      </c>
      <c r="E13" s="80">
        <v>47</v>
      </c>
      <c r="F13" s="80">
        <v>370</v>
      </c>
      <c r="G13" s="80">
        <v>0</v>
      </c>
      <c r="H13" s="80">
        <v>370</v>
      </c>
      <c r="I13" s="73"/>
      <c r="J13" s="79" t="s">
        <v>379</v>
      </c>
      <c r="K13" s="88">
        <v>1509</v>
      </c>
      <c r="L13" s="77"/>
      <c r="M13" s="76"/>
      <c r="N13" s="75"/>
      <c r="O13" s="74"/>
      <c r="P13" s="74"/>
      <c r="Q13" s="74"/>
      <c r="R13" s="74"/>
      <c r="S13" s="74"/>
      <c r="U13" s="42"/>
      <c r="V13" s="42"/>
      <c r="W13" s="42"/>
      <c r="X13" s="42"/>
      <c r="Y13" s="42"/>
      <c r="Z13" s="42"/>
      <c r="AA13" s="42"/>
      <c r="AB13" s="42"/>
    </row>
    <row r="14" spans="1:28" s="43" customFormat="1" ht="12.75" customHeight="1">
      <c r="A14" s="79" t="s">
        <v>378</v>
      </c>
      <c r="B14" s="81">
        <v>203.3</v>
      </c>
      <c r="C14" s="80">
        <v>112</v>
      </c>
      <c r="D14" s="80">
        <v>27</v>
      </c>
      <c r="E14" s="80">
        <v>18</v>
      </c>
      <c r="F14" s="80">
        <v>250</v>
      </c>
      <c r="G14" s="80">
        <v>0</v>
      </c>
      <c r="H14" s="80">
        <v>250</v>
      </c>
      <c r="I14" s="73"/>
      <c r="J14" s="79" t="s">
        <v>377</v>
      </c>
      <c r="K14" s="88">
        <v>1513</v>
      </c>
      <c r="M14" s="76"/>
      <c r="N14" s="75"/>
      <c r="O14" s="74"/>
      <c r="P14" s="74"/>
      <c r="Q14" s="74"/>
      <c r="R14" s="74"/>
      <c r="S14" s="74"/>
      <c r="U14" s="42"/>
      <c r="V14" s="42"/>
      <c r="W14" s="42"/>
      <c r="X14" s="42"/>
      <c r="Y14" s="42"/>
      <c r="Z14" s="42"/>
      <c r="AA14" s="42"/>
      <c r="AB14" s="42"/>
    </row>
    <row r="15" spans="1:28" s="43" customFormat="1" ht="12.75" customHeight="1">
      <c r="A15" s="87" t="s">
        <v>376</v>
      </c>
      <c r="B15" s="57">
        <v>8542.7199999999993</v>
      </c>
      <c r="C15" s="86">
        <v>654</v>
      </c>
      <c r="D15" s="86">
        <v>113</v>
      </c>
      <c r="E15" s="86">
        <v>135</v>
      </c>
      <c r="F15" s="86">
        <v>584</v>
      </c>
      <c r="G15" s="86">
        <v>24</v>
      </c>
      <c r="H15" s="86">
        <v>560</v>
      </c>
      <c r="I15" s="73"/>
      <c r="J15" s="85" t="s">
        <v>375</v>
      </c>
      <c r="K15" s="84" t="s">
        <v>279</v>
      </c>
      <c r="M15" s="57"/>
      <c r="N15" s="83"/>
      <c r="O15" s="60"/>
      <c r="P15" s="60"/>
      <c r="Q15" s="82"/>
      <c r="R15" s="60"/>
      <c r="S15" s="60"/>
      <c r="U15" s="42"/>
      <c r="V15" s="42"/>
      <c r="W15" s="42"/>
      <c r="X15" s="42"/>
      <c r="Y15" s="42"/>
      <c r="Z15" s="42"/>
      <c r="AA15" s="42"/>
      <c r="AB15" s="42"/>
    </row>
    <row r="16" spans="1:28" s="43" customFormat="1" ht="12.75" customHeight="1">
      <c r="A16" s="79" t="s">
        <v>374</v>
      </c>
      <c r="B16" s="81">
        <v>458.47</v>
      </c>
      <c r="C16" s="80">
        <v>112</v>
      </c>
      <c r="D16" s="80">
        <v>24</v>
      </c>
      <c r="E16" s="80">
        <v>25</v>
      </c>
      <c r="F16" s="80">
        <v>258</v>
      </c>
      <c r="G16" s="80">
        <v>63</v>
      </c>
      <c r="H16" s="80">
        <v>195</v>
      </c>
      <c r="I16" s="73"/>
      <c r="J16" s="79" t="s">
        <v>373</v>
      </c>
      <c r="K16" s="78" t="s">
        <v>372</v>
      </c>
      <c r="M16" s="76"/>
      <c r="N16" s="75"/>
      <c r="O16" s="74"/>
      <c r="P16" s="74"/>
      <c r="Q16" s="74"/>
      <c r="R16" s="74"/>
      <c r="S16" s="74"/>
      <c r="U16" s="42"/>
      <c r="V16" s="42"/>
      <c r="W16" s="42"/>
      <c r="X16" s="42"/>
      <c r="Y16" s="42"/>
      <c r="Z16" s="42"/>
      <c r="AA16" s="42"/>
      <c r="AB16" s="42"/>
    </row>
    <row r="17" spans="1:28" s="43" customFormat="1" ht="12.75" customHeight="1">
      <c r="A17" s="79" t="s">
        <v>371</v>
      </c>
      <c r="B17" s="81">
        <v>777.88</v>
      </c>
      <c r="C17" s="80">
        <v>199</v>
      </c>
      <c r="D17" s="80">
        <v>35</v>
      </c>
      <c r="E17" s="80">
        <v>34</v>
      </c>
      <c r="F17" s="80">
        <v>577</v>
      </c>
      <c r="G17" s="80">
        <v>150</v>
      </c>
      <c r="H17" s="80">
        <v>427</v>
      </c>
      <c r="I17" s="73"/>
      <c r="J17" s="79" t="s">
        <v>370</v>
      </c>
      <c r="K17" s="78" t="s">
        <v>369</v>
      </c>
      <c r="M17" s="76"/>
      <c r="N17" s="75"/>
      <c r="O17" s="74"/>
      <c r="P17" s="74"/>
      <c r="Q17" s="74"/>
      <c r="R17" s="74"/>
      <c r="S17" s="74"/>
      <c r="U17" s="42"/>
      <c r="V17" s="42"/>
      <c r="W17" s="42"/>
      <c r="X17" s="42"/>
      <c r="Y17" s="42"/>
      <c r="Z17" s="42"/>
      <c r="AA17" s="42"/>
      <c r="AB17" s="42"/>
    </row>
    <row r="18" spans="1:28" s="43" customFormat="1" ht="12.75" customHeight="1">
      <c r="A18" s="79" t="s">
        <v>368</v>
      </c>
      <c r="B18" s="81">
        <v>264.85000000000002</v>
      </c>
      <c r="C18" s="80">
        <v>81</v>
      </c>
      <c r="D18" s="80">
        <v>20</v>
      </c>
      <c r="E18" s="80">
        <v>21</v>
      </c>
      <c r="F18" s="80">
        <v>315</v>
      </c>
      <c r="G18" s="80">
        <v>100</v>
      </c>
      <c r="H18" s="80">
        <v>215</v>
      </c>
      <c r="I18" s="73"/>
      <c r="J18" s="79" t="s">
        <v>367</v>
      </c>
      <c r="K18" s="78" t="s">
        <v>366</v>
      </c>
      <c r="L18" s="77"/>
      <c r="M18" s="76"/>
      <c r="N18" s="75"/>
      <c r="O18" s="74"/>
      <c r="P18" s="74"/>
      <c r="Q18" s="74"/>
      <c r="R18" s="74"/>
      <c r="S18" s="74"/>
      <c r="U18" s="42"/>
      <c r="V18" s="42"/>
      <c r="W18" s="42"/>
      <c r="X18" s="42"/>
      <c r="Y18" s="42"/>
      <c r="Z18" s="42"/>
      <c r="AA18" s="42"/>
      <c r="AB18" s="42"/>
    </row>
    <row r="19" spans="1:28" s="43" customFormat="1" ht="12.75" customHeight="1">
      <c r="A19" s="79" t="s">
        <v>365</v>
      </c>
      <c r="B19" s="81">
        <v>168.42</v>
      </c>
      <c r="C19" s="80">
        <v>106</v>
      </c>
      <c r="D19" s="80">
        <v>15</v>
      </c>
      <c r="E19" s="80">
        <v>24</v>
      </c>
      <c r="F19" s="80">
        <v>412</v>
      </c>
      <c r="G19" s="80">
        <v>125</v>
      </c>
      <c r="H19" s="80">
        <v>287</v>
      </c>
      <c r="I19" s="73"/>
      <c r="J19" s="79" t="s">
        <v>364</v>
      </c>
      <c r="K19" s="78" t="s">
        <v>363</v>
      </c>
      <c r="L19" s="77"/>
      <c r="M19" s="76"/>
      <c r="N19" s="75"/>
      <c r="O19" s="74"/>
      <c r="P19" s="74"/>
      <c r="Q19" s="74"/>
      <c r="R19" s="74"/>
      <c r="S19" s="74"/>
      <c r="U19" s="42"/>
      <c r="V19" s="42"/>
      <c r="W19" s="42"/>
      <c r="X19" s="42"/>
      <c r="Y19" s="42"/>
      <c r="Z19" s="42"/>
      <c r="AA19" s="42"/>
      <c r="AB19" s="42"/>
    </row>
    <row r="20" spans="1:28" s="43" customFormat="1" ht="12.75" customHeight="1">
      <c r="A20" s="79" t="s">
        <v>362</v>
      </c>
      <c r="B20" s="81">
        <v>1146.48</v>
      </c>
      <c r="C20" s="80">
        <v>208</v>
      </c>
      <c r="D20" s="80">
        <v>43</v>
      </c>
      <c r="E20" s="80">
        <v>40</v>
      </c>
      <c r="F20" s="80">
        <v>284</v>
      </c>
      <c r="G20" s="80">
        <v>25</v>
      </c>
      <c r="H20" s="80">
        <v>259</v>
      </c>
      <c r="I20" s="73"/>
      <c r="J20" s="79" t="s">
        <v>361</v>
      </c>
      <c r="K20" s="78" t="s">
        <v>360</v>
      </c>
      <c r="L20" s="77"/>
      <c r="M20" s="76"/>
      <c r="N20" s="75"/>
      <c r="O20" s="74"/>
      <c r="P20" s="74"/>
      <c r="Q20" s="74"/>
      <c r="R20" s="74"/>
      <c r="S20" s="74"/>
      <c r="U20" s="42"/>
      <c r="V20" s="42"/>
      <c r="W20" s="42"/>
      <c r="X20" s="42"/>
      <c r="Y20" s="42"/>
      <c r="Z20" s="42"/>
      <c r="AA20" s="42"/>
      <c r="AB20" s="42"/>
    </row>
    <row r="21" spans="1:28" s="43" customFormat="1" ht="12.75" customHeight="1">
      <c r="A21" s="79" t="s">
        <v>359</v>
      </c>
      <c r="B21" s="81">
        <v>569.44000000000005</v>
      </c>
      <c r="C21" s="80">
        <v>163</v>
      </c>
      <c r="D21" s="80">
        <v>30</v>
      </c>
      <c r="E21" s="80">
        <v>35</v>
      </c>
      <c r="F21" s="80">
        <v>288</v>
      </c>
      <c r="G21" s="80">
        <v>125</v>
      </c>
      <c r="H21" s="80">
        <v>163</v>
      </c>
      <c r="I21" s="73"/>
      <c r="J21" s="79" t="s">
        <v>358</v>
      </c>
      <c r="K21" s="78" t="s">
        <v>357</v>
      </c>
      <c r="L21" s="30"/>
      <c r="M21" s="76"/>
      <c r="N21" s="75"/>
      <c r="O21" s="74"/>
      <c r="P21" s="74"/>
      <c r="Q21" s="74"/>
      <c r="R21" s="74"/>
      <c r="S21" s="74"/>
      <c r="U21" s="42"/>
      <c r="V21" s="42"/>
      <c r="W21" s="42"/>
      <c r="X21" s="42"/>
      <c r="Y21" s="42"/>
      <c r="Z21" s="42"/>
      <c r="AA21" s="42"/>
      <c r="AB21" s="42"/>
    </row>
    <row r="22" spans="1:28" s="43" customFormat="1" ht="12.75" customHeight="1">
      <c r="A22" s="79" t="s">
        <v>356</v>
      </c>
      <c r="B22" s="81">
        <v>172.09</v>
      </c>
      <c r="C22" s="80">
        <v>80</v>
      </c>
      <c r="D22" s="80">
        <v>22</v>
      </c>
      <c r="E22" s="80">
        <v>15</v>
      </c>
      <c r="F22" s="80">
        <v>309</v>
      </c>
      <c r="G22" s="80">
        <v>150</v>
      </c>
      <c r="H22" s="80">
        <v>159</v>
      </c>
      <c r="I22" s="73"/>
      <c r="J22" s="79" t="s">
        <v>355</v>
      </c>
      <c r="K22" s="78" t="s">
        <v>354</v>
      </c>
      <c r="M22" s="76"/>
      <c r="N22" s="75"/>
      <c r="O22" s="74"/>
      <c r="P22" s="74"/>
      <c r="Q22" s="74"/>
      <c r="R22" s="74"/>
      <c r="S22" s="74"/>
      <c r="U22" s="42"/>
      <c r="V22" s="42"/>
      <c r="W22" s="42"/>
      <c r="X22" s="42"/>
      <c r="Y22" s="42"/>
      <c r="Z22" s="42"/>
      <c r="AA22" s="42"/>
      <c r="AB22" s="42"/>
    </row>
    <row r="23" spans="1:28" s="43" customFormat="1" ht="12.75" customHeight="1">
      <c r="A23" s="79" t="s">
        <v>353</v>
      </c>
      <c r="B23" s="81">
        <v>648.21</v>
      </c>
      <c r="C23" s="80">
        <v>137</v>
      </c>
      <c r="D23" s="80">
        <v>29</v>
      </c>
      <c r="E23" s="80">
        <v>38</v>
      </c>
      <c r="F23" s="80">
        <v>277</v>
      </c>
      <c r="G23" s="80">
        <v>24</v>
      </c>
      <c r="H23" s="80">
        <v>253</v>
      </c>
      <c r="I23" s="73"/>
      <c r="J23" s="79" t="s">
        <v>352</v>
      </c>
      <c r="K23" s="78" t="s">
        <v>351</v>
      </c>
      <c r="M23" s="76"/>
      <c r="N23" s="75"/>
      <c r="O23" s="74"/>
      <c r="P23" s="74"/>
      <c r="Q23" s="74"/>
      <c r="R23" s="74"/>
      <c r="S23" s="74"/>
      <c r="U23" s="42"/>
      <c r="V23" s="42"/>
      <c r="W23" s="42"/>
      <c r="X23" s="42"/>
      <c r="Y23" s="42"/>
      <c r="Z23" s="42"/>
      <c r="AA23" s="42"/>
      <c r="AB23" s="42"/>
    </row>
    <row r="24" spans="1:28" s="43" customFormat="1" ht="12.75" customHeight="1">
      <c r="A24" s="79" t="s">
        <v>350</v>
      </c>
      <c r="B24" s="81">
        <v>1292.8699999999999</v>
      </c>
      <c r="C24" s="80">
        <v>266</v>
      </c>
      <c r="D24" s="80">
        <v>46</v>
      </c>
      <c r="E24" s="80">
        <v>45</v>
      </c>
      <c r="F24" s="80">
        <v>371</v>
      </c>
      <c r="G24" s="80">
        <v>25</v>
      </c>
      <c r="H24" s="80">
        <v>346</v>
      </c>
      <c r="I24" s="73"/>
      <c r="J24" s="79" t="s">
        <v>349</v>
      </c>
      <c r="K24" s="78" t="s">
        <v>348</v>
      </c>
      <c r="L24" s="77"/>
      <c r="M24" s="76"/>
      <c r="N24" s="75"/>
      <c r="O24" s="74"/>
      <c r="P24" s="74"/>
      <c r="Q24" s="74"/>
      <c r="R24" s="74"/>
      <c r="S24" s="74"/>
      <c r="U24" s="42"/>
      <c r="V24" s="42"/>
      <c r="W24" s="42"/>
      <c r="X24" s="42"/>
      <c r="Y24" s="42"/>
      <c r="Z24" s="42"/>
      <c r="AA24" s="42"/>
      <c r="AB24" s="42"/>
    </row>
    <row r="25" spans="1:28" s="43" customFormat="1" ht="12.75" customHeight="1">
      <c r="A25" s="79" t="s">
        <v>347</v>
      </c>
      <c r="B25" s="81">
        <v>958.46</v>
      </c>
      <c r="C25" s="80">
        <v>220</v>
      </c>
      <c r="D25" s="80">
        <v>41</v>
      </c>
      <c r="E25" s="80">
        <v>48</v>
      </c>
      <c r="F25" s="80">
        <v>584</v>
      </c>
      <c r="G25" s="80">
        <v>75</v>
      </c>
      <c r="H25" s="80">
        <v>509</v>
      </c>
      <c r="I25" s="73"/>
      <c r="J25" s="79" t="s">
        <v>346</v>
      </c>
      <c r="K25" s="78" t="s">
        <v>345</v>
      </c>
      <c r="L25" s="77"/>
      <c r="M25" s="76"/>
      <c r="N25" s="75"/>
      <c r="O25" s="74"/>
      <c r="P25" s="74"/>
      <c r="Q25" s="74"/>
      <c r="R25" s="74"/>
      <c r="S25" s="74"/>
      <c r="U25" s="42"/>
      <c r="V25" s="42"/>
      <c r="W25" s="42"/>
      <c r="X25" s="42"/>
      <c r="Y25" s="42"/>
      <c r="Z25" s="42"/>
      <c r="AA25" s="42"/>
      <c r="AB25" s="42"/>
    </row>
    <row r="26" spans="1:28" s="43" customFormat="1" ht="12.75" customHeight="1">
      <c r="A26" s="79" t="s">
        <v>344</v>
      </c>
      <c r="B26" s="81">
        <v>663.31</v>
      </c>
      <c r="C26" s="80">
        <v>225</v>
      </c>
      <c r="D26" s="80">
        <v>50</v>
      </c>
      <c r="E26" s="80">
        <v>29</v>
      </c>
      <c r="F26" s="80">
        <v>377</v>
      </c>
      <c r="G26" s="80">
        <v>65</v>
      </c>
      <c r="H26" s="80">
        <v>312</v>
      </c>
      <c r="I26" s="73"/>
      <c r="J26" s="79" t="s">
        <v>343</v>
      </c>
      <c r="K26" s="78" t="s">
        <v>342</v>
      </c>
      <c r="L26" s="30"/>
      <c r="M26" s="76"/>
      <c r="N26" s="75"/>
      <c r="O26" s="74"/>
      <c r="P26" s="74"/>
      <c r="Q26" s="74"/>
      <c r="R26" s="74"/>
      <c r="S26" s="74"/>
      <c r="U26" s="42"/>
      <c r="V26" s="42"/>
      <c r="W26" s="42"/>
      <c r="X26" s="42"/>
      <c r="Y26" s="42"/>
      <c r="Z26" s="42"/>
      <c r="AA26" s="42"/>
      <c r="AB26" s="42"/>
    </row>
    <row r="27" spans="1:28" s="43" customFormat="1" ht="12.75" customHeight="1">
      <c r="A27" s="79" t="s">
        <v>341</v>
      </c>
      <c r="B27" s="81">
        <v>1105.6300000000001</v>
      </c>
      <c r="C27" s="80">
        <v>179</v>
      </c>
      <c r="D27" s="80">
        <v>48</v>
      </c>
      <c r="E27" s="80">
        <v>38</v>
      </c>
      <c r="F27" s="80">
        <v>523</v>
      </c>
      <c r="G27" s="80">
        <v>25</v>
      </c>
      <c r="H27" s="80">
        <v>498</v>
      </c>
      <c r="I27" s="73"/>
      <c r="J27" s="79" t="s">
        <v>340</v>
      </c>
      <c r="K27" s="78" t="s">
        <v>339</v>
      </c>
      <c r="M27" s="76"/>
      <c r="N27" s="75"/>
      <c r="O27" s="74"/>
      <c r="P27" s="74"/>
      <c r="Q27" s="74"/>
      <c r="R27" s="74"/>
      <c r="S27" s="74"/>
      <c r="U27" s="42"/>
      <c r="V27" s="42"/>
      <c r="W27" s="42"/>
      <c r="X27" s="42"/>
      <c r="Y27" s="42"/>
      <c r="Z27" s="42"/>
      <c r="AA27" s="42"/>
      <c r="AB27" s="42"/>
    </row>
    <row r="28" spans="1:28" s="43" customFormat="1" ht="12.75" customHeight="1">
      <c r="A28" s="79" t="s">
        <v>338</v>
      </c>
      <c r="B28" s="81">
        <v>316.61</v>
      </c>
      <c r="C28" s="80">
        <v>125</v>
      </c>
      <c r="D28" s="80">
        <v>22</v>
      </c>
      <c r="E28" s="80">
        <v>35</v>
      </c>
      <c r="F28" s="80">
        <v>412</v>
      </c>
      <c r="G28" s="80">
        <v>75</v>
      </c>
      <c r="H28" s="80">
        <v>337</v>
      </c>
      <c r="I28" s="73"/>
      <c r="J28" s="79" t="s">
        <v>337</v>
      </c>
      <c r="K28" s="78" t="s">
        <v>336</v>
      </c>
      <c r="M28" s="76"/>
      <c r="N28" s="75"/>
      <c r="O28" s="74"/>
      <c r="P28" s="74"/>
      <c r="Q28" s="74"/>
      <c r="R28" s="74"/>
      <c r="S28" s="74"/>
      <c r="U28" s="42"/>
      <c r="V28" s="42"/>
      <c r="W28" s="42"/>
      <c r="X28" s="42"/>
      <c r="Y28" s="42"/>
      <c r="Z28" s="42"/>
      <c r="AA28" s="42"/>
      <c r="AB28" s="42"/>
    </row>
    <row r="29" spans="1:28" s="43" customFormat="1" ht="12.75" customHeight="1">
      <c r="A29" s="87" t="s">
        <v>335</v>
      </c>
      <c r="B29" s="57">
        <v>4274.97</v>
      </c>
      <c r="C29" s="86">
        <v>469</v>
      </c>
      <c r="D29" s="86">
        <v>83</v>
      </c>
      <c r="E29" s="86">
        <v>76</v>
      </c>
      <c r="F29" s="86">
        <v>529</v>
      </c>
      <c r="G29" s="86">
        <v>0</v>
      </c>
      <c r="H29" s="86">
        <v>529</v>
      </c>
      <c r="I29" s="73"/>
      <c r="J29" s="85" t="s">
        <v>334</v>
      </c>
      <c r="K29" s="84" t="s">
        <v>279</v>
      </c>
      <c r="L29" s="77"/>
      <c r="M29" s="57"/>
      <c r="N29" s="83"/>
      <c r="O29" s="60"/>
      <c r="P29" s="60"/>
      <c r="Q29" s="82"/>
      <c r="R29" s="60"/>
      <c r="S29" s="60"/>
      <c r="U29" s="42"/>
      <c r="V29" s="42"/>
      <c r="W29" s="42"/>
      <c r="X29" s="42"/>
      <c r="Y29" s="42"/>
      <c r="Z29" s="42"/>
      <c r="AA29" s="42"/>
      <c r="AB29" s="42"/>
    </row>
    <row r="30" spans="1:28" s="43" customFormat="1" ht="12.75" customHeight="1">
      <c r="A30" s="79" t="s">
        <v>333</v>
      </c>
      <c r="B30" s="81">
        <v>222.12</v>
      </c>
      <c r="C30" s="80">
        <v>84</v>
      </c>
      <c r="D30" s="80">
        <v>17</v>
      </c>
      <c r="E30" s="80">
        <v>24</v>
      </c>
      <c r="F30" s="80">
        <v>171</v>
      </c>
      <c r="G30" s="80">
        <v>5</v>
      </c>
      <c r="H30" s="80">
        <v>166</v>
      </c>
      <c r="I30" s="73"/>
      <c r="J30" s="79" t="s">
        <v>332</v>
      </c>
      <c r="K30" s="88">
        <v>1403</v>
      </c>
      <c r="L30" s="30"/>
      <c r="M30" s="76"/>
      <c r="N30" s="75"/>
      <c r="O30" s="74"/>
      <c r="P30" s="74"/>
      <c r="Q30" s="74"/>
      <c r="R30" s="74"/>
      <c r="S30" s="74"/>
      <c r="U30" s="42"/>
      <c r="V30" s="42"/>
      <c r="W30" s="42"/>
      <c r="X30" s="42"/>
      <c r="Y30" s="42"/>
      <c r="Z30" s="42"/>
      <c r="AA30" s="42"/>
      <c r="AB30" s="42"/>
    </row>
    <row r="31" spans="1:28" s="43" customFormat="1" ht="12.75" customHeight="1">
      <c r="A31" s="79" t="s">
        <v>331</v>
      </c>
      <c r="B31" s="81">
        <v>95.36</v>
      </c>
      <c r="C31" s="80">
        <v>46</v>
      </c>
      <c r="D31" s="80">
        <v>15</v>
      </c>
      <c r="E31" s="80">
        <v>12</v>
      </c>
      <c r="F31" s="80">
        <v>132</v>
      </c>
      <c r="G31" s="80">
        <v>9</v>
      </c>
      <c r="H31" s="80">
        <v>123</v>
      </c>
      <c r="I31" s="73"/>
      <c r="J31" s="79" t="s">
        <v>330</v>
      </c>
      <c r="K31" s="88">
        <v>1404</v>
      </c>
      <c r="M31" s="76"/>
      <c r="N31" s="75"/>
      <c r="O31" s="74"/>
      <c r="P31" s="74"/>
      <c r="Q31" s="74"/>
      <c r="R31" s="74"/>
      <c r="S31" s="74"/>
      <c r="U31" s="42"/>
      <c r="V31" s="42"/>
      <c r="W31" s="42"/>
      <c r="X31" s="42"/>
      <c r="Y31" s="42"/>
      <c r="Z31" s="42"/>
      <c r="AA31" s="42"/>
      <c r="AB31" s="42"/>
    </row>
    <row r="32" spans="1:28" s="43" customFormat="1" ht="12.75" customHeight="1">
      <c r="A32" s="79" t="s">
        <v>329</v>
      </c>
      <c r="B32" s="81">
        <v>262.66000000000003</v>
      </c>
      <c r="C32" s="80">
        <v>121</v>
      </c>
      <c r="D32" s="80">
        <v>28</v>
      </c>
      <c r="E32" s="80">
        <v>19</v>
      </c>
      <c r="F32" s="80">
        <v>194</v>
      </c>
      <c r="G32" s="80">
        <v>2</v>
      </c>
      <c r="H32" s="80">
        <v>192</v>
      </c>
      <c r="I32" s="73"/>
      <c r="J32" s="79" t="s">
        <v>328</v>
      </c>
      <c r="K32" s="88">
        <v>1103</v>
      </c>
      <c r="L32" s="77"/>
      <c r="M32" s="76"/>
      <c r="N32" s="75"/>
      <c r="O32" s="74"/>
      <c r="P32" s="74"/>
      <c r="Q32" s="74"/>
      <c r="R32" s="74"/>
      <c r="S32" s="74"/>
      <c r="U32" s="42"/>
      <c r="V32" s="42"/>
      <c r="W32" s="42"/>
      <c r="X32" s="42"/>
      <c r="Y32" s="42"/>
      <c r="Z32" s="42"/>
      <c r="AA32" s="42"/>
      <c r="AB32" s="42"/>
    </row>
    <row r="33" spans="1:28" s="43" customFormat="1" ht="12.75" customHeight="1">
      <c r="A33" s="79" t="s">
        <v>327</v>
      </c>
      <c r="B33" s="81">
        <v>521.38</v>
      </c>
      <c r="C33" s="80">
        <v>124</v>
      </c>
      <c r="D33" s="80">
        <v>33</v>
      </c>
      <c r="E33" s="80">
        <v>27</v>
      </c>
      <c r="F33" s="80">
        <v>78</v>
      </c>
      <c r="G33" s="80">
        <v>0</v>
      </c>
      <c r="H33" s="80">
        <v>78</v>
      </c>
      <c r="I33" s="73"/>
      <c r="J33" s="79" t="s">
        <v>326</v>
      </c>
      <c r="K33" s="88">
        <v>1405</v>
      </c>
      <c r="M33" s="76"/>
      <c r="N33" s="75"/>
      <c r="O33" s="74"/>
      <c r="P33" s="74"/>
      <c r="Q33" s="74"/>
      <c r="R33" s="74"/>
      <c r="S33" s="74"/>
      <c r="U33" s="42"/>
      <c r="V33" s="42"/>
      <c r="W33" s="42"/>
      <c r="X33" s="42"/>
      <c r="Y33" s="42"/>
      <c r="Z33" s="42"/>
      <c r="AA33" s="42"/>
      <c r="AB33" s="42"/>
    </row>
    <row r="34" spans="1:28" s="43" customFormat="1" ht="12.75" customHeight="1">
      <c r="A34" s="79" t="s">
        <v>325</v>
      </c>
      <c r="B34" s="81">
        <v>158.16999999999999</v>
      </c>
      <c r="C34" s="80">
        <v>72</v>
      </c>
      <c r="D34" s="80">
        <v>17</v>
      </c>
      <c r="E34" s="80">
        <v>20</v>
      </c>
      <c r="F34" s="80">
        <v>130</v>
      </c>
      <c r="G34" s="80">
        <v>3</v>
      </c>
      <c r="H34" s="80">
        <v>127</v>
      </c>
      <c r="I34" s="73"/>
      <c r="J34" s="79" t="s">
        <v>324</v>
      </c>
      <c r="K34" s="88">
        <v>1406</v>
      </c>
      <c r="L34" s="77"/>
      <c r="M34" s="76"/>
      <c r="N34" s="75"/>
      <c r="O34" s="74"/>
      <c r="P34" s="74"/>
      <c r="Q34" s="74"/>
      <c r="R34" s="74"/>
      <c r="S34" s="74"/>
      <c r="U34" s="42"/>
      <c r="V34" s="42"/>
      <c r="W34" s="42"/>
      <c r="X34" s="42"/>
      <c r="Y34" s="42"/>
      <c r="Z34" s="42"/>
      <c r="AA34" s="42"/>
      <c r="AB34" s="42"/>
    </row>
    <row r="35" spans="1:28" s="43" customFormat="1" ht="12.75" customHeight="1">
      <c r="A35" s="79" t="s">
        <v>323</v>
      </c>
      <c r="B35" s="81">
        <v>746.01</v>
      </c>
      <c r="C35" s="80">
        <v>145</v>
      </c>
      <c r="D35" s="80">
        <v>44</v>
      </c>
      <c r="E35" s="80">
        <v>35</v>
      </c>
      <c r="F35" s="80">
        <v>200</v>
      </c>
      <c r="G35" s="80">
        <v>11</v>
      </c>
      <c r="H35" s="80">
        <v>189</v>
      </c>
      <c r="I35" s="73"/>
      <c r="J35" s="79" t="s">
        <v>322</v>
      </c>
      <c r="K35" s="88">
        <v>1407</v>
      </c>
      <c r="L35" s="77"/>
      <c r="M35" s="76"/>
      <c r="N35" s="75"/>
      <c r="O35" s="74"/>
      <c r="P35" s="74"/>
      <c r="Q35" s="74"/>
      <c r="R35" s="74"/>
      <c r="S35" s="74"/>
      <c r="U35" s="42"/>
      <c r="V35" s="42"/>
      <c r="W35" s="42"/>
      <c r="X35" s="42"/>
      <c r="Y35" s="42"/>
      <c r="Z35" s="42"/>
      <c r="AA35" s="42"/>
      <c r="AB35" s="42"/>
    </row>
    <row r="36" spans="1:28" s="43" customFormat="1" ht="12.75" customHeight="1">
      <c r="A36" s="79" t="s">
        <v>321</v>
      </c>
      <c r="B36" s="81">
        <v>1115.72</v>
      </c>
      <c r="C36" s="80">
        <v>231</v>
      </c>
      <c r="D36" s="80">
        <v>39</v>
      </c>
      <c r="E36" s="80">
        <v>52</v>
      </c>
      <c r="F36" s="80">
        <v>264</v>
      </c>
      <c r="G36" s="80">
        <v>7</v>
      </c>
      <c r="H36" s="80">
        <v>257</v>
      </c>
      <c r="I36" s="73"/>
      <c r="J36" s="79" t="s">
        <v>320</v>
      </c>
      <c r="K36" s="88">
        <v>1409</v>
      </c>
      <c r="L36" s="30"/>
      <c r="M36" s="76"/>
      <c r="N36" s="75"/>
      <c r="O36" s="74"/>
      <c r="P36" s="74"/>
      <c r="Q36" s="74"/>
      <c r="R36" s="74"/>
      <c r="S36" s="74"/>
      <c r="U36" s="42"/>
      <c r="V36" s="42"/>
      <c r="W36" s="42"/>
      <c r="X36" s="42"/>
      <c r="Y36" s="42"/>
      <c r="Z36" s="42"/>
      <c r="AA36" s="42"/>
      <c r="AB36" s="42"/>
    </row>
    <row r="37" spans="1:28" s="43" customFormat="1" ht="12.75" customHeight="1">
      <c r="A37" s="79" t="s">
        <v>319</v>
      </c>
      <c r="B37" s="81">
        <v>84.32</v>
      </c>
      <c r="C37" s="80">
        <v>49</v>
      </c>
      <c r="D37" s="80">
        <v>16</v>
      </c>
      <c r="E37" s="80">
        <v>12</v>
      </c>
      <c r="F37" s="80">
        <v>95</v>
      </c>
      <c r="G37" s="80">
        <v>14</v>
      </c>
      <c r="H37" s="80">
        <v>81</v>
      </c>
      <c r="I37" s="73"/>
      <c r="J37" s="79" t="s">
        <v>318</v>
      </c>
      <c r="K37" s="88">
        <v>1412</v>
      </c>
      <c r="L37" s="77"/>
      <c r="M37" s="76"/>
      <c r="N37" s="75"/>
      <c r="O37" s="74"/>
      <c r="P37" s="74"/>
      <c r="Q37" s="74"/>
      <c r="R37" s="74"/>
      <c r="S37" s="74"/>
      <c r="U37" s="42"/>
      <c r="V37" s="42"/>
      <c r="W37" s="42"/>
      <c r="X37" s="42"/>
      <c r="Y37" s="42"/>
      <c r="Z37" s="42"/>
      <c r="AA37" s="42"/>
      <c r="AB37" s="42"/>
    </row>
    <row r="38" spans="1:28" s="43" customFormat="1" ht="12.75" customHeight="1">
      <c r="A38" s="79" t="s">
        <v>317</v>
      </c>
      <c r="B38" s="81">
        <v>272.76</v>
      </c>
      <c r="C38" s="80">
        <v>99</v>
      </c>
      <c r="D38" s="80">
        <v>26</v>
      </c>
      <c r="E38" s="80">
        <v>19</v>
      </c>
      <c r="F38" s="80">
        <v>497</v>
      </c>
      <c r="G38" s="80">
        <v>25</v>
      </c>
      <c r="H38" s="80">
        <v>472</v>
      </c>
      <c r="I38" s="73"/>
      <c r="J38" s="79" t="s">
        <v>316</v>
      </c>
      <c r="K38" s="88">
        <v>1414</v>
      </c>
      <c r="L38" s="77"/>
      <c r="M38" s="76"/>
      <c r="N38" s="75"/>
      <c r="O38" s="74"/>
      <c r="P38" s="74"/>
      <c r="Q38" s="74"/>
      <c r="R38" s="74"/>
      <c r="S38" s="74"/>
      <c r="U38" s="42"/>
      <c r="V38" s="42"/>
      <c r="W38" s="42"/>
      <c r="X38" s="42"/>
      <c r="Y38" s="42"/>
      <c r="Z38" s="42"/>
      <c r="AA38" s="42"/>
      <c r="AB38" s="42"/>
    </row>
    <row r="39" spans="1:28" s="43" customFormat="1" ht="12.75" customHeight="1">
      <c r="A39" s="79" t="s">
        <v>315</v>
      </c>
      <c r="B39" s="81">
        <v>243.93</v>
      </c>
      <c r="C39" s="80">
        <v>73</v>
      </c>
      <c r="D39" s="80">
        <v>19</v>
      </c>
      <c r="E39" s="80">
        <v>21</v>
      </c>
      <c r="F39" s="80">
        <v>105</v>
      </c>
      <c r="G39" s="80">
        <v>2</v>
      </c>
      <c r="H39" s="80">
        <v>103</v>
      </c>
      <c r="I39" s="73"/>
      <c r="J39" s="79" t="s">
        <v>314</v>
      </c>
      <c r="K39" s="88">
        <v>1415</v>
      </c>
      <c r="L39" s="30"/>
      <c r="M39" s="76"/>
      <c r="N39" s="75"/>
      <c r="O39" s="74"/>
      <c r="P39" s="74"/>
      <c r="Q39" s="74"/>
      <c r="R39" s="74"/>
      <c r="S39" s="74"/>
      <c r="U39" s="42"/>
      <c r="V39" s="42"/>
      <c r="W39" s="42"/>
      <c r="X39" s="42"/>
      <c r="Y39" s="42"/>
      <c r="Z39" s="42"/>
      <c r="AA39" s="42"/>
      <c r="AB39" s="42"/>
    </row>
    <row r="40" spans="1:28" s="43" customFormat="1" ht="12.75" customHeight="1">
      <c r="A40" s="79" t="s">
        <v>313</v>
      </c>
      <c r="B40" s="81">
        <v>552.54</v>
      </c>
      <c r="C40" s="80">
        <v>180</v>
      </c>
      <c r="D40" s="80">
        <v>35</v>
      </c>
      <c r="E40" s="80">
        <v>31</v>
      </c>
      <c r="F40" s="80">
        <v>529</v>
      </c>
      <c r="G40" s="80">
        <v>3</v>
      </c>
      <c r="H40" s="80">
        <v>526</v>
      </c>
      <c r="I40" s="73"/>
      <c r="J40" s="79" t="s">
        <v>312</v>
      </c>
      <c r="K40" s="88">
        <v>1416</v>
      </c>
      <c r="M40" s="76"/>
      <c r="N40" s="75"/>
      <c r="O40" s="74"/>
      <c r="P40" s="74"/>
      <c r="Q40" s="74"/>
      <c r="R40" s="74"/>
      <c r="S40" s="74"/>
      <c r="U40" s="42"/>
      <c r="V40" s="42"/>
      <c r="W40" s="42"/>
      <c r="X40" s="42"/>
      <c r="Y40" s="42"/>
      <c r="Z40" s="42"/>
      <c r="AA40" s="42"/>
      <c r="AB40" s="42"/>
    </row>
    <row r="41" spans="1:28" s="43" customFormat="1" ht="12.75" customHeight="1">
      <c r="A41" s="87" t="s">
        <v>311</v>
      </c>
      <c r="B41" s="57">
        <v>6084.34</v>
      </c>
      <c r="C41" s="86">
        <v>540</v>
      </c>
      <c r="D41" s="86">
        <v>101</v>
      </c>
      <c r="E41" s="86">
        <v>121</v>
      </c>
      <c r="F41" s="86">
        <v>1027</v>
      </c>
      <c r="G41" s="86">
        <v>46</v>
      </c>
      <c r="H41" s="86">
        <v>981</v>
      </c>
      <c r="I41" s="73"/>
      <c r="J41" s="85">
        <v>1860000</v>
      </c>
      <c r="K41" s="84" t="s">
        <v>279</v>
      </c>
      <c r="L41" s="77"/>
      <c r="M41" s="57"/>
      <c r="N41" s="83"/>
      <c r="O41" s="60"/>
      <c r="P41" s="60"/>
      <c r="Q41" s="82"/>
      <c r="R41" s="60"/>
      <c r="S41" s="60"/>
      <c r="U41" s="42"/>
      <c r="V41" s="42"/>
      <c r="W41" s="42"/>
      <c r="X41" s="42"/>
      <c r="Y41" s="42"/>
      <c r="Z41" s="42"/>
      <c r="AA41" s="42"/>
      <c r="AB41" s="42"/>
    </row>
    <row r="42" spans="1:28" s="43" customFormat="1" ht="12.75" customHeight="1">
      <c r="A42" s="79" t="s">
        <v>310</v>
      </c>
      <c r="B42" s="81">
        <v>362.07</v>
      </c>
      <c r="C42" s="80">
        <v>108</v>
      </c>
      <c r="D42" s="80">
        <v>24</v>
      </c>
      <c r="E42" s="80">
        <v>31</v>
      </c>
      <c r="F42" s="80">
        <v>413</v>
      </c>
      <c r="G42" s="80">
        <v>147</v>
      </c>
      <c r="H42" s="80">
        <v>266</v>
      </c>
      <c r="I42" s="73"/>
      <c r="J42" s="79" t="s">
        <v>309</v>
      </c>
      <c r="K42" s="88">
        <v>1201</v>
      </c>
      <c r="M42" s="76"/>
      <c r="N42" s="75"/>
      <c r="O42" s="74"/>
      <c r="P42" s="74"/>
      <c r="Q42" s="74"/>
      <c r="R42" s="74"/>
      <c r="S42" s="74"/>
      <c r="U42" s="42"/>
      <c r="V42" s="42"/>
      <c r="W42" s="42"/>
      <c r="X42" s="42"/>
      <c r="Y42" s="42"/>
      <c r="Z42" s="42"/>
      <c r="AA42" s="42"/>
      <c r="AB42" s="42"/>
    </row>
    <row r="43" spans="1:28" s="43" customFormat="1" ht="12.75" customHeight="1">
      <c r="A43" s="79" t="s">
        <v>308</v>
      </c>
      <c r="B43" s="81">
        <v>314.64999999999998</v>
      </c>
      <c r="C43" s="80">
        <v>97</v>
      </c>
      <c r="D43" s="80">
        <v>22</v>
      </c>
      <c r="E43" s="80">
        <v>24</v>
      </c>
      <c r="F43" s="80">
        <v>584</v>
      </c>
      <c r="G43" s="80">
        <v>236</v>
      </c>
      <c r="H43" s="80">
        <v>348</v>
      </c>
      <c r="I43" s="73"/>
      <c r="J43" s="79" t="s">
        <v>307</v>
      </c>
      <c r="K43" s="88">
        <v>1202</v>
      </c>
      <c r="M43" s="76"/>
      <c r="N43" s="75"/>
      <c r="O43" s="74"/>
      <c r="P43" s="74"/>
      <c r="Q43" s="74"/>
      <c r="R43" s="74"/>
      <c r="S43" s="74"/>
      <c r="U43" s="42"/>
      <c r="V43" s="42"/>
      <c r="W43" s="42"/>
      <c r="X43" s="42"/>
      <c r="Y43" s="42"/>
      <c r="Z43" s="42"/>
      <c r="AA43" s="42"/>
      <c r="AB43" s="42"/>
    </row>
    <row r="44" spans="1:28" s="43" customFormat="1" ht="12.75" customHeight="1">
      <c r="A44" s="79" t="s">
        <v>306</v>
      </c>
      <c r="B44" s="81">
        <v>605.97</v>
      </c>
      <c r="C44" s="80">
        <v>178</v>
      </c>
      <c r="D44" s="80">
        <v>31</v>
      </c>
      <c r="E44" s="80">
        <v>39</v>
      </c>
      <c r="F44" s="80">
        <v>245</v>
      </c>
      <c r="G44" s="80">
        <v>75</v>
      </c>
      <c r="H44" s="80">
        <v>170</v>
      </c>
      <c r="I44" s="73"/>
      <c r="J44" s="79" t="s">
        <v>305</v>
      </c>
      <c r="K44" s="88">
        <v>1203</v>
      </c>
      <c r="L44" s="77"/>
      <c r="M44" s="76"/>
      <c r="N44" s="75"/>
      <c r="O44" s="74"/>
      <c r="P44" s="74"/>
      <c r="Q44" s="74"/>
      <c r="R44" s="74"/>
      <c r="S44" s="74"/>
      <c r="U44" s="42"/>
      <c r="V44" s="42"/>
      <c r="W44" s="42"/>
      <c r="X44" s="42"/>
      <c r="Y44" s="42"/>
      <c r="Z44" s="42"/>
      <c r="AA44" s="42"/>
      <c r="AB44" s="42"/>
    </row>
    <row r="45" spans="1:28" s="43" customFormat="1" ht="12.75" customHeight="1">
      <c r="A45" s="79" t="s">
        <v>304</v>
      </c>
      <c r="B45" s="81">
        <v>247.2</v>
      </c>
      <c r="C45" s="80">
        <v>76</v>
      </c>
      <c r="D45" s="80">
        <v>24</v>
      </c>
      <c r="E45" s="80">
        <v>17</v>
      </c>
      <c r="F45" s="80">
        <v>341</v>
      </c>
      <c r="G45" s="80">
        <v>173</v>
      </c>
      <c r="H45" s="80">
        <v>168</v>
      </c>
      <c r="I45" s="73"/>
      <c r="J45" s="79" t="s">
        <v>303</v>
      </c>
      <c r="K45" s="88">
        <v>1204</v>
      </c>
      <c r="L45" s="77"/>
      <c r="M45" s="76"/>
      <c r="N45" s="75"/>
      <c r="O45" s="74"/>
      <c r="P45" s="74"/>
      <c r="Q45" s="74"/>
      <c r="R45" s="74"/>
      <c r="S45" s="74"/>
      <c r="U45" s="42"/>
      <c r="V45" s="42"/>
      <c r="W45" s="42"/>
      <c r="X45" s="42"/>
      <c r="Y45" s="42"/>
      <c r="Z45" s="42"/>
      <c r="AA45" s="42"/>
      <c r="AB45" s="42"/>
    </row>
    <row r="46" spans="1:28" s="43" customFormat="1" ht="12.75" customHeight="1">
      <c r="A46" s="79" t="s">
        <v>302</v>
      </c>
      <c r="B46" s="81">
        <v>264.91000000000003</v>
      </c>
      <c r="C46" s="80">
        <v>102</v>
      </c>
      <c r="D46" s="80">
        <v>24</v>
      </c>
      <c r="E46" s="80">
        <v>19</v>
      </c>
      <c r="F46" s="80">
        <v>825</v>
      </c>
      <c r="G46" s="80">
        <v>125</v>
      </c>
      <c r="H46" s="80">
        <v>700</v>
      </c>
      <c r="I46" s="73"/>
      <c r="J46" s="79" t="s">
        <v>301</v>
      </c>
      <c r="K46" s="88">
        <v>1205</v>
      </c>
      <c r="L46" s="77"/>
      <c r="M46" s="76"/>
      <c r="N46" s="75"/>
      <c r="O46" s="74"/>
      <c r="P46" s="74"/>
      <c r="Q46" s="74"/>
      <c r="R46" s="74"/>
      <c r="S46" s="74"/>
      <c r="U46" s="42"/>
      <c r="V46" s="42"/>
      <c r="W46" s="42"/>
      <c r="X46" s="42"/>
      <c r="Y46" s="42"/>
      <c r="Z46" s="42"/>
      <c r="AA46" s="42"/>
      <c r="AB46" s="42"/>
    </row>
    <row r="47" spans="1:28" s="43" customFormat="1" ht="12.75" customHeight="1">
      <c r="A47" s="79" t="s">
        <v>300</v>
      </c>
      <c r="B47" s="81">
        <v>398.07</v>
      </c>
      <c r="C47" s="80">
        <v>128</v>
      </c>
      <c r="D47" s="80">
        <v>29</v>
      </c>
      <c r="E47" s="80">
        <v>38</v>
      </c>
      <c r="F47" s="80">
        <v>445</v>
      </c>
      <c r="G47" s="80">
        <v>150</v>
      </c>
      <c r="H47" s="80">
        <v>295</v>
      </c>
      <c r="I47" s="73"/>
      <c r="J47" s="79" t="s">
        <v>299</v>
      </c>
      <c r="K47" s="88">
        <v>1206</v>
      </c>
      <c r="L47" s="30"/>
      <c r="M47" s="76"/>
      <c r="N47" s="75"/>
      <c r="O47" s="74"/>
      <c r="P47" s="74"/>
      <c r="Q47" s="74"/>
      <c r="R47" s="74"/>
      <c r="S47" s="74"/>
      <c r="U47" s="42"/>
      <c r="V47" s="42"/>
      <c r="W47" s="42"/>
      <c r="X47" s="42"/>
      <c r="Y47" s="42"/>
      <c r="Z47" s="42"/>
      <c r="AA47" s="42"/>
      <c r="AB47" s="42"/>
    </row>
    <row r="48" spans="1:28" s="43" customFormat="1" ht="12.75" customHeight="1">
      <c r="A48" s="79" t="s">
        <v>298</v>
      </c>
      <c r="B48" s="81">
        <v>631.29</v>
      </c>
      <c r="C48" s="80">
        <v>148</v>
      </c>
      <c r="D48" s="80">
        <v>34</v>
      </c>
      <c r="E48" s="80">
        <v>34</v>
      </c>
      <c r="F48" s="80">
        <v>496</v>
      </c>
      <c r="G48" s="80">
        <v>150</v>
      </c>
      <c r="H48" s="80">
        <v>346</v>
      </c>
      <c r="I48" s="73"/>
      <c r="J48" s="79" t="s">
        <v>297</v>
      </c>
      <c r="K48" s="88">
        <v>1207</v>
      </c>
      <c r="M48" s="76"/>
      <c r="N48" s="75"/>
      <c r="O48" s="74"/>
      <c r="P48" s="74"/>
      <c r="Q48" s="74"/>
      <c r="R48" s="74"/>
      <c r="S48" s="74"/>
      <c r="U48" s="42"/>
      <c r="V48" s="42"/>
      <c r="W48" s="42"/>
      <c r="X48" s="42"/>
      <c r="Y48" s="42"/>
      <c r="Z48" s="42"/>
      <c r="AA48" s="42"/>
      <c r="AB48" s="42"/>
    </row>
    <row r="49" spans="1:28" s="43" customFormat="1" ht="12.75" customHeight="1">
      <c r="A49" s="79" t="s">
        <v>296</v>
      </c>
      <c r="B49" s="81">
        <v>248.6</v>
      </c>
      <c r="C49" s="80">
        <v>103</v>
      </c>
      <c r="D49" s="80">
        <v>20</v>
      </c>
      <c r="E49" s="80">
        <v>23</v>
      </c>
      <c r="F49" s="80">
        <v>371</v>
      </c>
      <c r="G49" s="80">
        <v>150</v>
      </c>
      <c r="H49" s="80">
        <v>221</v>
      </c>
      <c r="I49" s="73"/>
      <c r="J49" s="79" t="s">
        <v>295</v>
      </c>
      <c r="K49" s="88">
        <v>1208</v>
      </c>
      <c r="M49" s="76"/>
      <c r="N49" s="75"/>
      <c r="O49" s="74"/>
      <c r="P49" s="74"/>
      <c r="Q49" s="74"/>
      <c r="R49" s="74"/>
      <c r="S49" s="74"/>
      <c r="U49" s="42"/>
      <c r="V49" s="42"/>
      <c r="W49" s="42"/>
      <c r="X49" s="42"/>
      <c r="Y49" s="42"/>
      <c r="Z49" s="42"/>
      <c r="AA49" s="42"/>
      <c r="AB49" s="42"/>
    </row>
    <row r="50" spans="1:28" s="43" customFormat="1" ht="12.75" customHeight="1">
      <c r="A50" s="79" t="s">
        <v>294</v>
      </c>
      <c r="B50" s="81">
        <v>294.58999999999997</v>
      </c>
      <c r="C50" s="80">
        <v>100</v>
      </c>
      <c r="D50" s="80">
        <v>26</v>
      </c>
      <c r="E50" s="80">
        <v>23</v>
      </c>
      <c r="F50" s="80">
        <v>312</v>
      </c>
      <c r="G50" s="80">
        <v>50</v>
      </c>
      <c r="H50" s="80">
        <v>262</v>
      </c>
      <c r="I50" s="73"/>
      <c r="J50" s="79" t="s">
        <v>293</v>
      </c>
      <c r="K50" s="88">
        <v>1209</v>
      </c>
      <c r="L50" s="77"/>
      <c r="M50" s="76"/>
      <c r="N50" s="75"/>
      <c r="O50" s="74"/>
      <c r="P50" s="74"/>
      <c r="Q50" s="74"/>
      <c r="R50" s="74"/>
      <c r="S50" s="74"/>
      <c r="U50" s="42"/>
      <c r="V50" s="42"/>
      <c r="W50" s="42"/>
      <c r="X50" s="42"/>
      <c r="Y50" s="42"/>
      <c r="Z50" s="42"/>
      <c r="AA50" s="42"/>
      <c r="AB50" s="42"/>
    </row>
    <row r="51" spans="1:28" s="43" customFormat="1" ht="12.75" customHeight="1">
      <c r="A51" s="79" t="s">
        <v>292</v>
      </c>
      <c r="B51" s="81">
        <v>154.9</v>
      </c>
      <c r="C51" s="80">
        <v>68</v>
      </c>
      <c r="D51" s="80">
        <v>20</v>
      </c>
      <c r="E51" s="80">
        <v>12</v>
      </c>
      <c r="F51" s="80">
        <v>1027</v>
      </c>
      <c r="G51" s="80">
        <v>200</v>
      </c>
      <c r="H51" s="80">
        <v>827</v>
      </c>
      <c r="I51" s="73"/>
      <c r="J51" s="79" t="s">
        <v>291</v>
      </c>
      <c r="K51" s="88">
        <v>1210</v>
      </c>
      <c r="L51" s="77"/>
      <c r="M51" s="76"/>
      <c r="N51" s="75"/>
      <c r="O51" s="74"/>
      <c r="P51" s="74"/>
      <c r="Q51" s="74"/>
      <c r="R51" s="74"/>
      <c r="S51" s="74"/>
      <c r="U51" s="42"/>
      <c r="V51" s="42"/>
      <c r="W51" s="42"/>
      <c r="X51" s="42"/>
      <c r="Y51" s="42"/>
      <c r="Z51" s="42"/>
      <c r="AA51" s="42"/>
      <c r="AB51" s="42"/>
    </row>
    <row r="52" spans="1:28" s="43" customFormat="1" ht="12.75" customHeight="1">
      <c r="A52" s="79" t="s">
        <v>290</v>
      </c>
      <c r="B52" s="81">
        <v>420.25</v>
      </c>
      <c r="C52" s="80">
        <v>120</v>
      </c>
      <c r="D52" s="80">
        <v>36</v>
      </c>
      <c r="E52" s="80">
        <v>23</v>
      </c>
      <c r="F52" s="80">
        <v>402</v>
      </c>
      <c r="G52" s="80">
        <v>225</v>
      </c>
      <c r="H52" s="80">
        <v>177</v>
      </c>
      <c r="I52" s="73"/>
      <c r="J52" s="79" t="s">
        <v>289</v>
      </c>
      <c r="K52" s="88">
        <v>1211</v>
      </c>
      <c r="L52" s="77"/>
      <c r="M52" s="76"/>
      <c r="N52" s="75"/>
      <c r="O52" s="74"/>
      <c r="P52" s="74"/>
      <c r="Q52" s="74"/>
      <c r="R52" s="74"/>
      <c r="S52" s="74"/>
      <c r="U52" s="42"/>
      <c r="V52" s="42"/>
      <c r="W52" s="42"/>
      <c r="X52" s="42"/>
      <c r="Y52" s="42"/>
      <c r="Z52" s="42"/>
      <c r="AA52" s="42"/>
      <c r="AB52" s="42"/>
    </row>
    <row r="53" spans="1:28" s="43" customFormat="1" ht="12.75" customHeight="1">
      <c r="A53" s="79" t="s">
        <v>288</v>
      </c>
      <c r="B53" s="81">
        <v>575.67999999999995</v>
      </c>
      <c r="C53" s="80">
        <v>154</v>
      </c>
      <c r="D53" s="80">
        <v>32</v>
      </c>
      <c r="E53" s="80">
        <v>35</v>
      </c>
      <c r="F53" s="80">
        <v>463</v>
      </c>
      <c r="G53" s="80">
        <v>50</v>
      </c>
      <c r="H53" s="80">
        <v>413</v>
      </c>
      <c r="I53" s="73"/>
      <c r="J53" s="79" t="s">
        <v>287</v>
      </c>
      <c r="K53" s="88">
        <v>1212</v>
      </c>
      <c r="L53" s="30"/>
      <c r="M53" s="76"/>
      <c r="N53" s="75"/>
      <c r="O53" s="74"/>
      <c r="P53" s="74"/>
      <c r="Q53" s="74"/>
      <c r="R53" s="74"/>
      <c r="S53" s="74"/>
      <c r="U53" s="42"/>
      <c r="V53" s="42"/>
      <c r="W53" s="42"/>
      <c r="X53" s="42"/>
      <c r="Y53" s="42"/>
      <c r="Z53" s="42"/>
      <c r="AA53" s="42"/>
      <c r="AB53" s="42"/>
    </row>
    <row r="54" spans="1:28" s="43" customFormat="1" ht="12.75" customHeight="1">
      <c r="A54" s="79" t="s">
        <v>286</v>
      </c>
      <c r="B54" s="81">
        <v>839.71</v>
      </c>
      <c r="C54" s="80">
        <v>178</v>
      </c>
      <c r="D54" s="80">
        <v>45</v>
      </c>
      <c r="E54" s="80">
        <v>45</v>
      </c>
      <c r="F54" s="80">
        <v>285</v>
      </c>
      <c r="G54" s="80">
        <v>46</v>
      </c>
      <c r="H54" s="80">
        <v>239</v>
      </c>
      <c r="I54" s="73"/>
      <c r="J54" s="79" t="s">
        <v>285</v>
      </c>
      <c r="K54" s="88">
        <v>1213</v>
      </c>
      <c r="M54" s="76"/>
      <c r="N54" s="75"/>
      <c r="O54" s="74"/>
      <c r="P54" s="74"/>
      <c r="Q54" s="74"/>
      <c r="R54" s="74"/>
      <c r="S54" s="74"/>
      <c r="U54" s="42"/>
      <c r="V54" s="42"/>
      <c r="W54" s="42"/>
      <c r="X54" s="42"/>
      <c r="Y54" s="42"/>
      <c r="Z54" s="42"/>
      <c r="AA54" s="42"/>
      <c r="AB54" s="42"/>
    </row>
    <row r="55" spans="1:28" s="43" customFormat="1" ht="12.75" customHeight="1">
      <c r="A55" s="79" t="s">
        <v>284</v>
      </c>
      <c r="B55" s="81">
        <v>447.14</v>
      </c>
      <c r="C55" s="80">
        <v>122</v>
      </c>
      <c r="D55" s="80">
        <v>28</v>
      </c>
      <c r="E55" s="80">
        <v>28</v>
      </c>
      <c r="F55" s="80">
        <v>1027</v>
      </c>
      <c r="G55" s="80">
        <v>250</v>
      </c>
      <c r="H55" s="80">
        <v>777</v>
      </c>
      <c r="I55" s="73"/>
      <c r="J55" s="79" t="s">
        <v>283</v>
      </c>
      <c r="K55" s="88">
        <v>1214</v>
      </c>
      <c r="M55" s="76"/>
      <c r="N55" s="75"/>
      <c r="O55" s="74"/>
      <c r="P55" s="74"/>
      <c r="Q55" s="74"/>
      <c r="R55" s="74"/>
      <c r="S55" s="74"/>
      <c r="U55" s="42"/>
      <c r="V55" s="42"/>
      <c r="W55" s="42"/>
      <c r="X55" s="42"/>
      <c r="Y55" s="42"/>
      <c r="Z55" s="42"/>
      <c r="AA55" s="42"/>
      <c r="AB55" s="42"/>
    </row>
    <row r="56" spans="1:28" s="43" customFormat="1" ht="12.75" customHeight="1">
      <c r="A56" s="79" t="s">
        <v>282</v>
      </c>
      <c r="B56" s="81">
        <v>279.32</v>
      </c>
      <c r="C56" s="80">
        <v>119</v>
      </c>
      <c r="D56" s="80">
        <v>14</v>
      </c>
      <c r="E56" s="80">
        <v>32</v>
      </c>
      <c r="F56" s="80">
        <v>454</v>
      </c>
      <c r="G56" s="80">
        <v>150</v>
      </c>
      <c r="H56" s="80">
        <v>304</v>
      </c>
      <c r="I56" s="73"/>
      <c r="J56" s="79" t="s">
        <v>281</v>
      </c>
      <c r="K56" s="88">
        <v>1215</v>
      </c>
      <c r="L56" s="77"/>
      <c r="M56" s="76"/>
      <c r="N56" s="75"/>
      <c r="O56" s="74"/>
      <c r="P56" s="74"/>
      <c r="Q56" s="74"/>
      <c r="R56" s="74"/>
      <c r="S56" s="74"/>
      <c r="U56" s="42"/>
      <c r="V56" s="42"/>
      <c r="W56" s="42"/>
      <c r="X56" s="42"/>
      <c r="Y56" s="42"/>
      <c r="Z56" s="42"/>
      <c r="AA56" s="42"/>
      <c r="AB56" s="42"/>
    </row>
    <row r="57" spans="1:28" s="43" customFormat="1" ht="12.75" customHeight="1">
      <c r="A57" s="87" t="s">
        <v>280</v>
      </c>
      <c r="B57" s="57">
        <v>7393.46</v>
      </c>
      <c r="C57" s="86">
        <v>676</v>
      </c>
      <c r="D57" s="86">
        <v>96</v>
      </c>
      <c r="E57" s="86">
        <v>136</v>
      </c>
      <c r="F57" s="86">
        <v>653</v>
      </c>
      <c r="G57" s="86">
        <v>25</v>
      </c>
      <c r="H57" s="86">
        <v>628</v>
      </c>
      <c r="I57" s="73"/>
      <c r="J57" s="85">
        <v>1870000</v>
      </c>
      <c r="K57" s="84" t="s">
        <v>279</v>
      </c>
      <c r="L57" s="77"/>
      <c r="M57" s="57"/>
      <c r="N57" s="83"/>
      <c r="O57" s="60"/>
      <c r="P57" s="60"/>
      <c r="Q57" s="82"/>
      <c r="R57" s="60"/>
      <c r="S57" s="60"/>
      <c r="U57" s="42"/>
      <c r="V57" s="42"/>
      <c r="W57" s="42"/>
      <c r="X57" s="42"/>
      <c r="Y57" s="42"/>
      <c r="Z57" s="42"/>
      <c r="AA57" s="42"/>
      <c r="AB57" s="42"/>
    </row>
    <row r="58" spans="1:28" s="43" customFormat="1" ht="12.75" customHeight="1">
      <c r="A58" s="79" t="s">
        <v>278</v>
      </c>
      <c r="B58" s="81">
        <v>542.67999999999995</v>
      </c>
      <c r="C58" s="80">
        <v>167</v>
      </c>
      <c r="D58" s="80">
        <v>38</v>
      </c>
      <c r="E58" s="80">
        <v>31</v>
      </c>
      <c r="F58" s="80">
        <v>416</v>
      </c>
      <c r="G58" s="80">
        <v>111</v>
      </c>
      <c r="H58" s="80">
        <v>305</v>
      </c>
      <c r="I58" s="73"/>
      <c r="J58" s="79" t="s">
        <v>277</v>
      </c>
      <c r="K58" s="78" t="s">
        <v>276</v>
      </c>
      <c r="L58" s="77"/>
      <c r="M58" s="76"/>
      <c r="N58" s="75"/>
      <c r="O58" s="74"/>
      <c r="P58" s="74"/>
      <c r="Q58" s="74"/>
      <c r="R58" s="74"/>
      <c r="S58" s="74"/>
      <c r="U58" s="42"/>
      <c r="V58" s="42"/>
      <c r="W58" s="42"/>
      <c r="X58" s="42"/>
      <c r="Y58" s="42"/>
      <c r="Z58" s="42"/>
      <c r="AA58" s="42"/>
      <c r="AB58" s="42"/>
    </row>
    <row r="59" spans="1:28" s="43" customFormat="1" ht="12.75" customHeight="1">
      <c r="A59" s="79" t="s">
        <v>275</v>
      </c>
      <c r="B59" s="81">
        <v>683.75</v>
      </c>
      <c r="C59" s="80">
        <v>177</v>
      </c>
      <c r="D59" s="80">
        <v>33</v>
      </c>
      <c r="E59" s="80">
        <v>42</v>
      </c>
      <c r="F59" s="80">
        <v>412</v>
      </c>
      <c r="G59" s="80">
        <v>150</v>
      </c>
      <c r="H59" s="80">
        <v>262</v>
      </c>
      <c r="I59" s="73"/>
      <c r="J59" s="79" t="s">
        <v>274</v>
      </c>
      <c r="K59" s="78" t="s">
        <v>273</v>
      </c>
      <c r="L59" s="77"/>
      <c r="M59" s="76"/>
      <c r="N59" s="75"/>
      <c r="O59" s="74"/>
      <c r="P59" s="74"/>
      <c r="Q59" s="74"/>
      <c r="R59" s="74"/>
      <c r="S59" s="74"/>
      <c r="U59" s="42"/>
      <c r="V59" s="42"/>
      <c r="W59" s="42"/>
      <c r="X59" s="42"/>
      <c r="Y59" s="42"/>
      <c r="Z59" s="42"/>
      <c r="AA59" s="42"/>
      <c r="AB59" s="42"/>
    </row>
    <row r="60" spans="1:28" s="43" customFormat="1" ht="12.75" customHeight="1">
      <c r="A60" s="79" t="s">
        <v>272</v>
      </c>
      <c r="B60" s="81">
        <v>145.19</v>
      </c>
      <c r="C60" s="80">
        <v>86</v>
      </c>
      <c r="D60" s="80">
        <v>24</v>
      </c>
      <c r="E60" s="80">
        <v>15</v>
      </c>
      <c r="F60" s="80">
        <v>550</v>
      </c>
      <c r="G60" s="80">
        <v>250</v>
      </c>
      <c r="H60" s="80">
        <v>300</v>
      </c>
      <c r="I60" s="73"/>
      <c r="J60" s="79" t="s">
        <v>271</v>
      </c>
      <c r="K60" s="78" t="s">
        <v>270</v>
      </c>
      <c r="L60" s="77"/>
      <c r="M60" s="76"/>
      <c r="N60" s="75"/>
      <c r="O60" s="74"/>
      <c r="P60" s="74"/>
      <c r="Q60" s="74"/>
      <c r="R60" s="74"/>
      <c r="S60" s="74"/>
      <c r="U60" s="42"/>
      <c r="V60" s="42"/>
      <c r="W60" s="42"/>
      <c r="X60" s="42"/>
      <c r="Y60" s="42"/>
      <c r="Z60" s="42"/>
      <c r="AA60" s="42"/>
      <c r="AB60" s="42"/>
    </row>
    <row r="61" spans="1:28" s="43" customFormat="1" ht="12.75" customHeight="1">
      <c r="A61" s="79" t="s">
        <v>269</v>
      </c>
      <c r="B61" s="81">
        <v>513.79999999999995</v>
      </c>
      <c r="C61" s="80">
        <v>187</v>
      </c>
      <c r="D61" s="80">
        <v>36</v>
      </c>
      <c r="E61" s="80">
        <v>30</v>
      </c>
      <c r="F61" s="80">
        <v>653</v>
      </c>
      <c r="G61" s="80">
        <v>205</v>
      </c>
      <c r="H61" s="80">
        <v>448</v>
      </c>
      <c r="I61" s="73"/>
      <c r="J61" s="79" t="s">
        <v>268</v>
      </c>
      <c r="K61" s="78" t="s">
        <v>267</v>
      </c>
      <c r="L61" s="30"/>
      <c r="M61" s="76"/>
      <c r="N61" s="75"/>
      <c r="O61" s="74"/>
      <c r="P61" s="74"/>
      <c r="Q61" s="74"/>
      <c r="R61" s="74"/>
      <c r="S61" s="74"/>
      <c r="U61" s="42"/>
      <c r="V61" s="42"/>
      <c r="W61" s="42"/>
      <c r="X61" s="42"/>
      <c r="Y61" s="42"/>
      <c r="Z61" s="42"/>
      <c r="AA61" s="42"/>
      <c r="AB61" s="42"/>
    </row>
    <row r="62" spans="1:28" s="43" customFormat="1" ht="12.75" customHeight="1">
      <c r="A62" s="79" t="s">
        <v>266</v>
      </c>
      <c r="B62" s="81">
        <v>1307.08</v>
      </c>
      <c r="C62" s="80">
        <v>300</v>
      </c>
      <c r="D62" s="80">
        <v>47</v>
      </c>
      <c r="E62" s="80">
        <v>53</v>
      </c>
      <c r="F62" s="80">
        <v>441</v>
      </c>
      <c r="G62" s="80">
        <v>150</v>
      </c>
      <c r="H62" s="80">
        <v>291</v>
      </c>
      <c r="I62" s="73"/>
      <c r="J62" s="79" t="s">
        <v>265</v>
      </c>
      <c r="K62" s="78" t="s">
        <v>264</v>
      </c>
      <c r="M62" s="76"/>
      <c r="N62" s="75"/>
      <c r="O62" s="74"/>
      <c r="P62" s="74"/>
      <c r="Q62" s="74"/>
      <c r="R62" s="74"/>
      <c r="S62" s="74"/>
      <c r="U62" s="42"/>
      <c r="V62" s="42"/>
      <c r="W62" s="42"/>
      <c r="X62" s="42"/>
      <c r="Y62" s="42"/>
      <c r="Z62" s="42"/>
      <c r="AA62" s="42"/>
      <c r="AB62" s="42"/>
    </row>
    <row r="63" spans="1:28" s="43" customFormat="1" ht="12.75" customHeight="1">
      <c r="A63" s="79" t="s">
        <v>263</v>
      </c>
      <c r="B63" s="81">
        <v>1232.97</v>
      </c>
      <c r="C63" s="80">
        <v>278</v>
      </c>
      <c r="D63" s="80">
        <v>48</v>
      </c>
      <c r="E63" s="80">
        <v>48</v>
      </c>
      <c r="F63" s="80">
        <v>424</v>
      </c>
      <c r="G63" s="80">
        <v>25</v>
      </c>
      <c r="H63" s="80">
        <v>399</v>
      </c>
      <c r="I63" s="73"/>
      <c r="J63" s="79" t="s">
        <v>262</v>
      </c>
      <c r="K63" s="78" t="s">
        <v>261</v>
      </c>
      <c r="M63" s="76"/>
      <c r="N63" s="75"/>
      <c r="O63" s="74"/>
      <c r="P63" s="74"/>
      <c r="Q63" s="74"/>
      <c r="R63" s="74"/>
      <c r="S63" s="74"/>
      <c r="U63" s="42"/>
      <c r="V63" s="42"/>
      <c r="W63" s="42"/>
      <c r="X63" s="42"/>
      <c r="Y63" s="42"/>
      <c r="Z63" s="42"/>
      <c r="AA63" s="42"/>
      <c r="AB63" s="42"/>
    </row>
    <row r="64" spans="1:28" s="43" customFormat="1" ht="12.75" customHeight="1">
      <c r="A64" s="79" t="s">
        <v>260</v>
      </c>
      <c r="B64" s="81">
        <v>443.95</v>
      </c>
      <c r="C64" s="80">
        <v>143</v>
      </c>
      <c r="D64" s="80">
        <v>25</v>
      </c>
      <c r="E64" s="80">
        <v>33</v>
      </c>
      <c r="F64" s="80">
        <v>206</v>
      </c>
      <c r="G64" s="80">
        <v>38</v>
      </c>
      <c r="H64" s="80">
        <v>168</v>
      </c>
      <c r="I64" s="73"/>
      <c r="J64" s="79" t="s">
        <v>259</v>
      </c>
      <c r="K64" s="78" t="s">
        <v>258</v>
      </c>
      <c r="L64" s="77"/>
      <c r="M64" s="76"/>
      <c r="N64" s="75"/>
      <c r="O64" s="74"/>
      <c r="P64" s="74"/>
      <c r="Q64" s="74"/>
      <c r="R64" s="74"/>
      <c r="S64" s="74"/>
      <c r="U64" s="42"/>
      <c r="V64" s="42"/>
      <c r="W64" s="42"/>
      <c r="X64" s="42"/>
      <c r="Y64" s="42"/>
      <c r="Z64" s="42"/>
      <c r="AA64" s="42"/>
      <c r="AB64" s="42"/>
    </row>
    <row r="65" spans="1:28" s="43" customFormat="1" ht="12.75" customHeight="1">
      <c r="A65" s="79" t="s">
        <v>257</v>
      </c>
      <c r="B65" s="81">
        <v>278.63</v>
      </c>
      <c r="C65" s="80">
        <v>123</v>
      </c>
      <c r="D65" s="80">
        <v>32</v>
      </c>
      <c r="E65" s="80">
        <v>28</v>
      </c>
      <c r="F65" s="80">
        <v>286</v>
      </c>
      <c r="G65" s="80">
        <v>100</v>
      </c>
      <c r="H65" s="80">
        <v>186</v>
      </c>
      <c r="I65" s="73"/>
      <c r="J65" s="79" t="s">
        <v>256</v>
      </c>
      <c r="K65" s="78" t="s">
        <v>255</v>
      </c>
      <c r="L65" s="77"/>
      <c r="M65" s="76"/>
      <c r="N65" s="75"/>
      <c r="O65" s="74"/>
      <c r="P65" s="74"/>
      <c r="Q65" s="74"/>
      <c r="R65" s="74"/>
      <c r="S65" s="74"/>
      <c r="U65" s="42"/>
      <c r="V65" s="42"/>
      <c r="W65" s="42"/>
      <c r="X65" s="42"/>
      <c r="Y65" s="42"/>
      <c r="Z65" s="42"/>
      <c r="AA65" s="42"/>
      <c r="AB65" s="42"/>
    </row>
    <row r="66" spans="1:28" s="30" customFormat="1" ht="12.75" customHeight="1">
      <c r="A66" s="79" t="s">
        <v>254</v>
      </c>
      <c r="B66" s="81">
        <v>601.01</v>
      </c>
      <c r="C66" s="80">
        <v>141</v>
      </c>
      <c r="D66" s="80">
        <v>28</v>
      </c>
      <c r="E66" s="80">
        <v>42</v>
      </c>
      <c r="F66" s="80">
        <v>424</v>
      </c>
      <c r="G66" s="80">
        <v>100</v>
      </c>
      <c r="H66" s="80">
        <v>324</v>
      </c>
      <c r="I66" s="73"/>
      <c r="J66" s="79" t="s">
        <v>253</v>
      </c>
      <c r="K66" s="78" t="s">
        <v>252</v>
      </c>
      <c r="L66" s="77"/>
      <c r="M66" s="76"/>
      <c r="N66" s="75"/>
      <c r="O66" s="74"/>
      <c r="P66" s="74"/>
      <c r="Q66" s="74"/>
      <c r="R66" s="74"/>
      <c r="S66" s="74"/>
      <c r="U66" s="42"/>
      <c r="V66" s="42"/>
      <c r="W66" s="42"/>
      <c r="X66" s="42"/>
      <c r="Y66" s="42"/>
      <c r="Z66" s="42"/>
      <c r="AA66" s="42"/>
      <c r="AB66" s="42"/>
    </row>
    <row r="67" spans="1:28" s="43" customFormat="1" ht="12.75" customHeight="1">
      <c r="A67" s="79" t="s">
        <v>251</v>
      </c>
      <c r="B67" s="81">
        <v>369.51</v>
      </c>
      <c r="C67" s="80">
        <v>127</v>
      </c>
      <c r="D67" s="80">
        <v>31</v>
      </c>
      <c r="E67" s="80">
        <v>21</v>
      </c>
      <c r="F67" s="80">
        <v>653</v>
      </c>
      <c r="G67" s="80">
        <v>187</v>
      </c>
      <c r="H67" s="80">
        <v>466</v>
      </c>
      <c r="I67" s="73"/>
      <c r="J67" s="79" t="s">
        <v>250</v>
      </c>
      <c r="K67" s="78" t="s">
        <v>249</v>
      </c>
      <c r="L67" s="30"/>
      <c r="M67" s="76"/>
      <c r="N67" s="75"/>
      <c r="O67" s="74"/>
      <c r="P67" s="74"/>
      <c r="Q67" s="74"/>
      <c r="R67" s="74"/>
      <c r="S67" s="74"/>
      <c r="U67" s="42"/>
      <c r="V67" s="42"/>
      <c r="W67" s="42"/>
      <c r="X67" s="42"/>
      <c r="Y67" s="42"/>
      <c r="Z67" s="42"/>
      <c r="AA67" s="42"/>
      <c r="AB67" s="42"/>
    </row>
    <row r="68" spans="1:28" s="43" customFormat="1" ht="12.75" customHeight="1">
      <c r="A68" s="79" t="s">
        <v>248</v>
      </c>
      <c r="B68" s="81">
        <v>464</v>
      </c>
      <c r="C68" s="80">
        <v>114</v>
      </c>
      <c r="D68" s="80">
        <v>33</v>
      </c>
      <c r="E68" s="80">
        <v>24</v>
      </c>
      <c r="F68" s="80">
        <v>363</v>
      </c>
      <c r="G68" s="80">
        <v>100</v>
      </c>
      <c r="H68" s="80">
        <v>263</v>
      </c>
      <c r="I68" s="73"/>
      <c r="J68" s="79" t="s">
        <v>247</v>
      </c>
      <c r="K68" s="78" t="s">
        <v>246</v>
      </c>
      <c r="M68" s="76"/>
      <c r="N68" s="75"/>
      <c r="O68" s="74"/>
      <c r="P68" s="74"/>
      <c r="Q68" s="74"/>
      <c r="R68" s="74"/>
      <c r="S68" s="74"/>
      <c r="U68" s="42"/>
      <c r="V68" s="42"/>
      <c r="W68" s="42"/>
      <c r="X68" s="42"/>
      <c r="Y68" s="42"/>
      <c r="Z68" s="42"/>
      <c r="AA68" s="42"/>
      <c r="AB68" s="42"/>
    </row>
    <row r="69" spans="1:28" s="43" customFormat="1" ht="12.75" customHeight="1">
      <c r="A69" s="79" t="s">
        <v>245</v>
      </c>
      <c r="B69" s="81">
        <v>222.39</v>
      </c>
      <c r="C69" s="80">
        <v>89</v>
      </c>
      <c r="D69" s="80">
        <v>24</v>
      </c>
      <c r="E69" s="80">
        <v>24</v>
      </c>
      <c r="F69" s="80">
        <v>190</v>
      </c>
      <c r="G69" s="80">
        <v>25</v>
      </c>
      <c r="H69" s="80">
        <v>165</v>
      </c>
      <c r="I69" s="73"/>
      <c r="J69" s="79" t="s">
        <v>244</v>
      </c>
      <c r="K69" s="78" t="s">
        <v>243</v>
      </c>
      <c r="M69" s="76"/>
      <c r="N69" s="75"/>
      <c r="O69" s="74"/>
      <c r="P69" s="74"/>
      <c r="Q69" s="74"/>
      <c r="R69" s="74"/>
      <c r="S69" s="74"/>
      <c r="U69" s="42"/>
      <c r="V69" s="42"/>
      <c r="W69" s="42"/>
      <c r="X69" s="42"/>
      <c r="Y69" s="42"/>
      <c r="Z69" s="42"/>
      <c r="AA69" s="42"/>
      <c r="AB69" s="42"/>
    </row>
    <row r="70" spans="1:28" s="43" customFormat="1" ht="12.75" customHeight="1">
      <c r="A70" s="79" t="s">
        <v>242</v>
      </c>
      <c r="B70" s="81">
        <v>393.67</v>
      </c>
      <c r="C70" s="80">
        <v>130</v>
      </c>
      <c r="D70" s="80">
        <v>20</v>
      </c>
      <c r="E70" s="80">
        <v>36</v>
      </c>
      <c r="F70" s="80">
        <v>374</v>
      </c>
      <c r="G70" s="80">
        <v>72</v>
      </c>
      <c r="H70" s="80">
        <v>302</v>
      </c>
      <c r="I70" s="73"/>
      <c r="J70" s="79" t="s">
        <v>241</v>
      </c>
      <c r="K70" s="78" t="s">
        <v>240</v>
      </c>
      <c r="L70" s="77"/>
      <c r="M70" s="76"/>
      <c r="N70" s="75"/>
      <c r="O70" s="74"/>
      <c r="P70" s="74"/>
      <c r="Q70" s="74"/>
      <c r="R70" s="74"/>
      <c r="S70" s="74"/>
      <c r="U70" s="42"/>
      <c r="V70" s="42"/>
      <c r="W70" s="42"/>
      <c r="X70" s="42"/>
      <c r="Y70" s="42"/>
      <c r="Z70" s="42"/>
      <c r="AA70" s="42"/>
      <c r="AB70" s="42"/>
    </row>
    <row r="71" spans="1:28" s="43" customFormat="1" ht="12.75" customHeight="1">
      <c r="A71" s="79" t="s">
        <v>239</v>
      </c>
      <c r="B71" s="81">
        <v>194.86</v>
      </c>
      <c r="C71" s="80">
        <v>114</v>
      </c>
      <c r="D71" s="80">
        <v>20</v>
      </c>
      <c r="E71" s="80">
        <v>25</v>
      </c>
      <c r="F71" s="80">
        <v>475</v>
      </c>
      <c r="G71" s="80">
        <v>165</v>
      </c>
      <c r="H71" s="80">
        <v>310</v>
      </c>
      <c r="I71" s="73"/>
      <c r="J71" s="79" t="s">
        <v>238</v>
      </c>
      <c r="K71" s="78" t="s">
        <v>237</v>
      </c>
      <c r="L71" s="77"/>
      <c r="M71" s="76"/>
      <c r="N71" s="75"/>
      <c r="O71" s="74"/>
      <c r="P71" s="74"/>
      <c r="Q71" s="74"/>
      <c r="R71" s="74"/>
      <c r="S71" s="74"/>
      <c r="U71" s="42"/>
      <c r="V71" s="42"/>
      <c r="W71" s="42"/>
      <c r="X71" s="42"/>
      <c r="Y71" s="42"/>
      <c r="Z71" s="42"/>
      <c r="AA71" s="42"/>
      <c r="AB71" s="42"/>
    </row>
    <row r="72" spans="1:28" s="43" customFormat="1" ht="12.75" customHeight="1">
      <c r="A72" s="845"/>
      <c r="B72" s="856" t="s">
        <v>215</v>
      </c>
      <c r="C72" s="856" t="s">
        <v>216</v>
      </c>
      <c r="D72" s="851" t="s">
        <v>217</v>
      </c>
      <c r="E72" s="853"/>
      <c r="F72" s="854" t="s">
        <v>183</v>
      </c>
      <c r="G72" s="855"/>
      <c r="H72" s="858" t="s">
        <v>236</v>
      </c>
      <c r="I72" s="73"/>
      <c r="J72" s="70"/>
      <c r="K72" s="72"/>
    </row>
    <row r="73" spans="1:28" s="43" customFormat="1" ht="12.75" customHeight="1">
      <c r="A73" s="846"/>
      <c r="B73" s="857"/>
      <c r="C73" s="857"/>
      <c r="D73" s="71" t="s">
        <v>220</v>
      </c>
      <c r="E73" s="71" t="s">
        <v>221</v>
      </c>
      <c r="F73" s="71" t="s">
        <v>222</v>
      </c>
      <c r="G73" s="71" t="s">
        <v>223</v>
      </c>
      <c r="H73" s="859"/>
      <c r="I73" s="70"/>
      <c r="J73" s="22"/>
      <c r="K73" s="21"/>
    </row>
    <row r="74" spans="1:28" s="43" customFormat="1" ht="12.75" customHeight="1">
      <c r="A74" s="847"/>
      <c r="B74" s="28" t="s">
        <v>193</v>
      </c>
      <c r="C74" s="854" t="s">
        <v>194</v>
      </c>
      <c r="D74" s="865"/>
      <c r="E74" s="855"/>
      <c r="F74" s="854" t="s">
        <v>195</v>
      </c>
      <c r="G74" s="865"/>
      <c r="H74" s="855"/>
      <c r="I74" s="70"/>
      <c r="J74" s="22"/>
      <c r="K74" s="21"/>
    </row>
    <row r="75" spans="1:28" s="43" customFormat="1" ht="9.75" customHeight="1">
      <c r="A75" s="867" t="s">
        <v>173</v>
      </c>
      <c r="B75" s="868"/>
      <c r="C75" s="868"/>
      <c r="D75" s="868"/>
      <c r="E75" s="868"/>
      <c r="F75" s="868"/>
      <c r="G75" s="868"/>
      <c r="H75" s="868"/>
      <c r="I75" s="70"/>
      <c r="J75" s="22"/>
      <c r="K75" s="21"/>
    </row>
    <row r="76" spans="1:28" s="43" customFormat="1" ht="9.75" customHeight="1">
      <c r="A76" s="842" t="s">
        <v>174</v>
      </c>
      <c r="B76" s="842"/>
      <c r="C76" s="842"/>
      <c r="D76" s="842"/>
      <c r="E76" s="842"/>
      <c r="F76" s="842"/>
      <c r="G76" s="842"/>
      <c r="H76" s="842"/>
      <c r="I76" s="22"/>
      <c r="J76" s="22"/>
      <c r="K76" s="69"/>
    </row>
    <row r="77" spans="1:28" s="43" customFormat="1" ht="18.75" customHeight="1">
      <c r="A77" s="842" t="s">
        <v>226</v>
      </c>
      <c r="B77" s="842"/>
      <c r="C77" s="842"/>
      <c r="D77" s="842"/>
      <c r="E77" s="842"/>
      <c r="F77" s="842"/>
      <c r="G77" s="842"/>
      <c r="H77" s="842"/>
      <c r="I77" s="22"/>
      <c r="J77" s="68"/>
      <c r="K77" s="68"/>
      <c r="L77" s="68"/>
    </row>
    <row r="78" spans="1:28" s="43" customFormat="1" ht="74.25" customHeight="1">
      <c r="A78" s="842" t="s">
        <v>227</v>
      </c>
      <c r="B78" s="842"/>
      <c r="C78" s="842"/>
      <c r="D78" s="842"/>
      <c r="E78" s="842"/>
      <c r="F78" s="842"/>
      <c r="G78" s="842"/>
      <c r="H78" s="842"/>
      <c r="I78" s="22"/>
      <c r="J78" s="842"/>
      <c r="K78" s="842"/>
      <c r="L78" s="842"/>
    </row>
    <row r="79" spans="1:28" ht="65.25" customHeight="1">
      <c r="A79" s="842" t="s">
        <v>228</v>
      </c>
      <c r="B79" s="842"/>
      <c r="C79" s="842"/>
      <c r="D79" s="842"/>
      <c r="E79" s="842"/>
      <c r="F79" s="842"/>
      <c r="G79" s="842"/>
      <c r="H79" s="842"/>
      <c r="I79" s="19"/>
      <c r="J79" s="842"/>
      <c r="K79" s="842"/>
      <c r="L79" s="842"/>
    </row>
    <row r="80" spans="1:28" ht="12.75" customHeight="1">
      <c r="B80" s="67"/>
      <c r="C80" s="67"/>
      <c r="D80" s="67"/>
      <c r="E80" s="67"/>
      <c r="F80" s="67"/>
      <c r="G80" s="67"/>
      <c r="H80" s="67"/>
      <c r="I80" s="67"/>
    </row>
    <row r="81" spans="1:11" ht="12.75" customHeight="1">
      <c r="A81" s="866" t="s">
        <v>229</v>
      </c>
      <c r="B81" s="866"/>
      <c r="C81" s="866"/>
      <c r="D81" s="866"/>
      <c r="E81" s="866"/>
      <c r="F81" s="866"/>
      <c r="G81" s="866"/>
      <c r="H81" s="866"/>
    </row>
    <row r="82" spans="1:11" s="21" customFormat="1" ht="12.75" customHeight="1">
      <c r="A82" s="64" t="s">
        <v>230</v>
      </c>
      <c r="B82" s="65"/>
      <c r="C82" s="64" t="s">
        <v>231</v>
      </c>
      <c r="D82" s="64"/>
      <c r="E82" s="27"/>
      <c r="F82" s="27"/>
      <c r="G82" s="27"/>
      <c r="H82" s="27"/>
      <c r="I82" s="27"/>
      <c r="J82" s="27"/>
      <c r="K82" s="27"/>
    </row>
    <row r="83" spans="1:11" s="21" customFormat="1" ht="12.75" customHeight="1">
      <c r="A83" s="64" t="s">
        <v>232</v>
      </c>
      <c r="B83" s="65"/>
      <c r="C83" s="64" t="s">
        <v>233</v>
      </c>
      <c r="D83" s="64"/>
      <c r="E83" s="27"/>
      <c r="F83" s="27"/>
      <c r="G83" s="27"/>
      <c r="H83" s="27"/>
      <c r="I83" s="27"/>
      <c r="J83" s="27"/>
      <c r="K83" s="27"/>
    </row>
    <row r="84" spans="1:11" s="62" customFormat="1" ht="12.75" customHeight="1">
      <c r="A84" s="64" t="s">
        <v>234</v>
      </c>
      <c r="B84" s="65"/>
      <c r="C84" s="64" t="s">
        <v>235</v>
      </c>
      <c r="D84" s="64"/>
      <c r="E84" s="27"/>
      <c r="F84" s="27"/>
      <c r="G84" s="27"/>
      <c r="H84" s="27"/>
      <c r="I84" s="27"/>
      <c r="J84" s="27"/>
      <c r="K84" s="27"/>
    </row>
    <row r="85" spans="1:11" s="62" customFormat="1" ht="12.75" customHeight="1">
      <c r="A85" s="64"/>
      <c r="B85" s="27"/>
      <c r="C85" s="27"/>
      <c r="D85" s="64"/>
      <c r="E85" s="27"/>
      <c r="F85" s="27"/>
      <c r="G85" s="27"/>
      <c r="H85" s="27"/>
      <c r="I85" s="27"/>
      <c r="J85" s="27"/>
      <c r="K85" s="27"/>
    </row>
  </sheetData>
  <mergeCells count="26">
    <mergeCell ref="J78:L78"/>
    <mergeCell ref="A79:H79"/>
    <mergeCell ref="J79:L79"/>
    <mergeCell ref="H72:H73"/>
    <mergeCell ref="C74:E74"/>
    <mergeCell ref="F74:H74"/>
    <mergeCell ref="A72:A74"/>
    <mergeCell ref="B72:B73"/>
    <mergeCell ref="C72:C73"/>
    <mergeCell ref="D72:E72"/>
    <mergeCell ref="F72:G72"/>
    <mergeCell ref="A81:H81"/>
    <mergeCell ref="A75:H75"/>
    <mergeCell ref="A76:H76"/>
    <mergeCell ref="A77:H77"/>
    <mergeCell ref="A78:H78"/>
    <mergeCell ref="A1:H1"/>
    <mergeCell ref="A2:H2"/>
    <mergeCell ref="A3:A5"/>
    <mergeCell ref="B3:B4"/>
    <mergeCell ref="C3:C4"/>
    <mergeCell ref="D3:E3"/>
    <mergeCell ref="F3:G3"/>
    <mergeCell ref="H3:H4"/>
    <mergeCell ref="C5:E5"/>
    <mergeCell ref="F5:H5"/>
  </mergeCells>
  <conditionalFormatting sqref="B80:I80">
    <cfRule type="cellIs" dxfId="15" priority="3" stopIfTrue="1" operator="notEqual">
      <formula>0</formula>
    </cfRule>
  </conditionalFormatting>
  <conditionalFormatting sqref="U6:AB71">
    <cfRule type="cellIs" dxfId="14" priority="2" operator="notEqual">
      <formula>0</formula>
    </cfRule>
  </conditionalFormatting>
  <conditionalFormatting sqref="O8:S8 N8:N71 N6:S7">
    <cfRule type="cellIs" dxfId="13" priority="1" operator="notEqual">
      <formula>0</formula>
    </cfRule>
  </conditionalFormatting>
  <hyperlinks>
    <hyperlink ref="D4" r:id="rId1"/>
    <hyperlink ref="E4" r:id="rId2"/>
    <hyperlink ref="D73" r:id="rId3"/>
    <hyperlink ref="E73" r:id="rId4"/>
    <hyperlink ref="B3:B4" r:id="rId5" display="Área"/>
    <hyperlink ref="B72:B73" r:id="rId6" display="Area"/>
    <hyperlink ref="C3:C4" r:id="rId7" display="Perímetro"/>
    <hyperlink ref="C72:C73" r:id="rId8" display="Perimeter"/>
    <hyperlink ref="A83" r:id="rId9"/>
    <hyperlink ref="A82" r:id="rId10"/>
    <hyperlink ref="A84" r:id="rId11"/>
    <hyperlink ref="C82" r:id="rId12"/>
    <hyperlink ref="F4" r:id="rId13"/>
    <hyperlink ref="G4" r:id="rId14"/>
    <hyperlink ref="F73" r:id="rId15"/>
    <hyperlink ref="G73" r:id="rId16"/>
    <hyperlink ref="C83" r:id="rId17"/>
    <hyperlink ref="C84" r:id="rId18"/>
  </hyperlinks>
  <printOptions horizontalCentered="1"/>
  <pageMargins left="0.39370078740157483" right="0.39370078740157483" top="0.39370078740157483" bottom="0.39370078740157483" header="0" footer="0"/>
  <pageSetup paperSize="9" scale="79" fitToHeight="0" orientation="portrait" horizontalDpi="300" verticalDpi="300" r:id="rId19"/>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J58"/>
  <sheetViews>
    <sheetView showGridLines="0" workbookViewId="0">
      <pane ySplit="4" topLeftCell="A5" activePane="bottomLeft" state="frozen"/>
      <selection sqref="A1:I1"/>
      <selection pane="bottomLeft" sqref="A1:I1"/>
    </sheetView>
  </sheetViews>
  <sheetFormatPr defaultColWidth="7.85546875" defaultRowHeight="12.75"/>
  <cols>
    <col min="1" max="1" width="16.5703125" style="27" customWidth="1"/>
    <col min="2" max="3" width="16.7109375" style="27" customWidth="1"/>
    <col min="4" max="4" width="16.5703125" style="27" customWidth="1"/>
    <col min="5" max="5" width="16.7109375" style="27" customWidth="1"/>
    <col min="6" max="6" width="15.28515625" style="27" customWidth="1"/>
    <col min="7" max="242" width="7.85546875" style="27"/>
    <col min="243" max="243" width="16.5703125" style="27" customWidth="1"/>
    <col min="244" max="244" width="16.7109375" style="27" customWidth="1"/>
    <col min="245" max="245" width="15.28515625" style="27" customWidth="1"/>
    <col min="246" max="246" width="16.5703125" style="27" customWidth="1"/>
    <col min="247" max="247" width="16.7109375" style="27" customWidth="1"/>
    <col min="248" max="248" width="15.28515625" style="27" customWidth="1"/>
    <col min="249" max="498" width="7.85546875" style="27"/>
    <col min="499" max="499" width="16.5703125" style="27" customWidth="1"/>
    <col min="500" max="500" width="16.7109375" style="27" customWidth="1"/>
    <col min="501" max="501" width="15.28515625" style="27" customWidth="1"/>
    <col min="502" max="502" width="16.5703125" style="27" customWidth="1"/>
    <col min="503" max="503" width="16.7109375" style="27" customWidth="1"/>
    <col min="504" max="504" width="15.28515625" style="27" customWidth="1"/>
    <col min="505" max="754" width="7.85546875" style="27"/>
    <col min="755" max="755" width="16.5703125" style="27" customWidth="1"/>
    <col min="756" max="756" width="16.7109375" style="27" customWidth="1"/>
    <col min="757" max="757" width="15.28515625" style="27" customWidth="1"/>
    <col min="758" max="758" width="16.5703125" style="27" customWidth="1"/>
    <col min="759" max="759" width="16.7109375" style="27" customWidth="1"/>
    <col min="760" max="760" width="15.28515625" style="27" customWidth="1"/>
    <col min="761" max="1010" width="7.85546875" style="27"/>
    <col min="1011" max="1011" width="16.5703125" style="27" customWidth="1"/>
    <col min="1012" max="1012" width="16.7109375" style="27" customWidth="1"/>
    <col min="1013" max="1013" width="15.28515625" style="27" customWidth="1"/>
    <col min="1014" max="1014" width="16.5703125" style="27" customWidth="1"/>
    <col min="1015" max="1015" width="16.7109375" style="27" customWidth="1"/>
    <col min="1016" max="1016" width="15.28515625" style="27" customWidth="1"/>
    <col min="1017" max="1266" width="7.85546875" style="27"/>
    <col min="1267" max="1267" width="16.5703125" style="27" customWidth="1"/>
    <col min="1268" max="1268" width="16.7109375" style="27" customWidth="1"/>
    <col min="1269" max="1269" width="15.28515625" style="27" customWidth="1"/>
    <col min="1270" max="1270" width="16.5703125" style="27" customWidth="1"/>
    <col min="1271" max="1271" width="16.7109375" style="27" customWidth="1"/>
    <col min="1272" max="1272" width="15.28515625" style="27" customWidth="1"/>
    <col min="1273" max="1522" width="7.85546875" style="27"/>
    <col min="1523" max="1523" width="16.5703125" style="27" customWidth="1"/>
    <col min="1524" max="1524" width="16.7109375" style="27" customWidth="1"/>
    <col min="1525" max="1525" width="15.28515625" style="27" customWidth="1"/>
    <col min="1526" max="1526" width="16.5703125" style="27" customWidth="1"/>
    <col min="1527" max="1527" width="16.7109375" style="27" customWidth="1"/>
    <col min="1528" max="1528" width="15.28515625" style="27" customWidth="1"/>
    <col min="1529" max="1778" width="7.85546875" style="27"/>
    <col min="1779" max="1779" width="16.5703125" style="27" customWidth="1"/>
    <col min="1780" max="1780" width="16.7109375" style="27" customWidth="1"/>
    <col min="1781" max="1781" width="15.28515625" style="27" customWidth="1"/>
    <col min="1782" max="1782" width="16.5703125" style="27" customWidth="1"/>
    <col min="1783" max="1783" width="16.7109375" style="27" customWidth="1"/>
    <col min="1784" max="1784" width="15.28515625" style="27" customWidth="1"/>
    <col min="1785" max="2034" width="7.85546875" style="27"/>
    <col min="2035" max="2035" width="16.5703125" style="27" customWidth="1"/>
    <col min="2036" max="2036" width="16.7109375" style="27" customWidth="1"/>
    <col min="2037" max="2037" width="15.28515625" style="27" customWidth="1"/>
    <col min="2038" max="2038" width="16.5703125" style="27" customWidth="1"/>
    <col min="2039" max="2039" width="16.7109375" style="27" customWidth="1"/>
    <col min="2040" max="2040" width="15.28515625" style="27" customWidth="1"/>
    <col min="2041" max="2290" width="7.85546875" style="27"/>
    <col min="2291" max="2291" width="16.5703125" style="27" customWidth="1"/>
    <col min="2292" max="2292" width="16.7109375" style="27" customWidth="1"/>
    <col min="2293" max="2293" width="15.28515625" style="27" customWidth="1"/>
    <col min="2294" max="2294" width="16.5703125" style="27" customWidth="1"/>
    <col min="2295" max="2295" width="16.7109375" style="27" customWidth="1"/>
    <col min="2296" max="2296" width="15.28515625" style="27" customWidth="1"/>
    <col min="2297" max="2546" width="7.85546875" style="27"/>
    <col min="2547" max="2547" width="16.5703125" style="27" customWidth="1"/>
    <col min="2548" max="2548" width="16.7109375" style="27" customWidth="1"/>
    <col min="2549" max="2549" width="15.28515625" style="27" customWidth="1"/>
    <col min="2550" max="2550" width="16.5703125" style="27" customWidth="1"/>
    <col min="2551" max="2551" width="16.7109375" style="27" customWidth="1"/>
    <col min="2552" max="2552" width="15.28515625" style="27" customWidth="1"/>
    <col min="2553" max="2802" width="7.85546875" style="27"/>
    <col min="2803" max="2803" width="16.5703125" style="27" customWidth="1"/>
    <col min="2804" max="2804" width="16.7109375" style="27" customWidth="1"/>
    <col min="2805" max="2805" width="15.28515625" style="27" customWidth="1"/>
    <col min="2806" max="2806" width="16.5703125" style="27" customWidth="1"/>
    <col min="2807" max="2807" width="16.7109375" style="27" customWidth="1"/>
    <col min="2808" max="2808" width="15.28515625" style="27" customWidth="1"/>
    <col min="2809" max="3058" width="7.85546875" style="27"/>
    <col min="3059" max="3059" width="16.5703125" style="27" customWidth="1"/>
    <col min="3060" max="3060" width="16.7109375" style="27" customWidth="1"/>
    <col min="3061" max="3061" width="15.28515625" style="27" customWidth="1"/>
    <col min="3062" max="3062" width="16.5703125" style="27" customWidth="1"/>
    <col min="3063" max="3063" width="16.7109375" style="27" customWidth="1"/>
    <col min="3064" max="3064" width="15.28515625" style="27" customWidth="1"/>
    <col min="3065" max="3314" width="7.85546875" style="27"/>
    <col min="3315" max="3315" width="16.5703125" style="27" customWidth="1"/>
    <col min="3316" max="3316" width="16.7109375" style="27" customWidth="1"/>
    <col min="3317" max="3317" width="15.28515625" style="27" customWidth="1"/>
    <col min="3318" max="3318" width="16.5703125" style="27" customWidth="1"/>
    <col min="3319" max="3319" width="16.7109375" style="27" customWidth="1"/>
    <col min="3320" max="3320" width="15.28515625" style="27" customWidth="1"/>
    <col min="3321" max="3570" width="7.85546875" style="27"/>
    <col min="3571" max="3571" width="16.5703125" style="27" customWidth="1"/>
    <col min="3572" max="3572" width="16.7109375" style="27" customWidth="1"/>
    <col min="3573" max="3573" width="15.28515625" style="27" customWidth="1"/>
    <col min="3574" max="3574" width="16.5703125" style="27" customWidth="1"/>
    <col min="3575" max="3575" width="16.7109375" style="27" customWidth="1"/>
    <col min="3576" max="3576" width="15.28515625" style="27" customWidth="1"/>
    <col min="3577" max="3826" width="7.85546875" style="27"/>
    <col min="3827" max="3827" width="16.5703125" style="27" customWidth="1"/>
    <col min="3828" max="3828" width="16.7109375" style="27" customWidth="1"/>
    <col min="3829" max="3829" width="15.28515625" style="27" customWidth="1"/>
    <col min="3830" max="3830" width="16.5703125" style="27" customWidth="1"/>
    <col min="3831" max="3831" width="16.7109375" style="27" customWidth="1"/>
    <col min="3832" max="3832" width="15.28515625" style="27" customWidth="1"/>
    <col min="3833" max="4082" width="7.85546875" style="27"/>
    <col min="4083" max="4083" width="16.5703125" style="27" customWidth="1"/>
    <col min="4084" max="4084" width="16.7109375" style="27" customWidth="1"/>
    <col min="4085" max="4085" width="15.28515625" style="27" customWidth="1"/>
    <col min="4086" max="4086" width="16.5703125" style="27" customWidth="1"/>
    <col min="4087" max="4087" width="16.7109375" style="27" customWidth="1"/>
    <col min="4088" max="4088" width="15.28515625" style="27" customWidth="1"/>
    <col min="4089" max="4338" width="7.85546875" style="27"/>
    <col min="4339" max="4339" width="16.5703125" style="27" customWidth="1"/>
    <col min="4340" max="4340" width="16.7109375" style="27" customWidth="1"/>
    <col min="4341" max="4341" width="15.28515625" style="27" customWidth="1"/>
    <col min="4342" max="4342" width="16.5703125" style="27" customWidth="1"/>
    <col min="4343" max="4343" width="16.7109375" style="27" customWidth="1"/>
    <col min="4344" max="4344" width="15.28515625" style="27" customWidth="1"/>
    <col min="4345" max="4594" width="7.85546875" style="27"/>
    <col min="4595" max="4595" width="16.5703125" style="27" customWidth="1"/>
    <col min="4596" max="4596" width="16.7109375" style="27" customWidth="1"/>
    <col min="4597" max="4597" width="15.28515625" style="27" customWidth="1"/>
    <col min="4598" max="4598" width="16.5703125" style="27" customWidth="1"/>
    <col min="4599" max="4599" width="16.7109375" style="27" customWidth="1"/>
    <col min="4600" max="4600" width="15.28515625" style="27" customWidth="1"/>
    <col min="4601" max="4850" width="7.85546875" style="27"/>
    <col min="4851" max="4851" width="16.5703125" style="27" customWidth="1"/>
    <col min="4852" max="4852" width="16.7109375" style="27" customWidth="1"/>
    <col min="4853" max="4853" width="15.28515625" style="27" customWidth="1"/>
    <col min="4854" max="4854" width="16.5703125" style="27" customWidth="1"/>
    <col min="4855" max="4855" width="16.7109375" style="27" customWidth="1"/>
    <col min="4856" max="4856" width="15.28515625" style="27" customWidth="1"/>
    <col min="4857" max="5106" width="7.85546875" style="27"/>
    <col min="5107" max="5107" width="16.5703125" style="27" customWidth="1"/>
    <col min="5108" max="5108" width="16.7109375" style="27" customWidth="1"/>
    <col min="5109" max="5109" width="15.28515625" style="27" customWidth="1"/>
    <col min="5110" max="5110" width="16.5703125" style="27" customWidth="1"/>
    <col min="5111" max="5111" width="16.7109375" style="27" customWidth="1"/>
    <col min="5112" max="5112" width="15.28515625" style="27" customWidth="1"/>
    <col min="5113" max="5362" width="7.85546875" style="27"/>
    <col min="5363" max="5363" width="16.5703125" style="27" customWidth="1"/>
    <col min="5364" max="5364" width="16.7109375" style="27" customWidth="1"/>
    <col min="5365" max="5365" width="15.28515625" style="27" customWidth="1"/>
    <col min="5366" max="5366" width="16.5703125" style="27" customWidth="1"/>
    <col min="5367" max="5367" width="16.7109375" style="27" customWidth="1"/>
    <col min="5368" max="5368" width="15.28515625" style="27" customWidth="1"/>
    <col min="5369" max="5618" width="7.85546875" style="27"/>
    <col min="5619" max="5619" width="16.5703125" style="27" customWidth="1"/>
    <col min="5620" max="5620" width="16.7109375" style="27" customWidth="1"/>
    <col min="5621" max="5621" width="15.28515625" style="27" customWidth="1"/>
    <col min="5622" max="5622" width="16.5703125" style="27" customWidth="1"/>
    <col min="5623" max="5623" width="16.7109375" style="27" customWidth="1"/>
    <col min="5624" max="5624" width="15.28515625" style="27" customWidth="1"/>
    <col min="5625" max="5874" width="7.85546875" style="27"/>
    <col min="5875" max="5875" width="16.5703125" style="27" customWidth="1"/>
    <col min="5876" max="5876" width="16.7109375" style="27" customWidth="1"/>
    <col min="5877" max="5877" width="15.28515625" style="27" customWidth="1"/>
    <col min="5878" max="5878" width="16.5703125" style="27" customWidth="1"/>
    <col min="5879" max="5879" width="16.7109375" style="27" customWidth="1"/>
    <col min="5880" max="5880" width="15.28515625" style="27" customWidth="1"/>
    <col min="5881" max="6130" width="7.85546875" style="27"/>
    <col min="6131" max="6131" width="16.5703125" style="27" customWidth="1"/>
    <col min="6132" max="6132" width="16.7109375" style="27" customWidth="1"/>
    <col min="6133" max="6133" width="15.28515625" style="27" customWidth="1"/>
    <col min="6134" max="6134" width="16.5703125" style="27" customWidth="1"/>
    <col min="6135" max="6135" width="16.7109375" style="27" customWidth="1"/>
    <col min="6136" max="6136" width="15.28515625" style="27" customWidth="1"/>
    <col min="6137" max="6386" width="7.85546875" style="27"/>
    <col min="6387" max="6387" width="16.5703125" style="27" customWidth="1"/>
    <col min="6388" max="6388" width="16.7109375" style="27" customWidth="1"/>
    <col min="6389" max="6389" width="15.28515625" style="27" customWidth="1"/>
    <col min="6390" max="6390" width="16.5703125" style="27" customWidth="1"/>
    <col min="6391" max="6391" width="16.7109375" style="27" customWidth="1"/>
    <col min="6392" max="6392" width="15.28515625" style="27" customWidth="1"/>
    <col min="6393" max="6642" width="7.85546875" style="27"/>
    <col min="6643" max="6643" width="16.5703125" style="27" customWidth="1"/>
    <col min="6644" max="6644" width="16.7109375" style="27" customWidth="1"/>
    <col min="6645" max="6645" width="15.28515625" style="27" customWidth="1"/>
    <col min="6646" max="6646" width="16.5703125" style="27" customWidth="1"/>
    <col min="6647" max="6647" width="16.7109375" style="27" customWidth="1"/>
    <col min="6648" max="6648" width="15.28515625" style="27" customWidth="1"/>
    <col min="6649" max="6898" width="7.85546875" style="27"/>
    <col min="6899" max="6899" width="16.5703125" style="27" customWidth="1"/>
    <col min="6900" max="6900" width="16.7109375" style="27" customWidth="1"/>
    <col min="6901" max="6901" width="15.28515625" style="27" customWidth="1"/>
    <col min="6902" max="6902" width="16.5703125" style="27" customWidth="1"/>
    <col min="6903" max="6903" width="16.7109375" style="27" customWidth="1"/>
    <col min="6904" max="6904" width="15.28515625" style="27" customWidth="1"/>
    <col min="6905" max="7154" width="7.85546875" style="27"/>
    <col min="7155" max="7155" width="16.5703125" style="27" customWidth="1"/>
    <col min="7156" max="7156" width="16.7109375" style="27" customWidth="1"/>
    <col min="7157" max="7157" width="15.28515625" style="27" customWidth="1"/>
    <col min="7158" max="7158" width="16.5703125" style="27" customWidth="1"/>
    <col min="7159" max="7159" width="16.7109375" style="27" customWidth="1"/>
    <col min="7160" max="7160" width="15.28515625" style="27" customWidth="1"/>
    <col min="7161" max="7410" width="7.85546875" style="27"/>
    <col min="7411" max="7411" width="16.5703125" style="27" customWidth="1"/>
    <col min="7412" max="7412" width="16.7109375" style="27" customWidth="1"/>
    <col min="7413" max="7413" width="15.28515625" style="27" customWidth="1"/>
    <col min="7414" max="7414" width="16.5703125" style="27" customWidth="1"/>
    <col min="7415" max="7415" width="16.7109375" style="27" customWidth="1"/>
    <col min="7416" max="7416" width="15.28515625" style="27" customWidth="1"/>
    <col min="7417" max="7666" width="7.85546875" style="27"/>
    <col min="7667" max="7667" width="16.5703125" style="27" customWidth="1"/>
    <col min="7668" max="7668" width="16.7109375" style="27" customWidth="1"/>
    <col min="7669" max="7669" width="15.28515625" style="27" customWidth="1"/>
    <col min="7670" max="7670" width="16.5703125" style="27" customWidth="1"/>
    <col min="7671" max="7671" width="16.7109375" style="27" customWidth="1"/>
    <col min="7672" max="7672" width="15.28515625" style="27" customWidth="1"/>
    <col min="7673" max="7922" width="7.85546875" style="27"/>
    <col min="7923" max="7923" width="16.5703125" style="27" customWidth="1"/>
    <col min="7924" max="7924" width="16.7109375" style="27" customWidth="1"/>
    <col min="7925" max="7925" width="15.28515625" style="27" customWidth="1"/>
    <col min="7926" max="7926" width="16.5703125" style="27" customWidth="1"/>
    <col min="7927" max="7927" width="16.7109375" style="27" customWidth="1"/>
    <col min="7928" max="7928" width="15.28515625" style="27" customWidth="1"/>
    <col min="7929" max="8178" width="7.85546875" style="27"/>
    <col min="8179" max="8179" width="16.5703125" style="27" customWidth="1"/>
    <col min="8180" max="8180" width="16.7109375" style="27" customWidth="1"/>
    <col min="8181" max="8181" width="15.28515625" style="27" customWidth="1"/>
    <col min="8182" max="8182" width="16.5703125" style="27" customWidth="1"/>
    <col min="8183" max="8183" width="16.7109375" style="27" customWidth="1"/>
    <col min="8184" max="8184" width="15.28515625" style="27" customWidth="1"/>
    <col min="8185" max="8434" width="7.85546875" style="27"/>
    <col min="8435" max="8435" width="16.5703125" style="27" customWidth="1"/>
    <col min="8436" max="8436" width="16.7109375" style="27" customWidth="1"/>
    <col min="8437" max="8437" width="15.28515625" style="27" customWidth="1"/>
    <col min="8438" max="8438" width="16.5703125" style="27" customWidth="1"/>
    <col min="8439" max="8439" width="16.7109375" style="27" customWidth="1"/>
    <col min="8440" max="8440" width="15.28515625" style="27" customWidth="1"/>
    <col min="8441" max="8690" width="7.85546875" style="27"/>
    <col min="8691" max="8691" width="16.5703125" style="27" customWidth="1"/>
    <col min="8692" max="8692" width="16.7109375" style="27" customWidth="1"/>
    <col min="8693" max="8693" width="15.28515625" style="27" customWidth="1"/>
    <col min="8694" max="8694" width="16.5703125" style="27" customWidth="1"/>
    <col min="8695" max="8695" width="16.7109375" style="27" customWidth="1"/>
    <col min="8696" max="8696" width="15.28515625" style="27" customWidth="1"/>
    <col min="8697" max="8946" width="7.85546875" style="27"/>
    <col min="8947" max="8947" width="16.5703125" style="27" customWidth="1"/>
    <col min="8948" max="8948" width="16.7109375" style="27" customWidth="1"/>
    <col min="8949" max="8949" width="15.28515625" style="27" customWidth="1"/>
    <col min="8950" max="8950" width="16.5703125" style="27" customWidth="1"/>
    <col min="8951" max="8951" width="16.7109375" style="27" customWidth="1"/>
    <col min="8952" max="8952" width="15.28515625" style="27" customWidth="1"/>
    <col min="8953" max="9202" width="7.85546875" style="27"/>
    <col min="9203" max="9203" width="16.5703125" style="27" customWidth="1"/>
    <col min="9204" max="9204" width="16.7109375" style="27" customWidth="1"/>
    <col min="9205" max="9205" width="15.28515625" style="27" customWidth="1"/>
    <col min="9206" max="9206" width="16.5703125" style="27" customWidth="1"/>
    <col min="9207" max="9207" width="16.7109375" style="27" customWidth="1"/>
    <col min="9208" max="9208" width="15.28515625" style="27" customWidth="1"/>
    <col min="9209" max="9458" width="7.85546875" style="27"/>
    <col min="9459" max="9459" width="16.5703125" style="27" customWidth="1"/>
    <col min="9460" max="9460" width="16.7109375" style="27" customWidth="1"/>
    <col min="9461" max="9461" width="15.28515625" style="27" customWidth="1"/>
    <col min="9462" max="9462" width="16.5703125" style="27" customWidth="1"/>
    <col min="9463" max="9463" width="16.7109375" style="27" customWidth="1"/>
    <col min="9464" max="9464" width="15.28515625" style="27" customWidth="1"/>
    <col min="9465" max="9714" width="7.85546875" style="27"/>
    <col min="9715" max="9715" width="16.5703125" style="27" customWidth="1"/>
    <col min="9716" max="9716" width="16.7109375" style="27" customWidth="1"/>
    <col min="9717" max="9717" width="15.28515625" style="27" customWidth="1"/>
    <col min="9718" max="9718" width="16.5703125" style="27" customWidth="1"/>
    <col min="9719" max="9719" width="16.7109375" style="27" customWidth="1"/>
    <col min="9720" max="9720" width="15.28515625" style="27" customWidth="1"/>
    <col min="9721" max="9970" width="7.85546875" style="27"/>
    <col min="9971" max="9971" width="16.5703125" style="27" customWidth="1"/>
    <col min="9972" max="9972" width="16.7109375" style="27" customWidth="1"/>
    <col min="9973" max="9973" width="15.28515625" style="27" customWidth="1"/>
    <col min="9974" max="9974" width="16.5703125" style="27" customWidth="1"/>
    <col min="9975" max="9975" width="16.7109375" style="27" customWidth="1"/>
    <col min="9976" max="9976" width="15.28515625" style="27" customWidth="1"/>
    <col min="9977" max="10226" width="7.85546875" style="27"/>
    <col min="10227" max="10227" width="16.5703125" style="27" customWidth="1"/>
    <col min="10228" max="10228" width="16.7109375" style="27" customWidth="1"/>
    <col min="10229" max="10229" width="15.28515625" style="27" customWidth="1"/>
    <col min="10230" max="10230" width="16.5703125" style="27" customWidth="1"/>
    <col min="10231" max="10231" width="16.7109375" style="27" customWidth="1"/>
    <col min="10232" max="10232" width="15.28515625" style="27" customWidth="1"/>
    <col min="10233" max="10482" width="7.85546875" style="27"/>
    <col min="10483" max="10483" width="16.5703125" style="27" customWidth="1"/>
    <col min="10484" max="10484" width="16.7109375" style="27" customWidth="1"/>
    <col min="10485" max="10485" width="15.28515625" style="27" customWidth="1"/>
    <col min="10486" max="10486" width="16.5703125" style="27" customWidth="1"/>
    <col min="10487" max="10487" width="16.7109375" style="27" customWidth="1"/>
    <col min="10488" max="10488" width="15.28515625" style="27" customWidth="1"/>
    <col min="10489" max="10738" width="7.85546875" style="27"/>
    <col min="10739" max="10739" width="16.5703125" style="27" customWidth="1"/>
    <col min="10740" max="10740" width="16.7109375" style="27" customWidth="1"/>
    <col min="10741" max="10741" width="15.28515625" style="27" customWidth="1"/>
    <col min="10742" max="10742" width="16.5703125" style="27" customWidth="1"/>
    <col min="10743" max="10743" width="16.7109375" style="27" customWidth="1"/>
    <col min="10744" max="10744" width="15.28515625" style="27" customWidth="1"/>
    <col min="10745" max="10994" width="7.85546875" style="27"/>
    <col min="10995" max="10995" width="16.5703125" style="27" customWidth="1"/>
    <col min="10996" max="10996" width="16.7109375" style="27" customWidth="1"/>
    <col min="10997" max="10997" width="15.28515625" style="27" customWidth="1"/>
    <col min="10998" max="10998" width="16.5703125" style="27" customWidth="1"/>
    <col min="10999" max="10999" width="16.7109375" style="27" customWidth="1"/>
    <col min="11000" max="11000" width="15.28515625" style="27" customWidth="1"/>
    <col min="11001" max="11250" width="7.85546875" style="27"/>
    <col min="11251" max="11251" width="16.5703125" style="27" customWidth="1"/>
    <col min="11252" max="11252" width="16.7109375" style="27" customWidth="1"/>
    <col min="11253" max="11253" width="15.28515625" style="27" customWidth="1"/>
    <col min="11254" max="11254" width="16.5703125" style="27" customWidth="1"/>
    <col min="11255" max="11255" width="16.7109375" style="27" customWidth="1"/>
    <col min="11256" max="11256" width="15.28515625" style="27" customWidth="1"/>
    <col min="11257" max="11506" width="7.85546875" style="27"/>
    <col min="11507" max="11507" width="16.5703125" style="27" customWidth="1"/>
    <col min="11508" max="11508" width="16.7109375" style="27" customWidth="1"/>
    <col min="11509" max="11509" width="15.28515625" style="27" customWidth="1"/>
    <col min="11510" max="11510" width="16.5703125" style="27" customWidth="1"/>
    <col min="11511" max="11511" width="16.7109375" style="27" customWidth="1"/>
    <col min="11512" max="11512" width="15.28515625" style="27" customWidth="1"/>
    <col min="11513" max="11762" width="7.85546875" style="27"/>
    <col min="11763" max="11763" width="16.5703125" style="27" customWidth="1"/>
    <col min="11764" max="11764" width="16.7109375" style="27" customWidth="1"/>
    <col min="11765" max="11765" width="15.28515625" style="27" customWidth="1"/>
    <col min="11766" max="11766" width="16.5703125" style="27" customWidth="1"/>
    <col min="11767" max="11767" width="16.7109375" style="27" customWidth="1"/>
    <col min="11768" max="11768" width="15.28515625" style="27" customWidth="1"/>
    <col min="11769" max="12018" width="7.85546875" style="27"/>
    <col min="12019" max="12019" width="16.5703125" style="27" customWidth="1"/>
    <col min="12020" max="12020" width="16.7109375" style="27" customWidth="1"/>
    <col min="12021" max="12021" width="15.28515625" style="27" customWidth="1"/>
    <col min="12022" max="12022" width="16.5703125" style="27" customWidth="1"/>
    <col min="12023" max="12023" width="16.7109375" style="27" customWidth="1"/>
    <col min="12024" max="12024" width="15.28515625" style="27" customWidth="1"/>
    <col min="12025" max="12274" width="7.85546875" style="27"/>
    <col min="12275" max="12275" width="16.5703125" style="27" customWidth="1"/>
    <col min="12276" max="12276" width="16.7109375" style="27" customWidth="1"/>
    <col min="12277" max="12277" width="15.28515625" style="27" customWidth="1"/>
    <col min="12278" max="12278" width="16.5703125" style="27" customWidth="1"/>
    <col min="12279" max="12279" width="16.7109375" style="27" customWidth="1"/>
    <col min="12280" max="12280" width="15.28515625" style="27" customWidth="1"/>
    <col min="12281" max="12530" width="7.85546875" style="27"/>
    <col min="12531" max="12531" width="16.5703125" style="27" customWidth="1"/>
    <col min="12532" max="12532" width="16.7109375" style="27" customWidth="1"/>
    <col min="12533" max="12533" width="15.28515625" style="27" customWidth="1"/>
    <col min="12534" max="12534" width="16.5703125" style="27" customWidth="1"/>
    <col min="12535" max="12535" width="16.7109375" style="27" customWidth="1"/>
    <col min="12536" max="12536" width="15.28515625" style="27" customWidth="1"/>
    <col min="12537" max="12786" width="7.85546875" style="27"/>
    <col min="12787" max="12787" width="16.5703125" style="27" customWidth="1"/>
    <col min="12788" max="12788" width="16.7109375" style="27" customWidth="1"/>
    <col min="12789" max="12789" width="15.28515625" style="27" customWidth="1"/>
    <col min="12790" max="12790" width="16.5703125" style="27" customWidth="1"/>
    <col min="12791" max="12791" width="16.7109375" style="27" customWidth="1"/>
    <col min="12792" max="12792" width="15.28515625" style="27" customWidth="1"/>
    <col min="12793" max="13042" width="7.85546875" style="27"/>
    <col min="13043" max="13043" width="16.5703125" style="27" customWidth="1"/>
    <col min="13044" max="13044" width="16.7109375" style="27" customWidth="1"/>
    <col min="13045" max="13045" width="15.28515625" style="27" customWidth="1"/>
    <col min="13046" max="13046" width="16.5703125" style="27" customWidth="1"/>
    <col min="13047" max="13047" width="16.7109375" style="27" customWidth="1"/>
    <col min="13048" max="13048" width="15.28515625" style="27" customWidth="1"/>
    <col min="13049" max="13298" width="7.85546875" style="27"/>
    <col min="13299" max="13299" width="16.5703125" style="27" customWidth="1"/>
    <col min="13300" max="13300" width="16.7109375" style="27" customWidth="1"/>
    <col min="13301" max="13301" width="15.28515625" style="27" customWidth="1"/>
    <col min="13302" max="13302" width="16.5703125" style="27" customWidth="1"/>
    <col min="13303" max="13303" width="16.7109375" style="27" customWidth="1"/>
    <col min="13304" max="13304" width="15.28515625" style="27" customWidth="1"/>
    <col min="13305" max="13554" width="7.85546875" style="27"/>
    <col min="13555" max="13555" width="16.5703125" style="27" customWidth="1"/>
    <col min="13556" max="13556" width="16.7109375" style="27" customWidth="1"/>
    <col min="13557" max="13557" width="15.28515625" style="27" customWidth="1"/>
    <col min="13558" max="13558" width="16.5703125" style="27" customWidth="1"/>
    <col min="13559" max="13559" width="16.7109375" style="27" customWidth="1"/>
    <col min="13560" max="13560" width="15.28515625" style="27" customWidth="1"/>
    <col min="13561" max="13810" width="7.85546875" style="27"/>
    <col min="13811" max="13811" width="16.5703125" style="27" customWidth="1"/>
    <col min="13812" max="13812" width="16.7109375" style="27" customWidth="1"/>
    <col min="13813" max="13813" width="15.28515625" style="27" customWidth="1"/>
    <col min="13814" max="13814" width="16.5703125" style="27" customWidth="1"/>
    <col min="13815" max="13815" width="16.7109375" style="27" customWidth="1"/>
    <col min="13816" max="13816" width="15.28515625" style="27" customWidth="1"/>
    <col min="13817" max="14066" width="7.85546875" style="27"/>
    <col min="14067" max="14067" width="16.5703125" style="27" customWidth="1"/>
    <col min="14068" max="14068" width="16.7109375" style="27" customWidth="1"/>
    <col min="14069" max="14069" width="15.28515625" style="27" customWidth="1"/>
    <col min="14070" max="14070" width="16.5703125" style="27" customWidth="1"/>
    <col min="14071" max="14071" width="16.7109375" style="27" customWidth="1"/>
    <col min="14072" max="14072" width="15.28515625" style="27" customWidth="1"/>
    <col min="14073" max="14322" width="7.85546875" style="27"/>
    <col min="14323" max="14323" width="16.5703125" style="27" customWidth="1"/>
    <col min="14324" max="14324" width="16.7109375" style="27" customWidth="1"/>
    <col min="14325" max="14325" width="15.28515625" style="27" customWidth="1"/>
    <col min="14326" max="14326" width="16.5703125" style="27" customWidth="1"/>
    <col min="14327" max="14327" width="16.7109375" style="27" customWidth="1"/>
    <col min="14328" max="14328" width="15.28515625" style="27" customWidth="1"/>
    <col min="14329" max="14578" width="7.85546875" style="27"/>
    <col min="14579" max="14579" width="16.5703125" style="27" customWidth="1"/>
    <col min="14580" max="14580" width="16.7109375" style="27" customWidth="1"/>
    <col min="14581" max="14581" width="15.28515625" style="27" customWidth="1"/>
    <col min="14582" max="14582" width="16.5703125" style="27" customWidth="1"/>
    <col min="14583" max="14583" width="16.7109375" style="27" customWidth="1"/>
    <col min="14584" max="14584" width="15.28515625" style="27" customWidth="1"/>
    <col min="14585" max="14834" width="7.85546875" style="27"/>
    <col min="14835" max="14835" width="16.5703125" style="27" customWidth="1"/>
    <col min="14836" max="14836" width="16.7109375" style="27" customWidth="1"/>
    <col min="14837" max="14837" width="15.28515625" style="27" customWidth="1"/>
    <col min="14838" max="14838" width="16.5703125" style="27" customWidth="1"/>
    <col min="14839" max="14839" width="16.7109375" style="27" customWidth="1"/>
    <col min="14840" max="14840" width="15.28515625" style="27" customWidth="1"/>
    <col min="14841" max="15090" width="7.85546875" style="27"/>
    <col min="15091" max="15091" width="16.5703125" style="27" customWidth="1"/>
    <col min="15092" max="15092" width="16.7109375" style="27" customWidth="1"/>
    <col min="15093" max="15093" width="15.28515625" style="27" customWidth="1"/>
    <col min="15094" max="15094" width="16.5703125" style="27" customWidth="1"/>
    <col min="15095" max="15095" width="16.7109375" style="27" customWidth="1"/>
    <col min="15096" max="15096" width="15.28515625" style="27" customWidth="1"/>
    <col min="15097" max="15346" width="7.85546875" style="27"/>
    <col min="15347" max="15347" width="16.5703125" style="27" customWidth="1"/>
    <col min="15348" max="15348" width="16.7109375" style="27" customWidth="1"/>
    <col min="15349" max="15349" width="15.28515625" style="27" customWidth="1"/>
    <col min="15350" max="15350" width="16.5703125" style="27" customWidth="1"/>
    <col min="15351" max="15351" width="16.7109375" style="27" customWidth="1"/>
    <col min="15352" max="15352" width="15.28515625" style="27" customWidth="1"/>
    <col min="15353" max="15602" width="7.85546875" style="27"/>
    <col min="15603" max="15603" width="16.5703125" style="27" customWidth="1"/>
    <col min="15604" max="15604" width="16.7109375" style="27" customWidth="1"/>
    <col min="15605" max="15605" width="15.28515625" style="27" customWidth="1"/>
    <col min="15606" max="15606" width="16.5703125" style="27" customWidth="1"/>
    <col min="15607" max="15607" width="16.7109375" style="27" customWidth="1"/>
    <col min="15608" max="15608" width="15.28515625" style="27" customWidth="1"/>
    <col min="15609" max="15858" width="7.85546875" style="27"/>
    <col min="15859" max="15859" width="16.5703125" style="27" customWidth="1"/>
    <col min="15860" max="15860" width="16.7109375" style="27" customWidth="1"/>
    <col min="15861" max="15861" width="15.28515625" style="27" customWidth="1"/>
    <col min="15862" max="15862" width="16.5703125" style="27" customWidth="1"/>
    <col min="15863" max="15863" width="16.7109375" style="27" customWidth="1"/>
    <col min="15864" max="15864" width="15.28515625" style="27" customWidth="1"/>
    <col min="15865" max="16114" width="7.85546875" style="27"/>
    <col min="16115" max="16115" width="16.5703125" style="27" customWidth="1"/>
    <col min="16116" max="16116" width="16.7109375" style="27" customWidth="1"/>
    <col min="16117" max="16117" width="15.28515625" style="27" customWidth="1"/>
    <col min="16118" max="16118" width="16.5703125" style="27" customWidth="1"/>
    <col min="16119" max="16119" width="16.7109375" style="27" customWidth="1"/>
    <col min="16120" max="16120" width="15.28515625" style="27" customWidth="1"/>
    <col min="16121" max="16384" width="7.85546875" style="27"/>
  </cols>
  <sheetData>
    <row r="1" spans="1:10" s="26" customFormat="1" ht="30" customHeight="1">
      <c r="A1" s="861" t="s">
        <v>474</v>
      </c>
      <c r="B1" s="861"/>
      <c r="C1" s="861"/>
      <c r="D1" s="861"/>
      <c r="E1" s="861"/>
      <c r="F1" s="861"/>
    </row>
    <row r="2" spans="1:10" s="26" customFormat="1" ht="30" customHeight="1">
      <c r="A2" s="862" t="s">
        <v>473</v>
      </c>
      <c r="B2" s="862"/>
      <c r="C2" s="862"/>
      <c r="D2" s="862"/>
      <c r="E2" s="862"/>
      <c r="F2" s="862"/>
    </row>
    <row r="3" spans="1:10" ht="13.5" customHeight="1">
      <c r="A3" s="869"/>
      <c r="B3" s="863" t="s">
        <v>472</v>
      </c>
      <c r="C3" s="98" t="s">
        <v>471</v>
      </c>
      <c r="D3" s="869"/>
      <c r="E3" s="863" t="s">
        <v>472</v>
      </c>
      <c r="F3" s="29" t="s">
        <v>471</v>
      </c>
    </row>
    <row r="4" spans="1:10" ht="13.5" customHeight="1">
      <c r="A4" s="869"/>
      <c r="B4" s="863"/>
      <c r="C4" s="98" t="s">
        <v>195</v>
      </c>
      <c r="D4" s="869"/>
      <c r="E4" s="863"/>
      <c r="F4" s="29" t="s">
        <v>195</v>
      </c>
    </row>
    <row r="5" spans="1:10" ht="13.5" customHeight="1">
      <c r="A5" s="30" t="s">
        <v>23</v>
      </c>
      <c r="B5" s="70"/>
      <c r="C5" s="112"/>
      <c r="D5" s="111" t="s">
        <v>206</v>
      </c>
      <c r="E5" s="110"/>
      <c r="F5" s="109"/>
    </row>
    <row r="6" spans="1:10" s="30" customFormat="1" ht="12.75" customHeight="1">
      <c r="A6" s="30" t="s">
        <v>470</v>
      </c>
      <c r="C6" s="108"/>
      <c r="D6" s="104"/>
      <c r="E6" s="101" t="s">
        <v>469</v>
      </c>
      <c r="F6" s="100">
        <v>402</v>
      </c>
      <c r="J6" s="99"/>
    </row>
    <row r="7" spans="1:10" s="30" customFormat="1" ht="12.75" customHeight="1">
      <c r="B7" s="106" t="s">
        <v>468</v>
      </c>
      <c r="C7" s="100">
        <v>1525</v>
      </c>
      <c r="D7" s="104"/>
      <c r="E7" s="101" t="s">
        <v>467</v>
      </c>
      <c r="F7" s="100">
        <v>375</v>
      </c>
      <c r="I7" s="99"/>
      <c r="J7" s="99"/>
    </row>
    <row r="8" spans="1:10" s="30" customFormat="1" ht="12.75" customHeight="1">
      <c r="B8" s="106" t="s">
        <v>466</v>
      </c>
      <c r="C8" s="100">
        <v>1527</v>
      </c>
      <c r="D8" s="104"/>
      <c r="E8" s="101" t="s">
        <v>465</v>
      </c>
      <c r="F8" s="100">
        <v>398</v>
      </c>
      <c r="I8" s="99"/>
      <c r="J8" s="99"/>
    </row>
    <row r="9" spans="1:10" s="30" customFormat="1" ht="12.75" customHeight="1">
      <c r="B9" s="106" t="s">
        <v>464</v>
      </c>
      <c r="C9" s="100">
        <v>1416</v>
      </c>
      <c r="D9" s="104" t="s">
        <v>207</v>
      </c>
      <c r="E9" s="101"/>
      <c r="F9" s="100"/>
      <c r="I9" s="99"/>
      <c r="J9" s="99"/>
    </row>
    <row r="10" spans="1:10" s="30" customFormat="1" ht="12.75" customHeight="1">
      <c r="B10" s="106" t="s">
        <v>444</v>
      </c>
      <c r="C10" s="100">
        <v>1381</v>
      </c>
      <c r="D10" s="104"/>
      <c r="E10" s="101" t="s">
        <v>463</v>
      </c>
      <c r="F10" s="100">
        <v>954</v>
      </c>
      <c r="I10" s="99"/>
      <c r="J10" s="99"/>
    </row>
    <row r="11" spans="1:10" s="30" customFormat="1" ht="12.75" customHeight="1">
      <c r="B11" s="106" t="s">
        <v>462</v>
      </c>
      <c r="C11" s="100">
        <v>1489</v>
      </c>
      <c r="D11" s="104"/>
      <c r="E11" s="101" t="s">
        <v>461</v>
      </c>
      <c r="F11" s="100">
        <v>1053</v>
      </c>
      <c r="I11" s="99"/>
      <c r="J11" s="99"/>
    </row>
    <row r="12" spans="1:10" s="30" customFormat="1" ht="12.75" customHeight="1">
      <c r="B12" s="106" t="s">
        <v>460</v>
      </c>
      <c r="C12" s="100">
        <v>1320</v>
      </c>
      <c r="D12" s="104"/>
      <c r="E12" s="101" t="s">
        <v>459</v>
      </c>
      <c r="F12" s="100">
        <v>803</v>
      </c>
      <c r="I12" s="99"/>
      <c r="J12" s="99"/>
    </row>
    <row r="13" spans="1:10" s="30" customFormat="1" ht="12.75" customHeight="1">
      <c r="B13" s="106" t="s">
        <v>458</v>
      </c>
      <c r="C13" s="100">
        <v>1148</v>
      </c>
      <c r="D13" s="104"/>
      <c r="E13" s="101" t="s">
        <v>457</v>
      </c>
      <c r="F13" s="100">
        <v>958</v>
      </c>
      <c r="I13" s="99"/>
      <c r="J13" s="99"/>
    </row>
    <row r="14" spans="1:10" s="30" customFormat="1" ht="12.75" customHeight="1">
      <c r="B14" s="106" t="s">
        <v>456</v>
      </c>
      <c r="C14" s="100">
        <v>1374</v>
      </c>
      <c r="D14" s="104"/>
      <c r="E14" s="101" t="s">
        <v>455</v>
      </c>
      <c r="F14" s="100">
        <v>942</v>
      </c>
      <c r="I14" s="99"/>
      <c r="J14" s="99"/>
    </row>
    <row r="15" spans="1:10" s="43" customFormat="1" ht="12.75" customHeight="1">
      <c r="B15" s="106" t="s">
        <v>454</v>
      </c>
      <c r="C15" s="107">
        <v>1416</v>
      </c>
      <c r="D15" s="104" t="s">
        <v>208</v>
      </c>
      <c r="E15" s="101"/>
      <c r="F15" s="100"/>
      <c r="I15" s="99"/>
      <c r="J15" s="99"/>
    </row>
    <row r="16" spans="1:10" s="30" customFormat="1" ht="12.75" customHeight="1">
      <c r="A16" s="59" t="s">
        <v>453</v>
      </c>
      <c r="B16" s="105"/>
      <c r="C16" s="100"/>
      <c r="D16" s="104"/>
      <c r="E16" s="101" t="s">
        <v>117</v>
      </c>
      <c r="F16" s="100">
        <v>2351</v>
      </c>
      <c r="I16" s="99"/>
      <c r="J16" s="99"/>
    </row>
    <row r="17" spans="1:10" s="30" customFormat="1" ht="12.75" customHeight="1">
      <c r="A17" s="59"/>
      <c r="B17" s="105" t="s">
        <v>452</v>
      </c>
      <c r="C17" s="100">
        <v>1418</v>
      </c>
      <c r="D17" s="104" t="s">
        <v>209</v>
      </c>
      <c r="E17" s="101"/>
      <c r="F17" s="100"/>
      <c r="I17" s="99"/>
      <c r="J17" s="99"/>
    </row>
    <row r="18" spans="1:10" s="30" customFormat="1" ht="12.75" customHeight="1">
      <c r="A18" s="59"/>
      <c r="B18" s="105" t="s">
        <v>451</v>
      </c>
      <c r="C18" s="100">
        <v>1075</v>
      </c>
      <c r="D18" s="104"/>
      <c r="E18" s="101" t="s">
        <v>450</v>
      </c>
      <c r="F18" s="100">
        <v>1043</v>
      </c>
      <c r="I18" s="99"/>
      <c r="J18" s="99"/>
    </row>
    <row r="19" spans="1:10" s="30" customFormat="1" ht="12.75" customHeight="1">
      <c r="A19" s="59"/>
      <c r="B19" s="105" t="s">
        <v>449</v>
      </c>
      <c r="C19" s="100">
        <v>1993</v>
      </c>
      <c r="D19" s="104"/>
      <c r="E19" s="101" t="s">
        <v>448</v>
      </c>
      <c r="F19" s="100">
        <v>1004</v>
      </c>
      <c r="I19" s="99"/>
      <c r="J19" s="99"/>
    </row>
    <row r="20" spans="1:10" s="30" customFormat="1" ht="12.75" customHeight="1">
      <c r="A20" s="59"/>
      <c r="B20" s="105" t="s">
        <v>447</v>
      </c>
      <c r="C20" s="100">
        <v>1227</v>
      </c>
      <c r="D20" s="104"/>
      <c r="E20" s="101" t="s">
        <v>446</v>
      </c>
      <c r="F20" s="100">
        <v>931</v>
      </c>
      <c r="I20" s="99"/>
      <c r="J20" s="99"/>
    </row>
    <row r="21" spans="1:10" s="30" customFormat="1" ht="12.75" customHeight="1">
      <c r="A21" s="59"/>
      <c r="B21" s="105" t="s">
        <v>445</v>
      </c>
      <c r="C21" s="100">
        <v>1205</v>
      </c>
      <c r="D21" s="104" t="s">
        <v>210</v>
      </c>
      <c r="E21" s="101"/>
      <c r="F21" s="100"/>
      <c r="I21" s="99"/>
      <c r="J21" s="99"/>
    </row>
    <row r="22" spans="1:10" s="30" customFormat="1" ht="12.75" customHeight="1">
      <c r="A22" s="59"/>
      <c r="B22" s="105" t="s">
        <v>444</v>
      </c>
      <c r="C22" s="100">
        <v>1375</v>
      </c>
      <c r="D22" s="104"/>
      <c r="E22" s="101" t="s">
        <v>443</v>
      </c>
      <c r="F22" s="100">
        <v>914</v>
      </c>
      <c r="I22" s="99"/>
      <c r="J22" s="99"/>
    </row>
    <row r="23" spans="1:10" s="30" customFormat="1" ht="12.75" customHeight="1">
      <c r="A23" s="30" t="s">
        <v>442</v>
      </c>
      <c r="B23" s="105"/>
      <c r="C23" s="100"/>
      <c r="D23" s="104"/>
      <c r="E23" s="101" t="s">
        <v>441</v>
      </c>
      <c r="F23" s="100">
        <v>721</v>
      </c>
      <c r="I23" s="99"/>
      <c r="J23" s="99"/>
    </row>
    <row r="24" spans="1:10" s="30" customFormat="1" ht="12.75" customHeight="1">
      <c r="B24" s="105" t="s">
        <v>440</v>
      </c>
      <c r="C24" s="100">
        <v>501</v>
      </c>
      <c r="D24" s="104"/>
      <c r="E24" s="101" t="s">
        <v>439</v>
      </c>
      <c r="F24" s="100">
        <v>849</v>
      </c>
      <c r="I24" s="99"/>
      <c r="J24" s="99"/>
    </row>
    <row r="25" spans="1:10" s="30" customFormat="1" ht="12.75" customHeight="1">
      <c r="B25" s="105" t="s">
        <v>438</v>
      </c>
      <c r="C25" s="100">
        <v>528</v>
      </c>
      <c r="D25" s="104" t="s">
        <v>211</v>
      </c>
      <c r="E25" s="101"/>
      <c r="F25" s="100"/>
      <c r="I25" s="99"/>
      <c r="J25" s="99"/>
    </row>
    <row r="26" spans="1:10" s="43" customFormat="1" ht="12.75" customHeight="1">
      <c r="A26" s="30" t="s">
        <v>390</v>
      </c>
      <c r="B26" s="106"/>
      <c r="C26" s="100"/>
      <c r="D26" s="104"/>
      <c r="E26" s="101" t="s">
        <v>437</v>
      </c>
      <c r="F26" s="100">
        <v>718</v>
      </c>
      <c r="I26" s="99"/>
      <c r="J26" s="99"/>
    </row>
    <row r="27" spans="1:10" s="43" customFormat="1" ht="12.75" customHeight="1">
      <c r="A27" s="30"/>
      <c r="B27" s="106" t="s">
        <v>436</v>
      </c>
      <c r="C27" s="100">
        <v>653</v>
      </c>
      <c r="D27" s="104" t="s">
        <v>149</v>
      </c>
      <c r="E27" s="101"/>
      <c r="F27" s="100"/>
      <c r="I27" s="99"/>
      <c r="J27" s="99"/>
    </row>
    <row r="28" spans="1:10" s="43" customFormat="1" ht="12.75" customHeight="1">
      <c r="A28" s="30"/>
      <c r="B28" s="106" t="s">
        <v>435</v>
      </c>
      <c r="C28" s="100">
        <v>1027</v>
      </c>
      <c r="D28" s="104" t="s">
        <v>213</v>
      </c>
      <c r="E28" s="101"/>
      <c r="F28" s="100"/>
      <c r="I28" s="99"/>
      <c r="J28" s="99"/>
    </row>
    <row r="29" spans="1:10" s="30" customFormat="1" ht="12.75" customHeight="1">
      <c r="A29" s="30" t="s">
        <v>434</v>
      </c>
      <c r="B29" s="106"/>
      <c r="C29" s="100"/>
      <c r="D29" s="104"/>
      <c r="E29" s="101" t="s">
        <v>433</v>
      </c>
      <c r="F29" s="100">
        <v>1592</v>
      </c>
      <c r="I29" s="99"/>
      <c r="J29" s="99"/>
    </row>
    <row r="30" spans="1:10" s="30" customFormat="1" ht="12.75" customHeight="1">
      <c r="B30" s="106" t="s">
        <v>432</v>
      </c>
      <c r="C30" s="100">
        <v>577</v>
      </c>
      <c r="D30" s="104"/>
      <c r="E30" s="101" t="s">
        <v>431</v>
      </c>
      <c r="F30" s="100">
        <v>1580</v>
      </c>
      <c r="I30" s="99"/>
      <c r="J30" s="99"/>
    </row>
    <row r="31" spans="1:10" s="30" customFormat="1" ht="12.75" customHeight="1">
      <c r="B31" s="106" t="s">
        <v>430</v>
      </c>
      <c r="C31" s="100">
        <v>902</v>
      </c>
      <c r="D31" s="104"/>
      <c r="E31" s="101" t="s">
        <v>429</v>
      </c>
      <c r="F31" s="100">
        <v>1595</v>
      </c>
      <c r="I31" s="99"/>
      <c r="J31" s="99"/>
    </row>
    <row r="32" spans="1:10" s="30" customFormat="1" ht="12.75" customHeight="1">
      <c r="A32" s="30" t="s">
        <v>69</v>
      </c>
      <c r="B32" s="106"/>
      <c r="C32" s="100"/>
      <c r="D32" s="104"/>
      <c r="E32" s="101" t="s">
        <v>428</v>
      </c>
      <c r="F32" s="100">
        <v>786</v>
      </c>
      <c r="I32" s="99"/>
      <c r="J32" s="99"/>
    </row>
    <row r="33" spans="1:10" s="43" customFormat="1" ht="12.75" customHeight="1">
      <c r="A33" s="59" t="s">
        <v>203</v>
      </c>
      <c r="B33" s="105"/>
      <c r="C33" s="100"/>
      <c r="D33" s="104"/>
      <c r="E33" s="101" t="s">
        <v>427</v>
      </c>
      <c r="F33" s="100">
        <v>1297</v>
      </c>
      <c r="I33" s="99"/>
      <c r="J33" s="99"/>
    </row>
    <row r="34" spans="1:10" s="43" customFormat="1" ht="12.75" customHeight="1">
      <c r="A34" s="59"/>
      <c r="B34" s="105" t="s">
        <v>426</v>
      </c>
      <c r="C34" s="100">
        <v>587</v>
      </c>
      <c r="D34" s="104"/>
      <c r="E34" s="101" t="s">
        <v>425</v>
      </c>
      <c r="F34" s="100">
        <v>1302</v>
      </c>
      <c r="I34" s="99"/>
      <c r="J34" s="99"/>
    </row>
    <row r="35" spans="1:10" s="43" customFormat="1" ht="12.75" customHeight="1">
      <c r="A35" s="59" t="s">
        <v>204</v>
      </c>
      <c r="B35" s="105"/>
      <c r="C35" s="100"/>
      <c r="D35" s="104"/>
      <c r="E35" s="101" t="s">
        <v>424</v>
      </c>
      <c r="F35" s="100">
        <v>1818</v>
      </c>
      <c r="I35" s="99"/>
      <c r="J35" s="99"/>
    </row>
    <row r="36" spans="1:10" s="43" customFormat="1" ht="12.75" customHeight="1">
      <c r="A36" s="59"/>
      <c r="B36" s="105" t="s">
        <v>423</v>
      </c>
      <c r="C36" s="100">
        <v>845</v>
      </c>
      <c r="D36" s="104"/>
      <c r="E36" s="101" t="s">
        <v>422</v>
      </c>
      <c r="F36" s="100">
        <v>589</v>
      </c>
      <c r="I36" s="99"/>
      <c r="J36" s="99"/>
    </row>
    <row r="37" spans="1:10" s="43" customFormat="1" ht="12.75" customHeight="1">
      <c r="A37" s="59"/>
      <c r="B37" s="105" t="s">
        <v>421</v>
      </c>
      <c r="C37" s="100">
        <v>947</v>
      </c>
      <c r="D37" s="104"/>
      <c r="E37" s="101" t="s">
        <v>420</v>
      </c>
      <c r="F37" s="100">
        <v>1339</v>
      </c>
      <c r="I37" s="99"/>
      <c r="J37" s="99"/>
    </row>
    <row r="38" spans="1:10" s="43" customFormat="1" ht="12.75" customHeight="1">
      <c r="A38" s="59"/>
      <c r="B38" s="105" t="s">
        <v>419</v>
      </c>
      <c r="C38" s="100">
        <v>1103</v>
      </c>
      <c r="D38" s="104"/>
      <c r="E38" s="101" t="s">
        <v>418</v>
      </c>
      <c r="F38" s="100">
        <v>917</v>
      </c>
      <c r="I38" s="99"/>
      <c r="J38" s="99"/>
    </row>
    <row r="39" spans="1:10" s="43" customFormat="1" ht="12.75" customHeight="1">
      <c r="A39" s="59"/>
      <c r="B39" s="105" t="s">
        <v>417</v>
      </c>
      <c r="C39" s="100">
        <v>544</v>
      </c>
      <c r="D39" s="104"/>
      <c r="E39" s="101" t="s">
        <v>416</v>
      </c>
      <c r="F39" s="100">
        <v>1862</v>
      </c>
      <c r="I39" s="99"/>
      <c r="J39" s="99"/>
    </row>
    <row r="40" spans="1:10" s="43" customFormat="1" ht="12.75" customHeight="1">
      <c r="A40" s="59"/>
      <c r="B40" s="105" t="s">
        <v>415</v>
      </c>
      <c r="C40" s="100">
        <v>485</v>
      </c>
      <c r="D40" s="104"/>
      <c r="E40" s="101" t="s">
        <v>414</v>
      </c>
      <c r="F40" s="100">
        <v>1640</v>
      </c>
      <c r="I40" s="99"/>
      <c r="J40" s="99"/>
    </row>
    <row r="41" spans="1:10" s="43" customFormat="1" ht="12.75" customHeight="1">
      <c r="A41" s="59"/>
      <c r="B41" s="105" t="s">
        <v>413</v>
      </c>
      <c r="C41" s="100">
        <v>906</v>
      </c>
      <c r="D41" s="104" t="s">
        <v>214</v>
      </c>
      <c r="E41" s="101"/>
      <c r="F41" s="100"/>
      <c r="I41" s="99"/>
      <c r="J41" s="99"/>
    </row>
    <row r="42" spans="1:10" s="43" customFormat="1" ht="12.75" customHeight="1">
      <c r="A42" s="59" t="s">
        <v>205</v>
      </c>
      <c r="B42" s="105"/>
      <c r="C42" s="100"/>
      <c r="D42" s="104"/>
      <c r="E42" s="101" t="s">
        <v>412</v>
      </c>
      <c r="F42" s="100">
        <v>270</v>
      </c>
      <c r="I42" s="99"/>
      <c r="J42" s="99"/>
    </row>
    <row r="43" spans="1:10" s="43" customFormat="1" ht="12.75" customHeight="1">
      <c r="A43" s="59"/>
      <c r="B43" s="105" t="s">
        <v>411</v>
      </c>
      <c r="C43" s="100">
        <v>545</v>
      </c>
      <c r="D43" s="104"/>
      <c r="E43" s="101" t="s">
        <v>410</v>
      </c>
      <c r="F43" s="100">
        <v>283</v>
      </c>
      <c r="I43" s="99"/>
      <c r="J43" s="99"/>
    </row>
    <row r="44" spans="1:10" s="43" customFormat="1" ht="12.75" customHeight="1">
      <c r="A44" s="59"/>
      <c r="B44" s="105" t="s">
        <v>409</v>
      </c>
      <c r="C44" s="100">
        <v>808</v>
      </c>
      <c r="D44" s="104"/>
      <c r="E44" s="101" t="s">
        <v>408</v>
      </c>
      <c r="F44" s="100">
        <v>450</v>
      </c>
      <c r="I44" s="99"/>
      <c r="J44" s="99"/>
    </row>
    <row r="45" spans="1:10" s="43" customFormat="1" ht="12.75" customHeight="1">
      <c r="A45" s="59"/>
      <c r="B45" s="105" t="s">
        <v>407</v>
      </c>
      <c r="C45" s="100">
        <v>632</v>
      </c>
      <c r="D45" s="104"/>
      <c r="E45" s="101" t="s">
        <v>406</v>
      </c>
      <c r="F45" s="100">
        <v>437</v>
      </c>
      <c r="I45" s="99"/>
      <c r="J45" s="99"/>
    </row>
    <row r="46" spans="1:10" s="43" customFormat="1" ht="12.75" customHeight="1">
      <c r="A46" s="59"/>
      <c r="B46" s="105" t="s">
        <v>405</v>
      </c>
      <c r="C46" s="100">
        <v>1021</v>
      </c>
      <c r="D46" s="104"/>
      <c r="E46" s="101" t="s">
        <v>404</v>
      </c>
      <c r="F46" s="100">
        <v>440</v>
      </c>
      <c r="I46" s="99"/>
      <c r="J46" s="99"/>
    </row>
    <row r="47" spans="1:10" s="43" customFormat="1" ht="12.75" customHeight="1">
      <c r="A47" s="59"/>
      <c r="B47" s="51"/>
      <c r="C47" s="103"/>
      <c r="D47" s="102"/>
      <c r="E47" s="101" t="s">
        <v>403</v>
      </c>
      <c r="F47" s="100">
        <v>517</v>
      </c>
      <c r="I47" s="99"/>
      <c r="J47" s="99"/>
    </row>
    <row r="48" spans="1:10" ht="12" customHeight="1">
      <c r="A48" s="870"/>
      <c r="B48" s="872" t="s">
        <v>402</v>
      </c>
      <c r="C48" s="98" t="s">
        <v>401</v>
      </c>
      <c r="D48" s="870"/>
      <c r="E48" s="872" t="s">
        <v>402</v>
      </c>
      <c r="F48" s="29" t="s">
        <v>401</v>
      </c>
    </row>
    <row r="49" spans="1:6" ht="13.5" customHeight="1">
      <c r="A49" s="871"/>
      <c r="B49" s="873"/>
      <c r="C49" s="98" t="s">
        <v>195</v>
      </c>
      <c r="D49" s="871"/>
      <c r="E49" s="873"/>
      <c r="F49" s="29" t="s">
        <v>195</v>
      </c>
    </row>
    <row r="50" spans="1:6" ht="9.9499999999999993" customHeight="1">
      <c r="A50" s="874" t="s">
        <v>173</v>
      </c>
      <c r="B50" s="874"/>
      <c r="C50" s="874"/>
      <c r="D50" s="874"/>
      <c r="E50" s="874"/>
      <c r="F50" s="874"/>
    </row>
    <row r="51" spans="1:6" s="97" customFormat="1" ht="9.75" customHeight="1">
      <c r="A51" s="843" t="s">
        <v>400</v>
      </c>
      <c r="B51" s="843"/>
      <c r="C51" s="843"/>
      <c r="D51" s="843"/>
      <c r="E51" s="843"/>
      <c r="F51" s="843"/>
    </row>
    <row r="52" spans="1:6" s="97" customFormat="1" ht="14.25" customHeight="1">
      <c r="A52" s="843" t="s">
        <v>399</v>
      </c>
      <c r="B52" s="843"/>
      <c r="C52" s="843"/>
      <c r="D52" s="843"/>
      <c r="E52" s="843"/>
      <c r="F52" s="843"/>
    </row>
    <row r="53" spans="1:6" s="96" customFormat="1" ht="29.25" customHeight="1">
      <c r="A53" s="842" t="s">
        <v>398</v>
      </c>
      <c r="B53" s="842"/>
      <c r="C53" s="842"/>
      <c r="D53" s="842"/>
      <c r="E53" s="842"/>
      <c r="F53" s="842"/>
    </row>
    <row r="54" spans="1:6" s="96" customFormat="1" ht="31.5" customHeight="1">
      <c r="A54" s="842" t="s">
        <v>397</v>
      </c>
      <c r="B54" s="842"/>
      <c r="C54" s="842"/>
      <c r="D54" s="842"/>
      <c r="E54" s="842"/>
      <c r="F54" s="842"/>
    </row>
    <row r="55" spans="1:6">
      <c r="D55" s="22"/>
      <c r="E55" s="22"/>
      <c r="F55" s="22"/>
    </row>
    <row r="56" spans="1:6" ht="22.5" customHeight="1">
      <c r="A56" s="843"/>
      <c r="B56" s="843"/>
      <c r="C56" s="843"/>
      <c r="D56" s="843"/>
      <c r="E56" s="843"/>
      <c r="F56" s="843"/>
    </row>
    <row r="57" spans="1:6" ht="21.75" customHeight="1">
      <c r="A57" s="843"/>
      <c r="B57" s="843"/>
      <c r="C57" s="843"/>
      <c r="D57" s="843"/>
      <c r="E57" s="843"/>
      <c r="F57" s="843"/>
    </row>
    <row r="58" spans="1:6">
      <c r="A58" s="842"/>
      <c r="B58" s="842"/>
      <c r="C58" s="842"/>
      <c r="D58" s="842"/>
      <c r="E58" s="842"/>
    </row>
  </sheetData>
  <mergeCells count="18">
    <mergeCell ref="A57:F57"/>
    <mergeCell ref="A58:E58"/>
    <mergeCell ref="A51:F51"/>
    <mergeCell ref="A52:F52"/>
    <mergeCell ref="A53:F53"/>
    <mergeCell ref="A54:F54"/>
    <mergeCell ref="A56:F56"/>
    <mergeCell ref="A48:A49"/>
    <mergeCell ref="B48:B49"/>
    <mergeCell ref="D48:D49"/>
    <mergeCell ref="E48:E49"/>
    <mergeCell ref="A50:F50"/>
    <mergeCell ref="A1:F1"/>
    <mergeCell ref="A2:F2"/>
    <mergeCell ref="A3:A4"/>
    <mergeCell ref="B3:B4"/>
    <mergeCell ref="D3:D4"/>
    <mergeCell ref="E3:E4"/>
  </mergeCells>
  <printOptions horizontalCentered="1"/>
  <pageMargins left="0.39370078740157483" right="0.39370078740157483" top="0.39370078740157483" bottom="0.39370078740157483" header="0" footer="0"/>
  <pageSetup paperSize="9" scale="96" fitToHeight="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L64"/>
  <sheetViews>
    <sheetView showGridLines="0" zoomScaleNormal="100" workbookViewId="0">
      <selection sqref="A1:L1"/>
    </sheetView>
  </sheetViews>
  <sheetFormatPr defaultColWidth="7.85546875" defaultRowHeight="12.75"/>
  <cols>
    <col min="1" max="1" width="7.85546875" style="115" customWidth="1"/>
    <col min="2" max="3" width="6.5703125" style="151" customWidth="1"/>
    <col min="4" max="4" width="5.28515625" style="151" customWidth="1"/>
    <col min="5" max="5" width="10" style="151" customWidth="1"/>
    <col min="6" max="6" width="23.85546875" style="115" customWidth="1"/>
    <col min="7" max="7" width="15.85546875" style="115" customWidth="1"/>
    <col min="8" max="9" width="5.42578125" style="115" customWidth="1"/>
    <col min="10" max="10" width="10.42578125" style="115" customWidth="1"/>
    <col min="11" max="11" width="6.5703125" style="115" customWidth="1"/>
    <col min="12" max="12" width="5.5703125" style="115" customWidth="1"/>
    <col min="13" max="16384" width="7.85546875" style="115"/>
  </cols>
  <sheetData>
    <row r="1" spans="1:12" s="114" customFormat="1" ht="30" customHeight="1">
      <c r="A1" s="891" t="s">
        <v>475</v>
      </c>
      <c r="B1" s="891"/>
      <c r="C1" s="891"/>
      <c r="D1" s="891"/>
      <c r="E1" s="891"/>
      <c r="F1" s="891"/>
      <c r="G1" s="891"/>
      <c r="H1" s="891"/>
      <c r="I1" s="891"/>
      <c r="J1" s="891"/>
      <c r="K1" s="891"/>
      <c r="L1" s="891"/>
    </row>
    <row r="2" spans="1:12" s="114" customFormat="1" ht="30" customHeight="1">
      <c r="A2" s="891" t="s">
        <v>476</v>
      </c>
      <c r="B2" s="891"/>
      <c r="C2" s="891"/>
      <c r="D2" s="891"/>
      <c r="E2" s="891"/>
      <c r="F2" s="891"/>
      <c r="G2" s="891"/>
      <c r="H2" s="891"/>
      <c r="I2" s="891"/>
      <c r="J2" s="891"/>
      <c r="K2" s="891"/>
      <c r="L2" s="891"/>
    </row>
    <row r="3" spans="1:12" ht="13.5" customHeight="1">
      <c r="A3" s="878" t="s">
        <v>477</v>
      </c>
      <c r="B3" s="863" t="s">
        <v>478</v>
      </c>
      <c r="C3" s="863"/>
      <c r="D3" s="863"/>
      <c r="E3" s="863"/>
      <c r="F3" s="863" t="s">
        <v>479</v>
      </c>
      <c r="G3" s="863" t="s">
        <v>480</v>
      </c>
      <c r="H3" s="863" t="s">
        <v>481</v>
      </c>
      <c r="I3" s="863"/>
      <c r="J3" s="863"/>
      <c r="K3" s="863" t="s">
        <v>482</v>
      </c>
      <c r="L3" s="863"/>
    </row>
    <row r="4" spans="1:12" ht="13.5" customHeight="1">
      <c r="A4" s="878"/>
      <c r="B4" s="863"/>
      <c r="C4" s="863"/>
      <c r="D4" s="863"/>
      <c r="E4" s="863"/>
      <c r="F4" s="863"/>
      <c r="G4" s="863"/>
      <c r="H4" s="863" t="s">
        <v>184</v>
      </c>
      <c r="I4" s="863" t="s">
        <v>483</v>
      </c>
      <c r="J4" s="863"/>
      <c r="K4" s="863" t="s">
        <v>484</v>
      </c>
      <c r="L4" s="863" t="s">
        <v>483</v>
      </c>
    </row>
    <row r="5" spans="1:12" ht="24" customHeight="1">
      <c r="A5" s="878"/>
      <c r="B5" s="863"/>
      <c r="C5" s="863"/>
      <c r="D5" s="863"/>
      <c r="E5" s="863"/>
      <c r="F5" s="863"/>
      <c r="G5" s="863"/>
      <c r="H5" s="863"/>
      <c r="I5" s="29" t="s">
        <v>184</v>
      </c>
      <c r="J5" s="29" t="s">
        <v>485</v>
      </c>
      <c r="K5" s="863"/>
      <c r="L5" s="863"/>
    </row>
    <row r="6" spans="1:12" ht="13.5" customHeight="1">
      <c r="A6" s="892"/>
      <c r="B6" s="872"/>
      <c r="C6" s="872"/>
      <c r="D6" s="872"/>
      <c r="E6" s="872"/>
      <c r="F6" s="872" t="s">
        <v>10</v>
      </c>
      <c r="G6" s="872"/>
      <c r="H6" s="872" t="s">
        <v>193</v>
      </c>
      <c r="I6" s="872"/>
      <c r="J6" s="872"/>
      <c r="K6" s="872" t="s">
        <v>194</v>
      </c>
      <c r="L6" s="872"/>
    </row>
    <row r="7" spans="1:12" ht="13.5" customHeight="1">
      <c r="A7" s="116" t="s">
        <v>486</v>
      </c>
      <c r="B7" s="890" t="s">
        <v>487</v>
      </c>
      <c r="C7" s="890"/>
      <c r="D7" s="890"/>
      <c r="E7" s="890"/>
      <c r="F7" s="117" t="s">
        <v>488</v>
      </c>
      <c r="G7" s="117" t="s">
        <v>489</v>
      </c>
      <c r="H7" s="118">
        <v>16655</v>
      </c>
      <c r="I7" s="119">
        <v>809</v>
      </c>
      <c r="J7" s="119" t="s">
        <v>490</v>
      </c>
      <c r="K7" s="118">
        <v>300</v>
      </c>
      <c r="L7" s="119">
        <v>77.5</v>
      </c>
    </row>
    <row r="8" spans="1:12" s="124" customFormat="1">
      <c r="A8" s="120" t="s">
        <v>491</v>
      </c>
      <c r="B8" s="881" t="s">
        <v>492</v>
      </c>
      <c r="C8" s="881"/>
      <c r="D8" s="881"/>
      <c r="E8" s="881"/>
      <c r="F8" s="121" t="s">
        <v>493</v>
      </c>
      <c r="G8" s="121" t="s">
        <v>494</v>
      </c>
      <c r="H8" s="122">
        <v>2370</v>
      </c>
      <c r="I8" s="123">
        <v>1164</v>
      </c>
      <c r="J8" s="123" t="s">
        <v>490</v>
      </c>
      <c r="K8" s="122">
        <v>108</v>
      </c>
      <c r="L8" s="123">
        <v>67</v>
      </c>
    </row>
    <row r="9" spans="1:12" s="124" customFormat="1" ht="13.5" customHeight="1">
      <c r="A9" s="886" t="s">
        <v>495</v>
      </c>
      <c r="B9" s="887" t="s">
        <v>496</v>
      </c>
      <c r="C9" s="888"/>
      <c r="D9" s="888"/>
      <c r="E9" s="888"/>
      <c r="F9" s="121" t="s">
        <v>497</v>
      </c>
      <c r="G9" s="121" t="s">
        <v>498</v>
      </c>
      <c r="H9" s="889">
        <v>1589</v>
      </c>
      <c r="I9" s="883">
        <v>1589</v>
      </c>
      <c r="J9" s="123">
        <v>1344</v>
      </c>
      <c r="K9" s="125">
        <v>129</v>
      </c>
      <c r="L9" s="123">
        <v>129</v>
      </c>
    </row>
    <row r="10" spans="1:12" s="124" customFormat="1">
      <c r="A10" s="886"/>
      <c r="B10" s="126"/>
      <c r="C10" s="881" t="s">
        <v>499</v>
      </c>
      <c r="D10" s="881"/>
      <c r="E10" s="881"/>
      <c r="F10" s="127" t="s">
        <v>500</v>
      </c>
      <c r="G10" s="127" t="s">
        <v>501</v>
      </c>
      <c r="H10" s="889"/>
      <c r="I10" s="883"/>
      <c r="J10" s="123">
        <v>245</v>
      </c>
      <c r="K10" s="125">
        <v>45</v>
      </c>
      <c r="L10" s="123">
        <v>45</v>
      </c>
    </row>
    <row r="11" spans="1:12" s="124" customFormat="1">
      <c r="A11" s="128" t="s">
        <v>502</v>
      </c>
      <c r="B11" s="881" t="s">
        <v>503</v>
      </c>
      <c r="C11" s="881"/>
      <c r="D11" s="881"/>
      <c r="E11" s="881"/>
      <c r="F11" s="121" t="s">
        <v>504</v>
      </c>
      <c r="G11" s="121" t="s">
        <v>505</v>
      </c>
      <c r="H11" s="122">
        <v>1390</v>
      </c>
      <c r="I11" s="123">
        <v>1390</v>
      </c>
      <c r="J11" s="123" t="s">
        <v>490</v>
      </c>
      <c r="K11" s="122">
        <v>93.5</v>
      </c>
      <c r="L11" s="123">
        <v>93.5</v>
      </c>
    </row>
    <row r="12" spans="1:12" s="124" customFormat="1" ht="14.45" customHeight="1">
      <c r="A12" s="879" t="s">
        <v>506</v>
      </c>
      <c r="B12" s="887" t="s">
        <v>507</v>
      </c>
      <c r="C12" s="888"/>
      <c r="D12" s="888"/>
      <c r="E12" s="888"/>
      <c r="F12" s="121" t="s">
        <v>508</v>
      </c>
      <c r="G12" s="121" t="s">
        <v>509</v>
      </c>
      <c r="H12" s="883">
        <v>98370</v>
      </c>
      <c r="I12" s="883">
        <v>18550</v>
      </c>
      <c r="J12" s="123">
        <v>5872.2000000000007</v>
      </c>
      <c r="K12" s="129">
        <v>927</v>
      </c>
      <c r="L12" s="123">
        <v>330</v>
      </c>
    </row>
    <row r="13" spans="1:12" s="124" customFormat="1">
      <c r="A13" s="879"/>
      <c r="B13" s="130"/>
      <c r="C13" s="881" t="s">
        <v>510</v>
      </c>
      <c r="D13" s="881"/>
      <c r="E13" s="881"/>
      <c r="F13" s="127" t="s">
        <v>511</v>
      </c>
      <c r="G13" s="127" t="s">
        <v>512</v>
      </c>
      <c r="H13" s="883"/>
      <c r="I13" s="883"/>
      <c r="J13" s="123">
        <v>2558</v>
      </c>
      <c r="K13" s="125">
        <v>164.5</v>
      </c>
      <c r="L13" s="123">
        <v>140</v>
      </c>
    </row>
    <row r="14" spans="1:12" s="124" customFormat="1">
      <c r="A14" s="879"/>
      <c r="B14" s="130"/>
      <c r="C14" s="880" t="s">
        <v>513</v>
      </c>
      <c r="D14" s="881"/>
      <c r="E14" s="881"/>
      <c r="F14" s="127" t="s">
        <v>514</v>
      </c>
      <c r="G14" s="127" t="s">
        <v>515</v>
      </c>
      <c r="H14" s="883"/>
      <c r="I14" s="883"/>
      <c r="J14" s="123">
        <v>1212.5</v>
      </c>
      <c r="K14" s="125">
        <v>161.30000000000001</v>
      </c>
      <c r="L14" s="123">
        <v>57</v>
      </c>
    </row>
    <row r="15" spans="1:12" s="124" customFormat="1">
      <c r="A15" s="879"/>
      <c r="B15" s="130"/>
      <c r="C15" s="131"/>
      <c r="D15" s="881" t="s">
        <v>516</v>
      </c>
      <c r="E15" s="881"/>
      <c r="F15" s="127" t="s">
        <v>517</v>
      </c>
      <c r="G15" s="127" t="s">
        <v>514</v>
      </c>
      <c r="H15" s="883"/>
      <c r="I15" s="883"/>
      <c r="J15" s="123">
        <v>927</v>
      </c>
      <c r="K15" s="125">
        <v>104.8</v>
      </c>
      <c r="L15" s="123">
        <v>79.8</v>
      </c>
    </row>
    <row r="16" spans="1:12" s="124" customFormat="1">
      <c r="A16" s="879"/>
      <c r="B16" s="130"/>
      <c r="C16" s="132"/>
      <c r="D16" s="881" t="s">
        <v>518</v>
      </c>
      <c r="E16" s="881"/>
      <c r="F16" s="127" t="s">
        <v>519</v>
      </c>
      <c r="G16" s="127" t="s">
        <v>514</v>
      </c>
      <c r="H16" s="883"/>
      <c r="I16" s="883"/>
      <c r="J16" s="123">
        <v>953</v>
      </c>
      <c r="K16" s="125">
        <v>82.8</v>
      </c>
      <c r="L16" s="123">
        <v>71.8</v>
      </c>
    </row>
    <row r="17" spans="1:12" s="133" customFormat="1" ht="14.45" customHeight="1">
      <c r="A17" s="879"/>
      <c r="B17" s="130"/>
      <c r="C17" s="880" t="s">
        <v>520</v>
      </c>
      <c r="D17" s="881"/>
      <c r="E17" s="881"/>
      <c r="F17" s="127" t="s">
        <v>521</v>
      </c>
      <c r="G17" s="127" t="s">
        <v>522</v>
      </c>
      <c r="H17" s="883"/>
      <c r="I17" s="883"/>
      <c r="J17" s="123">
        <v>2599.6</v>
      </c>
      <c r="K17" s="125">
        <v>154</v>
      </c>
      <c r="L17" s="123">
        <v>152</v>
      </c>
    </row>
    <row r="18" spans="1:12" s="133" customFormat="1">
      <c r="A18" s="879"/>
      <c r="B18" s="130"/>
      <c r="C18" s="132"/>
      <c r="D18" s="881" t="s">
        <v>523</v>
      </c>
      <c r="E18" s="881"/>
      <c r="F18" s="127" t="s">
        <v>524</v>
      </c>
      <c r="G18" s="127" t="s">
        <v>525</v>
      </c>
      <c r="H18" s="883"/>
      <c r="I18" s="883"/>
      <c r="J18" s="123">
        <v>853.4</v>
      </c>
      <c r="K18" s="125">
        <v>85</v>
      </c>
      <c r="L18" s="123">
        <v>66</v>
      </c>
    </row>
    <row r="19" spans="1:12" s="133" customFormat="1">
      <c r="A19" s="879"/>
      <c r="B19" s="130"/>
      <c r="C19" s="881" t="s">
        <v>526</v>
      </c>
      <c r="D19" s="881"/>
      <c r="E19" s="881"/>
      <c r="F19" s="127" t="s">
        <v>527</v>
      </c>
      <c r="G19" s="127" t="s">
        <v>528</v>
      </c>
      <c r="H19" s="883"/>
      <c r="I19" s="883"/>
      <c r="J19" s="123">
        <v>758.9</v>
      </c>
      <c r="K19" s="125">
        <v>111.5</v>
      </c>
      <c r="L19" s="123">
        <v>111.5</v>
      </c>
    </row>
    <row r="20" spans="1:12" s="133" customFormat="1">
      <c r="A20" s="879"/>
      <c r="B20" s="130"/>
      <c r="C20" s="881" t="s">
        <v>529</v>
      </c>
      <c r="D20" s="881"/>
      <c r="E20" s="881"/>
      <c r="F20" s="127" t="s">
        <v>530</v>
      </c>
      <c r="G20" s="127" t="s">
        <v>531</v>
      </c>
      <c r="H20" s="883"/>
      <c r="I20" s="883"/>
      <c r="J20" s="123">
        <v>2638</v>
      </c>
      <c r="K20" s="125">
        <v>136.5</v>
      </c>
      <c r="L20" s="123">
        <v>136.5</v>
      </c>
    </row>
    <row r="21" spans="1:12" s="133" customFormat="1">
      <c r="A21" s="879"/>
      <c r="B21" s="126"/>
      <c r="C21" s="881" t="s">
        <v>532</v>
      </c>
      <c r="D21" s="881"/>
      <c r="E21" s="881"/>
      <c r="F21" s="127" t="s">
        <v>533</v>
      </c>
      <c r="G21" s="127" t="s">
        <v>534</v>
      </c>
      <c r="H21" s="883"/>
      <c r="I21" s="883"/>
      <c r="J21" s="123">
        <v>177.4</v>
      </c>
      <c r="K21" s="125">
        <v>127</v>
      </c>
      <c r="L21" s="123">
        <v>22.6</v>
      </c>
    </row>
    <row r="22" spans="1:12" s="133" customFormat="1">
      <c r="A22" s="128" t="s">
        <v>535</v>
      </c>
      <c r="B22" s="881" t="s">
        <v>536</v>
      </c>
      <c r="C22" s="881"/>
      <c r="D22" s="881"/>
      <c r="E22" s="881"/>
      <c r="F22" s="121" t="s">
        <v>537</v>
      </c>
      <c r="G22" s="121" t="s">
        <v>538</v>
      </c>
      <c r="H22" s="123">
        <v>3635</v>
      </c>
      <c r="I22" s="123">
        <v>3635</v>
      </c>
      <c r="J22" s="123" t="s">
        <v>490</v>
      </c>
      <c r="K22" s="123">
        <v>147.9</v>
      </c>
      <c r="L22" s="123">
        <v>147.9</v>
      </c>
    </row>
    <row r="23" spans="1:12" s="133" customFormat="1">
      <c r="A23" s="886" t="s">
        <v>539</v>
      </c>
      <c r="B23" s="884" t="s">
        <v>540</v>
      </c>
      <c r="C23" s="885"/>
      <c r="D23" s="885"/>
      <c r="E23" s="885"/>
      <c r="F23" s="121" t="s">
        <v>541</v>
      </c>
      <c r="G23" s="121" t="s">
        <v>542</v>
      </c>
      <c r="H23" s="883">
        <v>6644</v>
      </c>
      <c r="I23" s="883">
        <v>6644</v>
      </c>
      <c r="J23" s="123">
        <v>4556.5999999999995</v>
      </c>
      <c r="K23" s="134">
        <v>232.2</v>
      </c>
      <c r="L23" s="123">
        <v>232.2</v>
      </c>
    </row>
    <row r="24" spans="1:12" s="133" customFormat="1">
      <c r="A24" s="886"/>
      <c r="B24" s="135"/>
      <c r="C24" s="881" t="s">
        <v>543</v>
      </c>
      <c r="D24" s="881"/>
      <c r="E24" s="881"/>
      <c r="F24" s="127" t="s">
        <v>537</v>
      </c>
      <c r="G24" s="127" t="s">
        <v>544</v>
      </c>
      <c r="H24" s="883"/>
      <c r="I24" s="883"/>
      <c r="J24" s="123">
        <v>1376.8</v>
      </c>
      <c r="K24" s="134">
        <v>92</v>
      </c>
      <c r="L24" s="123">
        <v>92</v>
      </c>
    </row>
    <row r="25" spans="1:12" s="133" customFormat="1">
      <c r="A25" s="886"/>
      <c r="B25" s="136"/>
      <c r="C25" s="881" t="s">
        <v>545</v>
      </c>
      <c r="D25" s="881"/>
      <c r="E25" s="881"/>
      <c r="F25" s="127" t="s">
        <v>541</v>
      </c>
      <c r="G25" s="127" t="s">
        <v>546</v>
      </c>
      <c r="H25" s="883"/>
      <c r="I25" s="883"/>
      <c r="J25" s="123">
        <v>710.6</v>
      </c>
      <c r="K25" s="134">
        <v>111.3</v>
      </c>
      <c r="L25" s="123">
        <v>111.3</v>
      </c>
    </row>
    <row r="26" spans="1:12" s="133" customFormat="1">
      <c r="A26" s="128" t="s">
        <v>547</v>
      </c>
      <c r="B26" s="881" t="s">
        <v>548</v>
      </c>
      <c r="C26" s="881"/>
      <c r="D26" s="881"/>
      <c r="E26" s="881"/>
      <c r="F26" s="121" t="s">
        <v>549</v>
      </c>
      <c r="G26" s="121" t="s">
        <v>550</v>
      </c>
      <c r="H26" s="123">
        <v>945</v>
      </c>
      <c r="I26" s="123">
        <v>945</v>
      </c>
      <c r="J26" s="123" t="s">
        <v>490</v>
      </c>
      <c r="K26" s="123">
        <v>40</v>
      </c>
      <c r="L26" s="123">
        <v>40</v>
      </c>
    </row>
    <row r="27" spans="1:12" s="133" customFormat="1">
      <c r="A27" s="879" t="s">
        <v>551</v>
      </c>
      <c r="B27" s="884" t="s">
        <v>552</v>
      </c>
      <c r="C27" s="885"/>
      <c r="D27" s="885"/>
      <c r="E27" s="885"/>
      <c r="F27" s="121" t="s">
        <v>553</v>
      </c>
      <c r="G27" s="121" t="s">
        <v>554</v>
      </c>
      <c r="H27" s="883">
        <v>80149</v>
      </c>
      <c r="I27" s="883">
        <v>24380</v>
      </c>
      <c r="J27" s="123">
        <v>7042.7000000000007</v>
      </c>
      <c r="K27" s="123">
        <v>891</v>
      </c>
      <c r="L27" s="123">
        <v>225</v>
      </c>
    </row>
    <row r="28" spans="1:12" s="133" customFormat="1" ht="13.9" customHeight="1">
      <c r="A28" s="879"/>
      <c r="B28" s="135"/>
      <c r="C28" s="881" t="s">
        <v>317</v>
      </c>
      <c r="D28" s="881"/>
      <c r="E28" s="881"/>
      <c r="F28" s="121" t="s">
        <v>549</v>
      </c>
      <c r="G28" s="127" t="s">
        <v>555</v>
      </c>
      <c r="H28" s="883"/>
      <c r="I28" s="883"/>
      <c r="J28" s="123">
        <v>860.9</v>
      </c>
      <c r="K28" s="134">
        <v>66.3</v>
      </c>
      <c r="L28" s="123">
        <v>66.3</v>
      </c>
    </row>
    <row r="29" spans="1:12" s="133" customFormat="1" ht="13.9" customHeight="1">
      <c r="A29" s="879"/>
      <c r="B29" s="135"/>
      <c r="C29" s="880" t="s">
        <v>556</v>
      </c>
      <c r="D29" s="881"/>
      <c r="E29" s="881"/>
      <c r="F29" s="127" t="s">
        <v>541</v>
      </c>
      <c r="G29" s="127" t="s">
        <v>557</v>
      </c>
      <c r="H29" s="883"/>
      <c r="I29" s="883"/>
      <c r="J29" s="123">
        <v>3942.7</v>
      </c>
      <c r="K29" s="134">
        <v>242</v>
      </c>
      <c r="L29" s="123">
        <v>242</v>
      </c>
    </row>
    <row r="30" spans="1:12" s="133" customFormat="1">
      <c r="A30" s="879"/>
      <c r="B30" s="135"/>
      <c r="C30" s="137"/>
      <c r="D30" s="881" t="s">
        <v>558</v>
      </c>
      <c r="E30" s="881"/>
      <c r="F30" s="127" t="s">
        <v>559</v>
      </c>
      <c r="G30" s="127" t="s">
        <v>560</v>
      </c>
      <c r="H30" s="883"/>
      <c r="I30" s="883"/>
      <c r="J30" s="123">
        <v>1053</v>
      </c>
      <c r="K30" s="134">
        <v>61</v>
      </c>
      <c r="L30" s="123">
        <v>61</v>
      </c>
    </row>
    <row r="31" spans="1:12" s="133" customFormat="1">
      <c r="A31" s="879"/>
      <c r="B31" s="135"/>
      <c r="C31" s="881" t="s">
        <v>561</v>
      </c>
      <c r="D31" s="881"/>
      <c r="E31" s="881"/>
      <c r="F31" s="127" t="s">
        <v>562</v>
      </c>
      <c r="G31" s="127" t="s">
        <v>563</v>
      </c>
      <c r="H31" s="883"/>
      <c r="I31" s="883"/>
      <c r="J31" s="123">
        <v>1422</v>
      </c>
      <c r="K31" s="134">
        <v>83.5</v>
      </c>
      <c r="L31" s="123">
        <v>83.5</v>
      </c>
    </row>
    <row r="32" spans="1:12" s="133" customFormat="1">
      <c r="A32" s="879"/>
      <c r="B32" s="135"/>
      <c r="C32" s="881" t="s">
        <v>564</v>
      </c>
      <c r="D32" s="881"/>
      <c r="E32" s="881"/>
      <c r="F32" s="121" t="s">
        <v>565</v>
      </c>
      <c r="G32" s="127" t="s">
        <v>566</v>
      </c>
      <c r="H32" s="883"/>
      <c r="I32" s="883"/>
      <c r="J32" s="123">
        <v>1486.6</v>
      </c>
      <c r="K32" s="134">
        <v>77.5</v>
      </c>
      <c r="L32" s="123">
        <v>77.5</v>
      </c>
    </row>
    <row r="33" spans="1:12" s="133" customFormat="1">
      <c r="A33" s="879"/>
      <c r="B33" s="135"/>
      <c r="C33" s="881" t="s">
        <v>567</v>
      </c>
      <c r="D33" s="881"/>
      <c r="E33" s="881"/>
      <c r="F33" s="127" t="s">
        <v>568</v>
      </c>
      <c r="G33" s="127" t="s">
        <v>569</v>
      </c>
      <c r="H33" s="883"/>
      <c r="I33" s="883"/>
      <c r="J33" s="123">
        <v>594</v>
      </c>
      <c r="K33" s="134">
        <v>144</v>
      </c>
      <c r="L33" s="123">
        <v>72</v>
      </c>
    </row>
    <row r="34" spans="1:12" s="133" customFormat="1">
      <c r="A34" s="879"/>
      <c r="B34" s="135"/>
      <c r="C34" s="880" t="s">
        <v>570</v>
      </c>
      <c r="D34" s="881"/>
      <c r="E34" s="881"/>
      <c r="F34" s="138" t="s">
        <v>571</v>
      </c>
      <c r="G34" s="127" t="s">
        <v>555</v>
      </c>
      <c r="H34" s="883"/>
      <c r="I34" s="883"/>
      <c r="J34" s="123">
        <v>1111.7000000000003</v>
      </c>
      <c r="K34" s="134">
        <v>77.099999999999994</v>
      </c>
      <c r="L34" s="123">
        <v>77.099999999999994</v>
      </c>
    </row>
    <row r="35" spans="1:12" s="133" customFormat="1">
      <c r="A35" s="879"/>
      <c r="B35" s="135"/>
      <c r="C35" s="131"/>
      <c r="D35" s="881" t="s">
        <v>572</v>
      </c>
      <c r="E35" s="881"/>
      <c r="F35" s="121" t="s">
        <v>573</v>
      </c>
      <c r="G35" s="127" t="s">
        <v>571</v>
      </c>
      <c r="H35" s="883"/>
      <c r="I35" s="883"/>
      <c r="J35" s="123">
        <v>1262</v>
      </c>
      <c r="K35" s="134">
        <v>95.5</v>
      </c>
      <c r="L35" s="123">
        <v>95.5</v>
      </c>
    </row>
    <row r="36" spans="1:12" s="133" customFormat="1">
      <c r="A36" s="879"/>
      <c r="B36" s="135"/>
      <c r="C36" s="131"/>
      <c r="D36" s="880" t="s">
        <v>574</v>
      </c>
      <c r="E36" s="881"/>
      <c r="F36" s="121" t="s">
        <v>260</v>
      </c>
      <c r="G36" s="127" t="s">
        <v>571</v>
      </c>
      <c r="H36" s="883"/>
      <c r="I36" s="883"/>
      <c r="J36" s="123">
        <v>2306</v>
      </c>
      <c r="K36" s="134">
        <v>115.8</v>
      </c>
      <c r="L36" s="123">
        <v>115.8</v>
      </c>
    </row>
    <row r="37" spans="1:12" s="133" customFormat="1">
      <c r="A37" s="879"/>
      <c r="B37" s="135"/>
      <c r="C37" s="139"/>
      <c r="D37" s="140"/>
      <c r="E37" s="141" t="s">
        <v>575</v>
      </c>
      <c r="F37" s="121" t="s">
        <v>576</v>
      </c>
      <c r="G37" s="127" t="s">
        <v>260</v>
      </c>
      <c r="H37" s="883"/>
      <c r="I37" s="883"/>
      <c r="J37" s="123">
        <v>1133.9000000000001</v>
      </c>
      <c r="K37" s="134">
        <v>65</v>
      </c>
      <c r="L37" s="123">
        <v>65</v>
      </c>
    </row>
    <row r="38" spans="1:12" s="133" customFormat="1">
      <c r="A38" s="879"/>
      <c r="B38" s="135"/>
      <c r="C38" s="139"/>
      <c r="D38" s="881" t="s">
        <v>577</v>
      </c>
      <c r="E38" s="881"/>
      <c r="F38" s="121" t="s">
        <v>578</v>
      </c>
      <c r="G38" s="127" t="s">
        <v>327</v>
      </c>
      <c r="H38" s="883"/>
      <c r="I38" s="883"/>
      <c r="J38" s="123">
        <v>1081</v>
      </c>
      <c r="K38" s="134">
        <v>100</v>
      </c>
      <c r="L38" s="123">
        <v>100</v>
      </c>
    </row>
    <row r="39" spans="1:12" s="133" customFormat="1">
      <c r="A39" s="879"/>
      <c r="B39" s="135"/>
      <c r="C39" s="137"/>
      <c r="D39" s="881" t="s">
        <v>579</v>
      </c>
      <c r="E39" s="881"/>
      <c r="F39" s="121" t="s">
        <v>580</v>
      </c>
      <c r="G39" s="127" t="s">
        <v>321</v>
      </c>
      <c r="H39" s="883"/>
      <c r="I39" s="883"/>
      <c r="J39" s="123">
        <v>758</v>
      </c>
      <c r="K39" s="134">
        <v>74</v>
      </c>
      <c r="L39" s="123">
        <v>74</v>
      </c>
    </row>
    <row r="40" spans="1:12" s="133" customFormat="1">
      <c r="A40" s="879"/>
      <c r="B40" s="136"/>
      <c r="C40" s="881" t="s">
        <v>581</v>
      </c>
      <c r="D40" s="881"/>
      <c r="E40" s="881"/>
      <c r="F40" s="127" t="s">
        <v>582</v>
      </c>
      <c r="G40" s="127" t="s">
        <v>563</v>
      </c>
      <c r="H40" s="883"/>
      <c r="I40" s="883"/>
      <c r="J40" s="123">
        <v>325.5</v>
      </c>
      <c r="K40" s="134">
        <v>58</v>
      </c>
      <c r="L40" s="123">
        <v>58</v>
      </c>
    </row>
    <row r="41" spans="1:12" s="133" customFormat="1">
      <c r="A41" s="879" t="s">
        <v>583</v>
      </c>
      <c r="B41" s="884" t="s">
        <v>584</v>
      </c>
      <c r="C41" s="885"/>
      <c r="D41" s="885"/>
      <c r="E41" s="885"/>
      <c r="F41" s="121" t="s">
        <v>585</v>
      </c>
      <c r="G41" s="121" t="s">
        <v>586</v>
      </c>
      <c r="H41" s="883">
        <v>7734</v>
      </c>
      <c r="I41" s="883">
        <v>7734</v>
      </c>
      <c r="J41" s="123">
        <v>6155</v>
      </c>
      <c r="K41" s="134">
        <v>176</v>
      </c>
      <c r="L41" s="123">
        <v>176</v>
      </c>
    </row>
    <row r="42" spans="1:12" s="133" customFormat="1">
      <c r="A42" s="879"/>
      <c r="B42" s="135"/>
      <c r="C42" s="881" t="s">
        <v>587</v>
      </c>
      <c r="D42" s="881"/>
      <c r="E42" s="881"/>
      <c r="F42" s="121" t="s">
        <v>588</v>
      </c>
      <c r="G42" s="127" t="s">
        <v>387</v>
      </c>
      <c r="H42" s="883"/>
      <c r="I42" s="883"/>
      <c r="J42" s="123">
        <v>890</v>
      </c>
      <c r="K42" s="134">
        <v>64</v>
      </c>
      <c r="L42" s="123">
        <v>64</v>
      </c>
    </row>
    <row r="43" spans="1:12" s="133" customFormat="1">
      <c r="A43" s="879"/>
      <c r="B43" s="136"/>
      <c r="C43" s="881" t="s">
        <v>589</v>
      </c>
      <c r="D43" s="881"/>
      <c r="E43" s="881"/>
      <c r="F43" s="121" t="s">
        <v>590</v>
      </c>
      <c r="G43" s="127" t="s">
        <v>380</v>
      </c>
      <c r="H43" s="883"/>
      <c r="I43" s="883"/>
      <c r="J43" s="123">
        <v>689</v>
      </c>
      <c r="K43" s="134">
        <v>51</v>
      </c>
      <c r="L43" s="123">
        <v>51</v>
      </c>
    </row>
    <row r="44" spans="1:12" s="133" customFormat="1">
      <c r="A44" s="120" t="s">
        <v>591</v>
      </c>
      <c r="B44" s="881" t="s">
        <v>592</v>
      </c>
      <c r="C44" s="881"/>
      <c r="D44" s="881"/>
      <c r="E44" s="881"/>
      <c r="F44" s="121" t="s">
        <v>593</v>
      </c>
      <c r="G44" s="121" t="s">
        <v>594</v>
      </c>
      <c r="H44" s="123">
        <v>1575.3</v>
      </c>
      <c r="I44" s="123">
        <v>1575.3</v>
      </c>
      <c r="J44" s="123" t="s">
        <v>490</v>
      </c>
      <c r="K44" s="122">
        <v>123.5</v>
      </c>
      <c r="L44" s="123">
        <v>123.5</v>
      </c>
    </row>
    <row r="45" spans="1:12" s="133" customFormat="1">
      <c r="A45" s="879" t="s">
        <v>595</v>
      </c>
      <c r="B45" s="880" t="s">
        <v>596</v>
      </c>
      <c r="C45" s="881"/>
      <c r="D45" s="881"/>
      <c r="E45" s="881"/>
      <c r="F45" s="121" t="s">
        <v>597</v>
      </c>
      <c r="G45" s="121" t="s">
        <v>598</v>
      </c>
      <c r="H45" s="883">
        <v>67254</v>
      </c>
      <c r="I45" s="883">
        <v>12054</v>
      </c>
      <c r="J45" s="123">
        <v>6599.7</v>
      </c>
      <c r="K45" s="142">
        <v>720</v>
      </c>
      <c r="L45" s="123">
        <v>300</v>
      </c>
    </row>
    <row r="46" spans="1:12" s="133" customFormat="1">
      <c r="A46" s="879"/>
      <c r="B46" s="130"/>
      <c r="C46" s="881" t="s">
        <v>599</v>
      </c>
      <c r="D46" s="881"/>
      <c r="E46" s="881"/>
      <c r="F46" s="127" t="s">
        <v>600</v>
      </c>
      <c r="G46" s="127" t="s">
        <v>350</v>
      </c>
      <c r="H46" s="883"/>
      <c r="I46" s="883"/>
      <c r="J46" s="123">
        <v>480.7</v>
      </c>
      <c r="K46" s="134">
        <v>114</v>
      </c>
      <c r="L46" s="123">
        <v>70</v>
      </c>
    </row>
    <row r="47" spans="1:12" s="133" customFormat="1">
      <c r="A47" s="879"/>
      <c r="B47" s="130"/>
      <c r="C47" s="881" t="s">
        <v>601</v>
      </c>
      <c r="D47" s="881"/>
      <c r="E47" s="881"/>
      <c r="F47" s="121" t="s">
        <v>371</v>
      </c>
      <c r="G47" s="127" t="s">
        <v>341</v>
      </c>
      <c r="H47" s="883"/>
      <c r="I47" s="883"/>
      <c r="J47" s="123">
        <v>1150.5999999999999</v>
      </c>
      <c r="K47" s="134">
        <v>98.5</v>
      </c>
      <c r="L47" s="123">
        <v>98.5</v>
      </c>
    </row>
    <row r="48" spans="1:12" s="133" customFormat="1" ht="12.75" customHeight="1">
      <c r="A48" s="879"/>
      <c r="B48" s="130"/>
      <c r="C48" s="880" t="s">
        <v>602</v>
      </c>
      <c r="D48" s="880"/>
      <c r="E48" s="880"/>
      <c r="F48" s="127" t="s">
        <v>603</v>
      </c>
      <c r="G48" s="127" t="s">
        <v>347</v>
      </c>
      <c r="H48" s="883"/>
      <c r="I48" s="883"/>
      <c r="J48" s="123">
        <v>854.8</v>
      </c>
      <c r="K48" s="134">
        <v>183</v>
      </c>
      <c r="L48" s="123">
        <v>77</v>
      </c>
    </row>
    <row r="49" spans="1:12" s="133" customFormat="1">
      <c r="A49" s="879"/>
      <c r="B49" s="130"/>
      <c r="C49" s="132"/>
      <c r="D49" s="881" t="s">
        <v>604</v>
      </c>
      <c r="E49" s="881"/>
      <c r="F49" s="127" t="s">
        <v>605</v>
      </c>
      <c r="G49" s="127" t="s">
        <v>365</v>
      </c>
      <c r="H49" s="883"/>
      <c r="I49" s="883"/>
      <c r="J49" s="123">
        <v>60</v>
      </c>
      <c r="K49" s="134">
        <v>71</v>
      </c>
      <c r="L49" s="123">
        <v>28</v>
      </c>
    </row>
    <row r="50" spans="1:12" s="133" customFormat="1" ht="13.5" customHeight="1">
      <c r="A50" s="879"/>
      <c r="B50" s="130"/>
      <c r="C50" s="881" t="s">
        <v>606</v>
      </c>
      <c r="D50" s="881"/>
      <c r="E50" s="881"/>
      <c r="F50" s="121" t="s">
        <v>607</v>
      </c>
      <c r="G50" s="127" t="s">
        <v>254</v>
      </c>
      <c r="H50" s="883"/>
      <c r="I50" s="883"/>
      <c r="J50" s="123">
        <v>1526.7</v>
      </c>
      <c r="K50" s="134">
        <v>79</v>
      </c>
      <c r="L50" s="123">
        <v>79</v>
      </c>
    </row>
    <row r="51" spans="1:12" s="124" customFormat="1">
      <c r="A51" s="879"/>
      <c r="B51" s="130"/>
      <c r="C51" s="881" t="s">
        <v>608</v>
      </c>
      <c r="D51" s="881"/>
      <c r="E51" s="881"/>
      <c r="F51" s="127" t="s">
        <v>609</v>
      </c>
      <c r="G51" s="127" t="s">
        <v>347</v>
      </c>
      <c r="H51" s="883"/>
      <c r="I51" s="883"/>
      <c r="J51" s="123">
        <v>239.5</v>
      </c>
      <c r="K51" s="134">
        <v>92</v>
      </c>
      <c r="L51" s="123">
        <v>28</v>
      </c>
    </row>
    <row r="52" spans="1:12" s="124" customFormat="1">
      <c r="A52" s="879"/>
      <c r="B52" s="130"/>
      <c r="C52" s="881" t="s">
        <v>610</v>
      </c>
      <c r="D52" s="881"/>
      <c r="E52" s="881"/>
      <c r="F52" s="127" t="s">
        <v>582</v>
      </c>
      <c r="G52" s="127" t="s">
        <v>298</v>
      </c>
      <c r="H52" s="883"/>
      <c r="I52" s="883"/>
      <c r="J52" s="123">
        <v>842.8</v>
      </c>
      <c r="K52" s="134">
        <v>97</v>
      </c>
      <c r="L52" s="123">
        <v>97</v>
      </c>
    </row>
    <row r="53" spans="1:12" s="124" customFormat="1">
      <c r="A53" s="879"/>
      <c r="B53" s="126"/>
      <c r="C53" s="881" t="s">
        <v>611</v>
      </c>
      <c r="D53" s="881"/>
      <c r="E53" s="881"/>
      <c r="F53" s="127" t="s">
        <v>582</v>
      </c>
      <c r="G53" s="127" t="s">
        <v>612</v>
      </c>
      <c r="H53" s="883"/>
      <c r="I53" s="883"/>
      <c r="J53" s="123">
        <v>299.2</v>
      </c>
      <c r="K53" s="134">
        <v>73</v>
      </c>
      <c r="L53" s="123">
        <v>29</v>
      </c>
    </row>
    <row r="54" spans="1:12" s="124" customFormat="1">
      <c r="A54" s="143" t="s">
        <v>613</v>
      </c>
      <c r="B54" s="882" t="s">
        <v>614</v>
      </c>
      <c r="C54" s="882"/>
      <c r="D54" s="882"/>
      <c r="E54" s="882"/>
      <c r="F54" s="144" t="s">
        <v>593</v>
      </c>
      <c r="G54" s="144" t="s">
        <v>615</v>
      </c>
      <c r="H54" s="145">
        <v>980</v>
      </c>
      <c r="I54" s="145">
        <v>980</v>
      </c>
      <c r="J54" s="145" t="s">
        <v>490</v>
      </c>
      <c r="K54" s="146">
        <v>66.3</v>
      </c>
      <c r="L54" s="145">
        <v>66.3</v>
      </c>
    </row>
    <row r="55" spans="1:12" ht="13.5" customHeight="1">
      <c r="A55" s="878" t="s">
        <v>616</v>
      </c>
      <c r="B55" s="863" t="s">
        <v>617</v>
      </c>
      <c r="C55" s="863"/>
      <c r="D55" s="863"/>
      <c r="E55" s="863"/>
      <c r="F55" s="863" t="s">
        <v>618</v>
      </c>
      <c r="G55" s="863" t="s">
        <v>619</v>
      </c>
      <c r="H55" s="863" t="s">
        <v>620</v>
      </c>
      <c r="I55" s="863"/>
      <c r="J55" s="863"/>
      <c r="K55" s="863" t="s">
        <v>621</v>
      </c>
      <c r="L55" s="863"/>
    </row>
    <row r="56" spans="1:12" ht="13.5" customHeight="1">
      <c r="A56" s="878"/>
      <c r="B56" s="863"/>
      <c r="C56" s="863"/>
      <c r="D56" s="863"/>
      <c r="E56" s="863"/>
      <c r="F56" s="863"/>
      <c r="G56" s="863"/>
      <c r="H56" s="863" t="s">
        <v>184</v>
      </c>
      <c r="I56" s="863" t="s">
        <v>622</v>
      </c>
      <c r="J56" s="863"/>
      <c r="K56" s="863" t="s">
        <v>623</v>
      </c>
      <c r="L56" s="863" t="s">
        <v>622</v>
      </c>
    </row>
    <row r="57" spans="1:12" ht="24" customHeight="1">
      <c r="A57" s="878"/>
      <c r="B57" s="863"/>
      <c r="C57" s="863"/>
      <c r="D57" s="863"/>
      <c r="E57" s="863"/>
      <c r="F57" s="863"/>
      <c r="G57" s="863"/>
      <c r="H57" s="863"/>
      <c r="I57" s="29" t="s">
        <v>184</v>
      </c>
      <c r="J57" s="29" t="s">
        <v>624</v>
      </c>
      <c r="K57" s="863"/>
      <c r="L57" s="863"/>
    </row>
    <row r="58" spans="1:12" s="147" customFormat="1" ht="13.5" customHeight="1">
      <c r="A58" s="878"/>
      <c r="B58" s="863"/>
      <c r="C58" s="863"/>
      <c r="D58" s="863"/>
      <c r="E58" s="863"/>
      <c r="F58" s="863" t="s">
        <v>10</v>
      </c>
      <c r="G58" s="863"/>
      <c r="H58" s="863" t="s">
        <v>193</v>
      </c>
      <c r="I58" s="863"/>
      <c r="J58" s="863"/>
      <c r="K58" s="863" t="s">
        <v>194</v>
      </c>
      <c r="L58" s="863"/>
    </row>
    <row r="59" spans="1:12" s="147" customFormat="1" ht="9.9499999999999993" customHeight="1">
      <c r="A59" s="876" t="s">
        <v>173</v>
      </c>
      <c r="B59" s="876"/>
      <c r="C59" s="876"/>
      <c r="D59" s="876"/>
      <c r="E59" s="876"/>
      <c r="F59" s="876"/>
      <c r="G59" s="876"/>
      <c r="H59" s="876"/>
      <c r="I59" s="876"/>
      <c r="J59" s="876"/>
      <c r="K59" s="876"/>
      <c r="L59" s="876"/>
    </row>
    <row r="60" spans="1:12" s="147" customFormat="1" ht="9.75" customHeight="1">
      <c r="A60" s="877" t="s">
        <v>625</v>
      </c>
      <c r="B60" s="877"/>
      <c r="C60" s="877"/>
      <c r="D60" s="877"/>
      <c r="E60" s="877"/>
      <c r="F60" s="877"/>
      <c r="G60" s="877"/>
      <c r="H60" s="877"/>
      <c r="I60" s="877"/>
      <c r="J60" s="877"/>
      <c r="K60" s="877"/>
      <c r="L60" s="877"/>
    </row>
    <row r="61" spans="1:12" s="147" customFormat="1" ht="9.75" customHeight="1">
      <c r="A61" s="877" t="s">
        <v>626</v>
      </c>
      <c r="B61" s="877"/>
      <c r="C61" s="877"/>
      <c r="D61" s="877"/>
      <c r="E61" s="877"/>
      <c r="F61" s="877"/>
      <c r="G61" s="877"/>
      <c r="H61" s="877"/>
      <c r="I61" s="877"/>
      <c r="J61" s="877"/>
      <c r="K61" s="877"/>
      <c r="L61" s="877"/>
    </row>
    <row r="62" spans="1:12" s="148" customFormat="1" ht="27" customHeight="1">
      <c r="A62" s="875" t="s">
        <v>627</v>
      </c>
      <c r="B62" s="875"/>
      <c r="C62" s="875"/>
      <c r="D62" s="875"/>
      <c r="E62" s="875"/>
      <c r="F62" s="875"/>
      <c r="G62" s="875"/>
      <c r="H62" s="875"/>
      <c r="I62" s="875"/>
      <c r="J62" s="875"/>
      <c r="K62" s="875"/>
      <c r="L62" s="875"/>
    </row>
    <row r="63" spans="1:12" s="148" customFormat="1" ht="30.75" customHeight="1">
      <c r="A63" s="875" t="s">
        <v>628</v>
      </c>
      <c r="B63" s="875"/>
      <c r="C63" s="875"/>
      <c r="D63" s="875"/>
      <c r="E63" s="875"/>
      <c r="F63" s="875"/>
      <c r="G63" s="875"/>
      <c r="H63" s="875"/>
      <c r="I63" s="875"/>
      <c r="J63" s="875"/>
      <c r="K63" s="875"/>
      <c r="L63" s="875"/>
    </row>
    <row r="64" spans="1:12">
      <c r="A64" s="149"/>
      <c r="B64" s="150"/>
      <c r="C64" s="150"/>
      <c r="D64" s="150"/>
      <c r="E64" s="150"/>
      <c r="F64" s="149"/>
      <c r="G64" s="149"/>
      <c r="H64" s="149"/>
      <c r="I64" s="149"/>
      <c r="J64" s="149"/>
      <c r="K64" s="149"/>
      <c r="L64" s="149"/>
    </row>
  </sheetData>
  <mergeCells count="98">
    <mergeCell ref="B7:E7"/>
    <mergeCell ref="A1:L1"/>
    <mergeCell ref="A2:L2"/>
    <mergeCell ref="A3:A6"/>
    <mergeCell ref="B3:E6"/>
    <mergeCell ref="F3:F5"/>
    <mergeCell ref="G3:G5"/>
    <mergeCell ref="H3:J3"/>
    <mergeCell ref="K3:L3"/>
    <mergeCell ref="H4:H5"/>
    <mergeCell ref="I4:J4"/>
    <mergeCell ref="K4:K5"/>
    <mergeCell ref="L4:L5"/>
    <mergeCell ref="F6:G6"/>
    <mergeCell ref="H6:J6"/>
    <mergeCell ref="K6:L6"/>
    <mergeCell ref="B8:E8"/>
    <mergeCell ref="A9:A10"/>
    <mergeCell ref="B9:E9"/>
    <mergeCell ref="H9:H10"/>
    <mergeCell ref="I9:I10"/>
    <mergeCell ref="C10:E10"/>
    <mergeCell ref="H12:H21"/>
    <mergeCell ref="I12:I21"/>
    <mergeCell ref="C13:E13"/>
    <mergeCell ref="C14:E14"/>
    <mergeCell ref="D15:E15"/>
    <mergeCell ref="D16:E16"/>
    <mergeCell ref="C17:E17"/>
    <mergeCell ref="A23:A25"/>
    <mergeCell ref="B23:E23"/>
    <mergeCell ref="B11:E11"/>
    <mergeCell ref="A12:A21"/>
    <mergeCell ref="B12:E12"/>
    <mergeCell ref="D18:E18"/>
    <mergeCell ref="C19:E19"/>
    <mergeCell ref="C20:E20"/>
    <mergeCell ref="C21:E21"/>
    <mergeCell ref="B22:E22"/>
    <mergeCell ref="H23:H25"/>
    <mergeCell ref="I23:I25"/>
    <mergeCell ref="C24:E24"/>
    <mergeCell ref="C25:E25"/>
    <mergeCell ref="B26:E26"/>
    <mergeCell ref="A41:A43"/>
    <mergeCell ref="B41:E41"/>
    <mergeCell ref="C29:E29"/>
    <mergeCell ref="D30:E30"/>
    <mergeCell ref="C31:E31"/>
    <mergeCell ref="C32:E32"/>
    <mergeCell ref="C33:E33"/>
    <mergeCell ref="C34:E34"/>
    <mergeCell ref="A27:A40"/>
    <mergeCell ref="B27:E27"/>
    <mergeCell ref="C28:E28"/>
    <mergeCell ref="H45:H53"/>
    <mergeCell ref="I45:I53"/>
    <mergeCell ref="C46:E46"/>
    <mergeCell ref="D35:E35"/>
    <mergeCell ref="D36:E36"/>
    <mergeCell ref="D38:E38"/>
    <mergeCell ref="D39:E39"/>
    <mergeCell ref="C40:E40"/>
    <mergeCell ref="H27:H40"/>
    <mergeCell ref="I27:I40"/>
    <mergeCell ref="H41:H43"/>
    <mergeCell ref="I41:I43"/>
    <mergeCell ref="C42:E42"/>
    <mergeCell ref="C43:E43"/>
    <mergeCell ref="B44:E44"/>
    <mergeCell ref="A45:A53"/>
    <mergeCell ref="B45:E45"/>
    <mergeCell ref="G55:G57"/>
    <mergeCell ref="F58:G58"/>
    <mergeCell ref="C47:E47"/>
    <mergeCell ref="C48:E48"/>
    <mergeCell ref="D49:E49"/>
    <mergeCell ref="C50:E50"/>
    <mergeCell ref="C51:E51"/>
    <mergeCell ref="C52:E52"/>
    <mergeCell ref="C53:E53"/>
    <mergeCell ref="B54:E54"/>
    <mergeCell ref="A63:L63"/>
    <mergeCell ref="H58:J58"/>
    <mergeCell ref="K58:L58"/>
    <mergeCell ref="A59:L59"/>
    <mergeCell ref="A60:L60"/>
    <mergeCell ref="A61:L61"/>
    <mergeCell ref="A62:L62"/>
    <mergeCell ref="A55:A58"/>
    <mergeCell ref="B55:E58"/>
    <mergeCell ref="F55:F57"/>
    <mergeCell ref="H55:J55"/>
    <mergeCell ref="K55:L55"/>
    <mergeCell ref="H56:H57"/>
    <mergeCell ref="I56:J56"/>
    <mergeCell ref="K56:K57"/>
    <mergeCell ref="L56:L57"/>
  </mergeCells>
  <printOptions horizontalCentered="1"/>
  <pageMargins left="0.39370078740157483" right="0.39370078740157483" top="0.39370078740157483" bottom="0.39370078740157483" header="0" footer="0"/>
  <pageSetup paperSize="9" scale="87"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showGridLines="0" zoomScaleNormal="100" workbookViewId="0">
      <pane ySplit="5" topLeftCell="A6" activePane="bottomLeft" state="frozen"/>
      <selection sqref="A1:I1"/>
      <selection pane="bottomLeft" sqref="A1:L1"/>
    </sheetView>
  </sheetViews>
  <sheetFormatPr defaultColWidth="8.7109375" defaultRowHeight="12.75"/>
  <cols>
    <col min="1" max="1" width="8.5703125" style="178" customWidth="1"/>
    <col min="2" max="2" width="16.28515625" style="178" customWidth="1"/>
    <col min="3" max="4" width="13.7109375" style="152" customWidth="1"/>
    <col min="5" max="5" width="7.7109375" style="152" customWidth="1"/>
    <col min="6" max="7" width="7.28515625" style="152" customWidth="1"/>
    <col min="8" max="8" width="7.28515625" style="179" customWidth="1"/>
    <col min="9" max="12" width="7.28515625" style="152" customWidth="1"/>
    <col min="13" max="16384" width="8.7109375" style="152"/>
  </cols>
  <sheetData>
    <row r="1" spans="1:14" ht="28.5" customHeight="1">
      <c r="A1" s="899" t="s">
        <v>629</v>
      </c>
      <c r="B1" s="899"/>
      <c r="C1" s="899"/>
      <c r="D1" s="899"/>
      <c r="E1" s="899"/>
      <c r="F1" s="899"/>
      <c r="G1" s="899"/>
      <c r="H1" s="899"/>
      <c r="I1" s="899"/>
      <c r="J1" s="899"/>
      <c r="K1" s="899"/>
      <c r="L1" s="899"/>
    </row>
    <row r="2" spans="1:14" ht="28.5" customHeight="1">
      <c r="A2" s="899" t="s">
        <v>630</v>
      </c>
      <c r="B2" s="899"/>
      <c r="C2" s="899"/>
      <c r="D2" s="899"/>
      <c r="E2" s="899"/>
      <c r="F2" s="899"/>
      <c r="G2" s="899"/>
      <c r="H2" s="899"/>
      <c r="I2" s="899"/>
      <c r="J2" s="899"/>
      <c r="K2" s="899"/>
      <c r="L2" s="899"/>
    </row>
    <row r="3" spans="1:14" ht="25.5" customHeight="1">
      <c r="A3" s="895" t="s">
        <v>631</v>
      </c>
      <c r="B3" s="895" t="s">
        <v>632</v>
      </c>
      <c r="C3" s="895" t="s">
        <v>633</v>
      </c>
      <c r="D3" s="895" t="s">
        <v>634</v>
      </c>
      <c r="E3" s="895" t="s">
        <v>635</v>
      </c>
      <c r="F3" s="895"/>
      <c r="G3" s="895" t="s">
        <v>636</v>
      </c>
      <c r="H3" s="895"/>
      <c r="I3" s="895"/>
      <c r="J3" s="895"/>
      <c r="K3" s="895"/>
      <c r="L3" s="895"/>
    </row>
    <row r="4" spans="1:14" ht="25.5" customHeight="1">
      <c r="A4" s="895"/>
      <c r="B4" s="895"/>
      <c r="C4" s="895"/>
      <c r="D4" s="895"/>
      <c r="E4" s="153" t="s">
        <v>637</v>
      </c>
      <c r="F4" s="153" t="s">
        <v>638</v>
      </c>
      <c r="G4" s="895" t="s">
        <v>639</v>
      </c>
      <c r="H4" s="895"/>
      <c r="I4" s="895" t="s">
        <v>640</v>
      </c>
      <c r="J4" s="895"/>
      <c r="K4" s="896" t="s">
        <v>641</v>
      </c>
      <c r="L4" s="897"/>
    </row>
    <row r="5" spans="1:14" ht="12.75" customHeight="1">
      <c r="A5" s="895" t="s">
        <v>642</v>
      </c>
      <c r="B5" s="895" t="s">
        <v>643</v>
      </c>
      <c r="C5" s="895" t="s">
        <v>644</v>
      </c>
      <c r="D5" s="895"/>
      <c r="E5" s="153" t="s">
        <v>645</v>
      </c>
      <c r="F5" s="153" t="s">
        <v>646</v>
      </c>
      <c r="G5" s="153" t="s">
        <v>647</v>
      </c>
      <c r="H5" s="154" t="s">
        <v>648</v>
      </c>
      <c r="I5" s="153" t="s">
        <v>647</v>
      </c>
      <c r="J5" s="153" t="s">
        <v>648</v>
      </c>
      <c r="K5" s="153" t="s">
        <v>645</v>
      </c>
      <c r="L5" s="153" t="s">
        <v>648</v>
      </c>
    </row>
    <row r="6" spans="1:14" s="162" customFormat="1">
      <c r="A6" s="155" t="s">
        <v>6</v>
      </c>
      <c r="B6" s="155" t="s">
        <v>649</v>
      </c>
      <c r="C6" s="155" t="s">
        <v>650</v>
      </c>
      <c r="D6" s="155" t="s">
        <v>651</v>
      </c>
      <c r="E6" s="156">
        <v>390000</v>
      </c>
      <c r="F6" s="156">
        <v>1072</v>
      </c>
      <c r="G6" s="157" t="s">
        <v>652</v>
      </c>
      <c r="H6" s="158">
        <v>81</v>
      </c>
      <c r="I6" s="158" t="s">
        <v>653</v>
      </c>
      <c r="J6" s="158">
        <v>30</v>
      </c>
      <c r="K6" s="159">
        <v>215717</v>
      </c>
      <c r="L6" s="158">
        <v>55.3</v>
      </c>
      <c r="M6" s="160"/>
      <c r="N6" s="161"/>
    </row>
    <row r="7" spans="1:14" s="162" customFormat="1">
      <c r="A7" s="163" t="s">
        <v>6</v>
      </c>
      <c r="B7" s="163" t="s">
        <v>649</v>
      </c>
      <c r="C7" s="163" t="s">
        <v>654</v>
      </c>
      <c r="D7" s="163" t="s">
        <v>655</v>
      </c>
      <c r="E7" s="164">
        <v>15500</v>
      </c>
      <c r="F7" s="164">
        <v>172</v>
      </c>
      <c r="G7" s="165" t="s">
        <v>656</v>
      </c>
      <c r="H7" s="166">
        <v>94.2</v>
      </c>
      <c r="I7" s="167" t="s">
        <v>657</v>
      </c>
      <c r="J7" s="166">
        <v>76.8</v>
      </c>
      <c r="K7" s="159">
        <v>13200</v>
      </c>
      <c r="L7" s="158">
        <v>85.2</v>
      </c>
      <c r="M7" s="160"/>
      <c r="N7" s="161"/>
    </row>
    <row r="8" spans="1:14" s="162" customFormat="1">
      <c r="A8" s="163" t="s">
        <v>6</v>
      </c>
      <c r="B8" s="163" t="s">
        <v>658</v>
      </c>
      <c r="C8" s="163" t="s">
        <v>659</v>
      </c>
      <c r="D8" s="163" t="s">
        <v>660</v>
      </c>
      <c r="E8" s="164">
        <v>568690</v>
      </c>
      <c r="F8" s="164">
        <v>2212</v>
      </c>
      <c r="G8" s="168" t="s">
        <v>661</v>
      </c>
      <c r="H8" s="166">
        <v>63.1</v>
      </c>
      <c r="I8" s="167" t="s">
        <v>653</v>
      </c>
      <c r="J8" s="166">
        <v>44.1</v>
      </c>
      <c r="K8" s="159">
        <v>318667</v>
      </c>
      <c r="L8" s="158">
        <v>56</v>
      </c>
      <c r="M8" s="160"/>
      <c r="N8" s="161"/>
    </row>
    <row r="9" spans="1:14" s="162" customFormat="1">
      <c r="A9" s="163" t="s">
        <v>6</v>
      </c>
      <c r="B9" s="163" t="s">
        <v>502</v>
      </c>
      <c r="C9" s="163" t="s">
        <v>501</v>
      </c>
      <c r="D9" s="163" t="s">
        <v>662</v>
      </c>
      <c r="E9" s="164">
        <v>159300</v>
      </c>
      <c r="F9" s="164">
        <v>689</v>
      </c>
      <c r="G9" s="168" t="s">
        <v>663</v>
      </c>
      <c r="H9" s="166">
        <v>95.4</v>
      </c>
      <c r="I9" s="167" t="s">
        <v>664</v>
      </c>
      <c r="J9" s="166">
        <v>76</v>
      </c>
      <c r="K9" s="159">
        <v>126183</v>
      </c>
      <c r="L9" s="158">
        <v>79.2</v>
      </c>
      <c r="M9" s="160"/>
      <c r="N9" s="161"/>
    </row>
    <row r="10" spans="1:14" s="162" customFormat="1">
      <c r="A10" s="163" t="s">
        <v>6</v>
      </c>
      <c r="B10" s="163" t="s">
        <v>658</v>
      </c>
      <c r="C10" s="163" t="s">
        <v>659</v>
      </c>
      <c r="D10" s="163" t="s">
        <v>665</v>
      </c>
      <c r="E10" s="164">
        <v>164390</v>
      </c>
      <c r="F10" s="164">
        <v>380</v>
      </c>
      <c r="G10" s="168" t="s">
        <v>652</v>
      </c>
      <c r="H10" s="166">
        <v>71.8</v>
      </c>
      <c r="I10" s="167" t="s">
        <v>653</v>
      </c>
      <c r="J10" s="166">
        <v>31.3</v>
      </c>
      <c r="K10" s="159">
        <v>86967</v>
      </c>
      <c r="L10" s="158">
        <v>52.9</v>
      </c>
      <c r="M10" s="160"/>
      <c r="N10" s="161"/>
    </row>
    <row r="11" spans="1:14" s="162" customFormat="1">
      <c r="A11" s="163" t="s">
        <v>6</v>
      </c>
      <c r="B11" s="163" t="s">
        <v>502</v>
      </c>
      <c r="C11" s="163" t="s">
        <v>501</v>
      </c>
      <c r="D11" s="163" t="s">
        <v>666</v>
      </c>
      <c r="E11" s="164">
        <v>65000</v>
      </c>
      <c r="F11" s="164">
        <v>242</v>
      </c>
      <c r="G11" s="167" t="s">
        <v>652</v>
      </c>
      <c r="H11" s="166">
        <v>98.6</v>
      </c>
      <c r="I11" s="167" t="s">
        <v>663</v>
      </c>
      <c r="J11" s="166">
        <v>63.5</v>
      </c>
      <c r="K11" s="159">
        <v>52700</v>
      </c>
      <c r="L11" s="158">
        <v>81.099999999999994</v>
      </c>
      <c r="M11" s="160"/>
      <c r="N11" s="161"/>
    </row>
    <row r="12" spans="1:14" s="162" customFormat="1">
      <c r="A12" s="163" t="s">
        <v>6</v>
      </c>
      <c r="B12" s="163" t="s">
        <v>502</v>
      </c>
      <c r="C12" s="163" t="s">
        <v>501</v>
      </c>
      <c r="D12" s="163" t="s">
        <v>667</v>
      </c>
      <c r="E12" s="164">
        <v>94500</v>
      </c>
      <c r="F12" s="164">
        <v>400</v>
      </c>
      <c r="G12" s="167" t="s">
        <v>668</v>
      </c>
      <c r="H12" s="166">
        <v>93.9</v>
      </c>
      <c r="I12" s="167" t="s">
        <v>657</v>
      </c>
      <c r="J12" s="166">
        <v>79</v>
      </c>
      <c r="K12" s="159">
        <v>81050</v>
      </c>
      <c r="L12" s="158">
        <v>85.8</v>
      </c>
      <c r="M12" s="160"/>
      <c r="N12" s="161"/>
    </row>
    <row r="13" spans="1:14" s="162" customFormat="1">
      <c r="A13" s="163" t="s">
        <v>6</v>
      </c>
      <c r="B13" s="163" t="s">
        <v>495</v>
      </c>
      <c r="C13" s="163" t="s">
        <v>669</v>
      </c>
      <c r="D13" s="163" t="s">
        <v>670</v>
      </c>
      <c r="E13" s="164">
        <v>117690</v>
      </c>
      <c r="F13" s="164">
        <v>346</v>
      </c>
      <c r="G13" s="167" t="s">
        <v>652</v>
      </c>
      <c r="H13" s="167">
        <v>94.3</v>
      </c>
      <c r="I13" s="167" t="s">
        <v>663</v>
      </c>
      <c r="J13" s="166">
        <v>59.1</v>
      </c>
      <c r="K13" s="159">
        <v>88883</v>
      </c>
      <c r="L13" s="158">
        <v>75.5</v>
      </c>
      <c r="M13" s="160"/>
      <c r="N13" s="161"/>
    </row>
    <row r="14" spans="1:14" s="162" customFormat="1">
      <c r="A14" s="163" t="s">
        <v>6</v>
      </c>
      <c r="B14" s="163" t="s">
        <v>502</v>
      </c>
      <c r="C14" s="163" t="s">
        <v>501</v>
      </c>
      <c r="D14" s="163" t="s">
        <v>671</v>
      </c>
      <c r="E14" s="164">
        <v>21149</v>
      </c>
      <c r="F14" s="164">
        <v>163</v>
      </c>
      <c r="G14" s="167" t="s">
        <v>661</v>
      </c>
      <c r="H14" s="166">
        <v>90.3</v>
      </c>
      <c r="I14" s="167" t="s">
        <v>663</v>
      </c>
      <c r="J14" s="166">
        <v>24.6</v>
      </c>
      <c r="K14" s="159">
        <v>12075</v>
      </c>
      <c r="L14" s="158">
        <v>57.1</v>
      </c>
      <c r="M14" s="160"/>
      <c r="N14" s="161"/>
    </row>
    <row r="15" spans="1:14" s="162" customFormat="1">
      <c r="A15" s="163" t="s">
        <v>6</v>
      </c>
      <c r="B15" s="163" t="s">
        <v>506</v>
      </c>
      <c r="C15" s="163" t="s">
        <v>672</v>
      </c>
      <c r="D15" s="163" t="s">
        <v>672</v>
      </c>
      <c r="E15" s="164">
        <v>1760</v>
      </c>
      <c r="F15" s="164">
        <v>18</v>
      </c>
      <c r="G15" s="169" t="s">
        <v>673</v>
      </c>
      <c r="H15" s="166">
        <v>85.2</v>
      </c>
      <c r="I15" s="167" t="s">
        <v>656</v>
      </c>
      <c r="J15" s="166">
        <v>51.1</v>
      </c>
      <c r="K15" s="159">
        <v>1233</v>
      </c>
      <c r="L15" s="158">
        <v>70.099999999999994</v>
      </c>
      <c r="M15" s="160"/>
      <c r="N15" s="161"/>
    </row>
    <row r="16" spans="1:14" s="162" customFormat="1">
      <c r="A16" s="163" t="s">
        <v>6</v>
      </c>
      <c r="B16" s="163" t="s">
        <v>674</v>
      </c>
      <c r="C16" s="163" t="s">
        <v>675</v>
      </c>
      <c r="D16" s="163" t="s">
        <v>676</v>
      </c>
      <c r="E16" s="164">
        <v>54470</v>
      </c>
      <c r="F16" s="164">
        <v>410</v>
      </c>
      <c r="G16" s="167" t="s">
        <v>677</v>
      </c>
      <c r="H16" s="166">
        <v>90.1</v>
      </c>
      <c r="I16" s="167" t="s">
        <v>656</v>
      </c>
      <c r="J16" s="166">
        <v>75.5</v>
      </c>
      <c r="K16" s="159">
        <v>45083</v>
      </c>
      <c r="L16" s="158">
        <v>82.8</v>
      </c>
      <c r="M16" s="160"/>
      <c r="N16" s="161"/>
    </row>
    <row r="17" spans="1:14" s="162" customFormat="1">
      <c r="A17" s="163" t="s">
        <v>6</v>
      </c>
      <c r="B17" s="163" t="s">
        <v>678</v>
      </c>
      <c r="C17" s="163" t="s">
        <v>679</v>
      </c>
      <c r="D17" s="163" t="s">
        <v>680</v>
      </c>
      <c r="E17" s="164">
        <v>123990</v>
      </c>
      <c r="F17" s="164">
        <v>650</v>
      </c>
      <c r="G17" s="167" t="s">
        <v>661</v>
      </c>
      <c r="H17" s="166">
        <v>82.3</v>
      </c>
      <c r="I17" s="167" t="s">
        <v>652</v>
      </c>
      <c r="J17" s="166">
        <v>71</v>
      </c>
      <c r="K17" s="159">
        <v>93000</v>
      </c>
      <c r="L17" s="158">
        <v>75</v>
      </c>
      <c r="M17" s="160"/>
      <c r="N17" s="161"/>
    </row>
    <row r="18" spans="1:14" s="162" customFormat="1">
      <c r="A18" s="170" t="s">
        <v>6</v>
      </c>
      <c r="B18" s="170" t="s">
        <v>506</v>
      </c>
      <c r="C18" s="170" t="s">
        <v>681</v>
      </c>
      <c r="D18" s="170" t="s">
        <v>682</v>
      </c>
      <c r="E18" s="164">
        <v>12943</v>
      </c>
      <c r="F18" s="164">
        <v>70</v>
      </c>
      <c r="G18" s="167" t="s">
        <v>673</v>
      </c>
      <c r="H18" s="166">
        <v>90.4</v>
      </c>
      <c r="I18" s="167" t="s">
        <v>663</v>
      </c>
      <c r="J18" s="166">
        <v>36.299999999999997</v>
      </c>
      <c r="K18" s="159">
        <v>8517</v>
      </c>
      <c r="L18" s="158">
        <v>65.8</v>
      </c>
      <c r="M18" s="160"/>
      <c r="N18" s="161"/>
    </row>
    <row r="19" spans="1:14" s="162" customFormat="1">
      <c r="A19" s="163" t="s">
        <v>6</v>
      </c>
      <c r="B19" s="163" t="s">
        <v>506</v>
      </c>
      <c r="C19" s="163" t="s">
        <v>683</v>
      </c>
      <c r="D19" s="163" t="s">
        <v>684</v>
      </c>
      <c r="E19" s="164">
        <v>99750</v>
      </c>
      <c r="F19" s="164">
        <v>670</v>
      </c>
      <c r="G19" s="167" t="s">
        <v>663</v>
      </c>
      <c r="H19" s="166">
        <v>53.7</v>
      </c>
      <c r="I19" s="167" t="s">
        <v>653</v>
      </c>
      <c r="J19" s="166">
        <v>32.6</v>
      </c>
      <c r="K19" s="159">
        <v>40825</v>
      </c>
      <c r="L19" s="158">
        <v>40.9</v>
      </c>
      <c r="M19" s="160"/>
      <c r="N19" s="161"/>
    </row>
    <row r="20" spans="1:14" s="162" customFormat="1">
      <c r="A20" s="163" t="s">
        <v>33</v>
      </c>
      <c r="B20" s="163" t="s">
        <v>685</v>
      </c>
      <c r="C20" s="163" t="s">
        <v>686</v>
      </c>
      <c r="D20" s="163" t="s">
        <v>687</v>
      </c>
      <c r="E20" s="164">
        <v>423030</v>
      </c>
      <c r="F20" s="164">
        <v>2000</v>
      </c>
      <c r="G20" s="171" t="s">
        <v>652</v>
      </c>
      <c r="H20" s="166">
        <v>87.5</v>
      </c>
      <c r="I20" s="167" t="s">
        <v>656</v>
      </c>
      <c r="J20" s="166">
        <v>56.7</v>
      </c>
      <c r="K20" s="159">
        <v>307867</v>
      </c>
      <c r="L20" s="158">
        <v>72.8</v>
      </c>
      <c r="M20" s="160"/>
      <c r="N20" s="161"/>
    </row>
    <row r="21" spans="1:14" s="162" customFormat="1">
      <c r="A21" s="163" t="s">
        <v>33</v>
      </c>
      <c r="B21" s="163" t="s">
        <v>688</v>
      </c>
      <c r="C21" s="163" t="s">
        <v>689</v>
      </c>
      <c r="D21" s="163" t="s">
        <v>432</v>
      </c>
      <c r="E21" s="164">
        <v>5520</v>
      </c>
      <c r="F21" s="164">
        <v>66</v>
      </c>
      <c r="G21" s="167" t="s">
        <v>652</v>
      </c>
      <c r="H21" s="166">
        <v>90.6</v>
      </c>
      <c r="I21" s="167" t="s">
        <v>656</v>
      </c>
      <c r="J21" s="166">
        <v>52.5</v>
      </c>
      <c r="K21" s="159">
        <v>4325</v>
      </c>
      <c r="L21" s="158">
        <v>78.400000000000006</v>
      </c>
      <c r="M21" s="160"/>
      <c r="N21" s="161"/>
    </row>
    <row r="22" spans="1:14" s="162" customFormat="1">
      <c r="A22" s="163" t="s">
        <v>33</v>
      </c>
      <c r="B22" s="163" t="s">
        <v>685</v>
      </c>
      <c r="C22" s="163" t="s">
        <v>690</v>
      </c>
      <c r="D22" s="163" t="s">
        <v>691</v>
      </c>
      <c r="E22" s="164">
        <v>62100</v>
      </c>
      <c r="F22" s="164">
        <v>535</v>
      </c>
      <c r="G22" s="167" t="s">
        <v>692</v>
      </c>
      <c r="H22" s="166">
        <v>54.8</v>
      </c>
      <c r="I22" s="167" t="s">
        <v>656</v>
      </c>
      <c r="J22" s="166">
        <v>22.5</v>
      </c>
      <c r="K22" s="159">
        <v>24483</v>
      </c>
      <c r="L22" s="158">
        <v>39.4</v>
      </c>
      <c r="M22" s="160"/>
      <c r="N22" s="161"/>
    </row>
    <row r="23" spans="1:14" s="162" customFormat="1">
      <c r="A23" s="163" t="s">
        <v>33</v>
      </c>
      <c r="B23" s="163" t="s">
        <v>688</v>
      </c>
      <c r="C23" s="163" t="s">
        <v>693</v>
      </c>
      <c r="D23" s="163" t="s">
        <v>694</v>
      </c>
      <c r="E23" s="164">
        <v>14000</v>
      </c>
      <c r="F23" s="164">
        <v>75</v>
      </c>
      <c r="G23" s="167" t="s">
        <v>652</v>
      </c>
      <c r="H23" s="166">
        <v>92.9</v>
      </c>
      <c r="I23" s="167" t="s">
        <v>663</v>
      </c>
      <c r="J23" s="166">
        <v>59.3</v>
      </c>
      <c r="K23" s="159">
        <v>10600</v>
      </c>
      <c r="L23" s="158">
        <v>75.7</v>
      </c>
      <c r="M23" s="160"/>
      <c r="N23" s="161"/>
    </row>
    <row r="24" spans="1:14" s="162" customFormat="1">
      <c r="A24" s="163" t="s">
        <v>33</v>
      </c>
      <c r="B24" s="163" t="s">
        <v>688</v>
      </c>
      <c r="C24" s="163" t="s">
        <v>695</v>
      </c>
      <c r="D24" s="163" t="s">
        <v>696</v>
      </c>
      <c r="E24" s="164">
        <v>3500</v>
      </c>
      <c r="F24" s="164">
        <v>37</v>
      </c>
      <c r="G24" s="167" t="s">
        <v>692</v>
      </c>
      <c r="H24" s="166">
        <v>54.3</v>
      </c>
      <c r="I24" s="167" t="s">
        <v>663</v>
      </c>
      <c r="J24" s="166">
        <v>11.4</v>
      </c>
      <c r="K24" s="159">
        <v>1258</v>
      </c>
      <c r="L24" s="158">
        <v>36</v>
      </c>
      <c r="M24" s="160"/>
      <c r="N24" s="161"/>
    </row>
    <row r="25" spans="1:14" s="162" customFormat="1">
      <c r="A25" s="163" t="s">
        <v>33</v>
      </c>
      <c r="B25" s="163" t="s">
        <v>9</v>
      </c>
      <c r="C25" s="163" t="s">
        <v>697</v>
      </c>
      <c r="D25" s="163" t="s">
        <v>698</v>
      </c>
      <c r="E25" s="164">
        <v>7900</v>
      </c>
      <c r="F25" s="164">
        <v>96</v>
      </c>
      <c r="G25" s="167" t="s">
        <v>673</v>
      </c>
      <c r="H25" s="166">
        <v>63.3</v>
      </c>
      <c r="I25" s="167" t="s">
        <v>656</v>
      </c>
      <c r="J25" s="166">
        <v>43</v>
      </c>
      <c r="K25" s="159">
        <v>4358</v>
      </c>
      <c r="L25" s="158">
        <v>55.2</v>
      </c>
      <c r="M25" s="160"/>
      <c r="N25" s="161"/>
    </row>
    <row r="26" spans="1:14" s="162" customFormat="1">
      <c r="A26" s="163" t="s">
        <v>51</v>
      </c>
      <c r="B26" s="163" t="s">
        <v>699</v>
      </c>
      <c r="C26" s="163" t="s">
        <v>292</v>
      </c>
      <c r="D26" s="163" t="s">
        <v>700</v>
      </c>
      <c r="E26" s="164">
        <v>7465</v>
      </c>
      <c r="F26" s="164">
        <v>48</v>
      </c>
      <c r="G26" s="167" t="s">
        <v>673</v>
      </c>
      <c r="H26" s="166">
        <v>100.5</v>
      </c>
      <c r="I26" s="167" t="s">
        <v>656</v>
      </c>
      <c r="J26" s="166">
        <v>77.7</v>
      </c>
      <c r="K26" s="159">
        <v>6800</v>
      </c>
      <c r="L26" s="158">
        <v>91.1</v>
      </c>
      <c r="M26" s="160"/>
      <c r="N26" s="161"/>
    </row>
    <row r="27" spans="1:14" s="162" customFormat="1">
      <c r="A27" s="163" t="s">
        <v>33</v>
      </c>
      <c r="B27" s="163" t="s">
        <v>701</v>
      </c>
      <c r="C27" s="163" t="s">
        <v>702</v>
      </c>
      <c r="D27" s="163" t="s">
        <v>703</v>
      </c>
      <c r="E27" s="164">
        <v>720000</v>
      </c>
      <c r="F27" s="164">
        <v>2023</v>
      </c>
      <c r="G27" s="167" t="s">
        <v>677</v>
      </c>
      <c r="H27" s="166">
        <v>82.8</v>
      </c>
      <c r="I27" s="167" t="s">
        <v>656</v>
      </c>
      <c r="J27" s="166">
        <v>41.3</v>
      </c>
      <c r="K27" s="159">
        <v>477050</v>
      </c>
      <c r="L27" s="158">
        <v>66.3</v>
      </c>
      <c r="M27" s="160"/>
      <c r="N27" s="161"/>
    </row>
    <row r="28" spans="1:14" s="162" customFormat="1">
      <c r="A28" s="163" t="s">
        <v>33</v>
      </c>
      <c r="B28" s="163" t="s">
        <v>704</v>
      </c>
      <c r="C28" s="163" t="s">
        <v>560</v>
      </c>
      <c r="D28" s="163" t="s">
        <v>705</v>
      </c>
      <c r="E28" s="164">
        <v>1095000</v>
      </c>
      <c r="F28" s="164">
        <v>3291</v>
      </c>
      <c r="G28" s="167" t="s">
        <v>668</v>
      </c>
      <c r="H28" s="166">
        <v>80.099999999999994</v>
      </c>
      <c r="I28" s="167" t="s">
        <v>677</v>
      </c>
      <c r="J28" s="166">
        <v>73.400000000000006</v>
      </c>
      <c r="K28" s="159">
        <v>842750</v>
      </c>
      <c r="L28" s="158">
        <v>77</v>
      </c>
      <c r="M28" s="160"/>
      <c r="N28" s="161"/>
    </row>
    <row r="29" spans="1:14" s="162" customFormat="1">
      <c r="A29" s="163" t="s">
        <v>33</v>
      </c>
      <c r="B29" s="163" t="s">
        <v>688</v>
      </c>
      <c r="C29" s="163" t="s">
        <v>706</v>
      </c>
      <c r="D29" s="163" t="s">
        <v>707</v>
      </c>
      <c r="E29" s="164">
        <v>1500</v>
      </c>
      <c r="F29" s="164">
        <v>23.5</v>
      </c>
      <c r="G29" s="169" t="s">
        <v>708</v>
      </c>
      <c r="H29" s="166">
        <v>100</v>
      </c>
      <c r="I29" s="167" t="s">
        <v>656</v>
      </c>
      <c r="J29" s="166">
        <v>46.7</v>
      </c>
      <c r="K29" s="159">
        <v>1233</v>
      </c>
      <c r="L29" s="158">
        <v>82.2</v>
      </c>
      <c r="M29" s="160"/>
      <c r="N29" s="161"/>
    </row>
    <row r="30" spans="1:14" s="162" customFormat="1">
      <c r="A30" s="163" t="s">
        <v>51</v>
      </c>
      <c r="B30" s="163" t="s">
        <v>709</v>
      </c>
      <c r="C30" s="163" t="s">
        <v>275</v>
      </c>
      <c r="D30" s="163" t="s">
        <v>710</v>
      </c>
      <c r="E30" s="164">
        <v>11900</v>
      </c>
      <c r="F30" s="164">
        <v>265</v>
      </c>
      <c r="G30" s="167" t="s">
        <v>673</v>
      </c>
      <c r="H30" s="166">
        <v>28.6</v>
      </c>
      <c r="I30" s="167" t="s">
        <v>656</v>
      </c>
      <c r="J30" s="166">
        <v>7.6</v>
      </c>
      <c r="K30" s="159">
        <v>2433</v>
      </c>
      <c r="L30" s="158">
        <v>20.399999999999999</v>
      </c>
      <c r="M30" s="160"/>
      <c r="N30" s="161"/>
    </row>
    <row r="31" spans="1:14" s="162" customFormat="1">
      <c r="A31" s="163" t="s">
        <v>33</v>
      </c>
      <c r="B31" s="163" t="s">
        <v>711</v>
      </c>
      <c r="C31" s="163" t="s">
        <v>569</v>
      </c>
      <c r="D31" s="163" t="s">
        <v>712</v>
      </c>
      <c r="E31" s="164">
        <v>78100</v>
      </c>
      <c r="F31" s="164">
        <v>678</v>
      </c>
      <c r="G31" s="167" t="s">
        <v>692</v>
      </c>
      <c r="H31" s="166">
        <v>98.3</v>
      </c>
      <c r="I31" s="167" t="s">
        <v>656</v>
      </c>
      <c r="J31" s="166">
        <v>53.1</v>
      </c>
      <c r="K31" s="159">
        <v>59700</v>
      </c>
      <c r="L31" s="158">
        <v>76.400000000000006</v>
      </c>
      <c r="M31" s="160"/>
      <c r="N31" s="161"/>
    </row>
    <row r="32" spans="1:14" s="162" customFormat="1">
      <c r="A32" s="163" t="s">
        <v>51</v>
      </c>
      <c r="B32" s="163" t="s">
        <v>713</v>
      </c>
      <c r="C32" s="163" t="s">
        <v>315</v>
      </c>
      <c r="D32" s="172" t="s">
        <v>714</v>
      </c>
      <c r="E32" s="164">
        <v>3384</v>
      </c>
      <c r="F32" s="164">
        <v>124</v>
      </c>
      <c r="G32" s="169" t="s">
        <v>673</v>
      </c>
      <c r="H32" s="166">
        <v>97.5</v>
      </c>
      <c r="I32" s="167" t="s">
        <v>668</v>
      </c>
      <c r="J32" s="166">
        <v>35.5</v>
      </c>
      <c r="K32" s="159">
        <v>2092</v>
      </c>
      <c r="L32" s="158">
        <v>61.8</v>
      </c>
      <c r="M32" s="160"/>
      <c r="N32" s="161"/>
    </row>
    <row r="33" spans="1:14" s="162" customFormat="1">
      <c r="A33" s="163" t="s">
        <v>51</v>
      </c>
      <c r="B33" s="163" t="s">
        <v>699</v>
      </c>
      <c r="C33" s="163" t="s">
        <v>306</v>
      </c>
      <c r="D33" s="163" t="s">
        <v>715</v>
      </c>
      <c r="E33" s="164">
        <v>205400</v>
      </c>
      <c r="F33" s="164">
        <v>1960</v>
      </c>
      <c r="G33" s="167" t="s">
        <v>673</v>
      </c>
      <c r="H33" s="166">
        <v>66.599999999999994</v>
      </c>
      <c r="I33" s="167" t="s">
        <v>656</v>
      </c>
      <c r="J33" s="166">
        <v>23.8</v>
      </c>
      <c r="K33" s="159">
        <v>104008</v>
      </c>
      <c r="L33" s="158">
        <v>50.6</v>
      </c>
      <c r="M33" s="160"/>
      <c r="N33" s="161"/>
    </row>
    <row r="34" spans="1:14" s="162" customFormat="1">
      <c r="A34" s="163" t="s">
        <v>33</v>
      </c>
      <c r="B34" s="163" t="s">
        <v>711</v>
      </c>
      <c r="C34" s="163" t="s">
        <v>716</v>
      </c>
      <c r="D34" s="163" t="s">
        <v>717</v>
      </c>
      <c r="E34" s="164">
        <v>39000</v>
      </c>
      <c r="F34" s="164">
        <v>222</v>
      </c>
      <c r="G34" s="167" t="s">
        <v>652</v>
      </c>
      <c r="H34" s="166">
        <v>96.7</v>
      </c>
      <c r="I34" s="167" t="s">
        <v>656</v>
      </c>
      <c r="J34" s="166">
        <v>52.1</v>
      </c>
      <c r="K34" s="159">
        <v>30250</v>
      </c>
      <c r="L34" s="158">
        <v>77.599999999999994</v>
      </c>
      <c r="M34" s="160"/>
      <c r="N34" s="161"/>
    </row>
    <row r="35" spans="1:14" s="162" customFormat="1">
      <c r="A35" s="163" t="s">
        <v>51</v>
      </c>
      <c r="B35" s="163" t="s">
        <v>699</v>
      </c>
      <c r="C35" s="163" t="s">
        <v>286</v>
      </c>
      <c r="D35" s="163" t="s">
        <v>718</v>
      </c>
      <c r="E35" s="164">
        <v>164300</v>
      </c>
      <c r="F35" s="164">
        <v>1495</v>
      </c>
      <c r="G35" s="167" t="s">
        <v>677</v>
      </c>
      <c r="H35" s="166">
        <v>90.4</v>
      </c>
      <c r="I35" s="167" t="s">
        <v>656</v>
      </c>
      <c r="J35" s="166">
        <v>42.6</v>
      </c>
      <c r="K35" s="159">
        <v>115192</v>
      </c>
      <c r="L35" s="158">
        <v>70.099999999999994</v>
      </c>
      <c r="M35" s="160"/>
      <c r="N35" s="161"/>
    </row>
    <row r="36" spans="1:14" s="162" customFormat="1">
      <c r="A36" s="163" t="s">
        <v>51</v>
      </c>
      <c r="B36" s="163" t="s">
        <v>699</v>
      </c>
      <c r="C36" s="163" t="s">
        <v>302</v>
      </c>
      <c r="D36" s="163" t="s">
        <v>719</v>
      </c>
      <c r="E36" s="164">
        <v>19300</v>
      </c>
      <c r="F36" s="164">
        <v>236</v>
      </c>
      <c r="G36" s="167" t="s">
        <v>673</v>
      </c>
      <c r="H36" s="166">
        <v>60.1</v>
      </c>
      <c r="I36" s="167" t="s">
        <v>663</v>
      </c>
      <c r="J36" s="166">
        <v>46.1</v>
      </c>
      <c r="K36" s="159">
        <v>10042</v>
      </c>
      <c r="L36" s="158">
        <v>52</v>
      </c>
      <c r="M36" s="160"/>
      <c r="N36" s="161"/>
    </row>
    <row r="37" spans="1:14" s="162" customFormat="1">
      <c r="A37" s="163" t="s">
        <v>33</v>
      </c>
      <c r="B37" s="163" t="s">
        <v>704</v>
      </c>
      <c r="C37" s="163" t="s">
        <v>720</v>
      </c>
      <c r="D37" s="163" t="s">
        <v>721</v>
      </c>
      <c r="E37" s="164">
        <v>111900</v>
      </c>
      <c r="F37" s="164">
        <v>550</v>
      </c>
      <c r="G37" s="167" t="s">
        <v>673</v>
      </c>
      <c r="H37" s="166">
        <v>73.5</v>
      </c>
      <c r="I37" s="167" t="s">
        <v>663</v>
      </c>
      <c r="J37" s="166">
        <v>38.9</v>
      </c>
      <c r="K37" s="159">
        <v>65783</v>
      </c>
      <c r="L37" s="158">
        <v>58.8</v>
      </c>
      <c r="M37" s="160"/>
      <c r="N37" s="161"/>
    </row>
    <row r="38" spans="1:14" s="162" customFormat="1">
      <c r="A38" s="163" t="s">
        <v>33</v>
      </c>
      <c r="B38" s="163" t="s">
        <v>711</v>
      </c>
      <c r="C38" s="163" t="s">
        <v>722</v>
      </c>
      <c r="D38" s="173" t="s">
        <v>723</v>
      </c>
      <c r="E38" s="164">
        <v>37200</v>
      </c>
      <c r="F38" s="164">
        <v>634</v>
      </c>
      <c r="G38" s="169" t="s">
        <v>673</v>
      </c>
      <c r="H38" s="166">
        <v>100</v>
      </c>
      <c r="I38" s="167" t="s">
        <v>663</v>
      </c>
      <c r="J38" s="166">
        <v>67.5</v>
      </c>
      <c r="K38" s="159">
        <v>32358</v>
      </c>
      <c r="L38" s="158">
        <v>87</v>
      </c>
      <c r="M38" s="160"/>
      <c r="N38" s="161"/>
    </row>
    <row r="39" spans="1:14" s="162" customFormat="1">
      <c r="A39" s="163" t="s">
        <v>51</v>
      </c>
      <c r="B39" s="163" t="s">
        <v>724</v>
      </c>
      <c r="C39" s="163" t="s">
        <v>356</v>
      </c>
      <c r="D39" s="163" t="s">
        <v>368</v>
      </c>
      <c r="E39" s="164">
        <v>132500</v>
      </c>
      <c r="F39" s="164">
        <v>1480</v>
      </c>
      <c r="G39" s="167" t="s">
        <v>677</v>
      </c>
      <c r="H39" s="166">
        <v>50.9</v>
      </c>
      <c r="I39" s="167" t="s">
        <v>725</v>
      </c>
      <c r="J39" s="166">
        <v>33</v>
      </c>
      <c r="K39" s="159">
        <v>50317</v>
      </c>
      <c r="L39" s="158">
        <v>38</v>
      </c>
      <c r="M39" s="160"/>
      <c r="N39" s="161"/>
    </row>
    <row r="40" spans="1:14" s="162" customFormat="1">
      <c r="A40" s="163" t="s">
        <v>51</v>
      </c>
      <c r="B40" s="163" t="s">
        <v>726</v>
      </c>
      <c r="C40" s="163" t="s">
        <v>380</v>
      </c>
      <c r="D40" s="163" t="s">
        <v>727</v>
      </c>
      <c r="E40" s="164">
        <v>27156</v>
      </c>
      <c r="F40" s="164">
        <v>333</v>
      </c>
      <c r="G40" s="169" t="s">
        <v>673</v>
      </c>
      <c r="H40" s="166">
        <v>48.6</v>
      </c>
      <c r="I40" s="167" t="s">
        <v>656</v>
      </c>
      <c r="J40" s="166">
        <v>3.7</v>
      </c>
      <c r="K40" s="159">
        <v>8267</v>
      </c>
      <c r="L40" s="158">
        <v>30.4</v>
      </c>
      <c r="M40" s="160"/>
      <c r="N40" s="161"/>
    </row>
    <row r="41" spans="1:14" s="162" customFormat="1">
      <c r="A41" s="163" t="s">
        <v>51</v>
      </c>
      <c r="B41" s="163" t="s">
        <v>726</v>
      </c>
      <c r="C41" s="163" t="s">
        <v>380</v>
      </c>
      <c r="D41" s="163" t="s">
        <v>728</v>
      </c>
      <c r="E41" s="164">
        <v>5150</v>
      </c>
      <c r="F41" s="164">
        <v>105</v>
      </c>
      <c r="G41" s="167" t="s">
        <v>673</v>
      </c>
      <c r="H41" s="166">
        <v>38.799999999999997</v>
      </c>
      <c r="I41" s="167" t="s">
        <v>725</v>
      </c>
      <c r="J41" s="166">
        <v>29.1</v>
      </c>
      <c r="K41" s="159">
        <v>1742</v>
      </c>
      <c r="L41" s="158">
        <v>33.799999999999997</v>
      </c>
      <c r="M41" s="160"/>
      <c r="N41" s="161"/>
    </row>
    <row r="42" spans="1:14" s="162" customFormat="1">
      <c r="A42" s="163" t="s">
        <v>51</v>
      </c>
      <c r="B42" s="163" t="s">
        <v>724</v>
      </c>
      <c r="C42" s="163" t="s">
        <v>344</v>
      </c>
      <c r="D42" s="163" t="s">
        <v>729</v>
      </c>
      <c r="E42" s="164">
        <v>102760</v>
      </c>
      <c r="F42" s="164">
        <v>1100</v>
      </c>
      <c r="G42" s="167" t="s">
        <v>673</v>
      </c>
      <c r="H42" s="166">
        <v>19.899999999999999</v>
      </c>
      <c r="I42" s="167" t="s">
        <v>656</v>
      </c>
      <c r="J42" s="166">
        <v>8.8000000000000007</v>
      </c>
      <c r="K42" s="159">
        <v>15483</v>
      </c>
      <c r="L42" s="158">
        <v>15.1</v>
      </c>
      <c r="M42" s="160"/>
      <c r="N42" s="161"/>
    </row>
    <row r="43" spans="1:14" s="162" customFormat="1">
      <c r="A43" s="163" t="s">
        <v>51</v>
      </c>
      <c r="B43" s="163" t="s">
        <v>724</v>
      </c>
      <c r="C43" s="163" t="s">
        <v>344</v>
      </c>
      <c r="D43" s="163" t="s">
        <v>730</v>
      </c>
      <c r="E43" s="164">
        <v>596</v>
      </c>
      <c r="F43" s="164">
        <v>18</v>
      </c>
      <c r="G43" s="169" t="s">
        <v>673</v>
      </c>
      <c r="H43" s="166">
        <v>100.7</v>
      </c>
      <c r="I43" s="167" t="s">
        <v>731</v>
      </c>
      <c r="J43" s="166">
        <v>16.8</v>
      </c>
      <c r="K43" s="159">
        <v>375</v>
      </c>
      <c r="L43" s="158">
        <v>62.9</v>
      </c>
      <c r="M43" s="160"/>
      <c r="N43" s="161"/>
    </row>
    <row r="44" spans="1:14" s="162" customFormat="1">
      <c r="A44" s="163" t="s">
        <v>51</v>
      </c>
      <c r="B44" s="163" t="s">
        <v>724</v>
      </c>
      <c r="C44" s="163" t="s">
        <v>344</v>
      </c>
      <c r="D44" s="163" t="s">
        <v>732</v>
      </c>
      <c r="E44" s="164">
        <v>939</v>
      </c>
      <c r="F44" s="164">
        <v>27</v>
      </c>
      <c r="G44" s="167" t="s">
        <v>673</v>
      </c>
      <c r="H44" s="166">
        <v>95.8</v>
      </c>
      <c r="I44" s="167" t="s">
        <v>731</v>
      </c>
      <c r="J44" s="166">
        <v>10.6</v>
      </c>
      <c r="K44" s="159">
        <v>558</v>
      </c>
      <c r="L44" s="158">
        <v>59.5</v>
      </c>
      <c r="M44" s="160"/>
      <c r="N44" s="161"/>
    </row>
    <row r="45" spans="1:14" s="162" customFormat="1">
      <c r="A45" s="163" t="s">
        <v>51</v>
      </c>
      <c r="B45" s="163" t="s">
        <v>724</v>
      </c>
      <c r="C45" s="163" t="s">
        <v>353</v>
      </c>
      <c r="D45" s="163" t="s">
        <v>733</v>
      </c>
      <c r="E45" s="164">
        <v>96000</v>
      </c>
      <c r="F45" s="164">
        <v>973</v>
      </c>
      <c r="G45" s="167" t="s">
        <v>673</v>
      </c>
      <c r="H45" s="166">
        <v>32</v>
      </c>
      <c r="I45" s="167" t="s">
        <v>668</v>
      </c>
      <c r="J45" s="166">
        <v>25</v>
      </c>
      <c r="K45" s="159">
        <v>27808</v>
      </c>
      <c r="L45" s="158">
        <v>29</v>
      </c>
      <c r="M45" s="160"/>
      <c r="N45" s="161"/>
    </row>
    <row r="46" spans="1:14" s="162" customFormat="1">
      <c r="A46" s="163" t="s">
        <v>51</v>
      </c>
      <c r="B46" s="163" t="s">
        <v>726</v>
      </c>
      <c r="C46" s="163" t="s">
        <v>387</v>
      </c>
      <c r="D46" s="173" t="s">
        <v>734</v>
      </c>
      <c r="E46" s="164">
        <v>94000</v>
      </c>
      <c r="F46" s="164">
        <v>655</v>
      </c>
      <c r="G46" s="167" t="s">
        <v>677</v>
      </c>
      <c r="H46" s="166">
        <v>34.4</v>
      </c>
      <c r="I46" s="167" t="s">
        <v>656</v>
      </c>
      <c r="J46" s="166">
        <v>8.1</v>
      </c>
      <c r="K46" s="159">
        <v>22017</v>
      </c>
      <c r="L46" s="158">
        <v>23.4</v>
      </c>
      <c r="M46" s="160"/>
      <c r="N46" s="161"/>
    </row>
    <row r="47" spans="1:14" s="162" customFormat="1">
      <c r="A47" s="163" t="s">
        <v>51</v>
      </c>
      <c r="B47" s="163" t="s">
        <v>724</v>
      </c>
      <c r="C47" s="163" t="s">
        <v>374</v>
      </c>
      <c r="D47" s="163" t="s">
        <v>735</v>
      </c>
      <c r="E47" s="164">
        <v>96312</v>
      </c>
      <c r="F47" s="164">
        <v>1378</v>
      </c>
      <c r="G47" s="167" t="s">
        <v>652</v>
      </c>
      <c r="H47" s="166">
        <v>21.1</v>
      </c>
      <c r="I47" s="167" t="s">
        <v>736</v>
      </c>
      <c r="J47" s="166">
        <v>14.5</v>
      </c>
      <c r="K47" s="159">
        <v>16425</v>
      </c>
      <c r="L47" s="158">
        <v>17.100000000000001</v>
      </c>
      <c r="M47" s="160"/>
      <c r="N47" s="161"/>
    </row>
    <row r="48" spans="1:14" s="162" customFormat="1">
      <c r="A48" s="163" t="s">
        <v>51</v>
      </c>
      <c r="B48" s="163" t="s">
        <v>726</v>
      </c>
      <c r="C48" s="163" t="s">
        <v>387</v>
      </c>
      <c r="D48" s="163" t="s">
        <v>737</v>
      </c>
      <c r="E48" s="164">
        <v>63000</v>
      </c>
      <c r="F48" s="164">
        <v>550</v>
      </c>
      <c r="G48" s="167" t="s">
        <v>677</v>
      </c>
      <c r="H48" s="166">
        <v>60.8</v>
      </c>
      <c r="I48" s="167" t="s">
        <v>656</v>
      </c>
      <c r="J48" s="166">
        <v>11.7</v>
      </c>
      <c r="K48" s="159">
        <v>26067</v>
      </c>
      <c r="L48" s="158">
        <v>41.4</v>
      </c>
      <c r="M48" s="160"/>
      <c r="N48" s="161"/>
    </row>
    <row r="49" spans="1:14" s="162" customFormat="1">
      <c r="A49" s="163" t="s">
        <v>51</v>
      </c>
      <c r="B49" s="163" t="s">
        <v>726</v>
      </c>
      <c r="C49" s="163" t="s">
        <v>383</v>
      </c>
      <c r="D49" s="163" t="s">
        <v>738</v>
      </c>
      <c r="E49" s="164">
        <v>1636</v>
      </c>
      <c r="F49" s="164">
        <v>17.8</v>
      </c>
      <c r="G49" s="169" t="s">
        <v>739</v>
      </c>
      <c r="H49" s="166">
        <v>97.8</v>
      </c>
      <c r="I49" s="167" t="s">
        <v>656</v>
      </c>
      <c r="J49" s="166">
        <v>79.5</v>
      </c>
      <c r="K49" s="159">
        <v>1467</v>
      </c>
      <c r="L49" s="158">
        <v>89.6</v>
      </c>
      <c r="M49" s="160"/>
      <c r="N49" s="161"/>
    </row>
    <row r="50" spans="1:14" s="162" customFormat="1">
      <c r="A50" s="163" t="s">
        <v>51</v>
      </c>
      <c r="B50" s="163" t="s">
        <v>726</v>
      </c>
      <c r="C50" s="163" t="s">
        <v>383</v>
      </c>
      <c r="D50" s="163" t="s">
        <v>740</v>
      </c>
      <c r="E50" s="164">
        <v>485000</v>
      </c>
      <c r="F50" s="164">
        <v>1986</v>
      </c>
      <c r="G50" s="167" t="s">
        <v>673</v>
      </c>
      <c r="H50" s="166">
        <v>67.8</v>
      </c>
      <c r="I50" s="167" t="s">
        <v>656</v>
      </c>
      <c r="J50" s="166">
        <v>55.8</v>
      </c>
      <c r="K50" s="159">
        <v>306600</v>
      </c>
      <c r="L50" s="158">
        <v>63.2</v>
      </c>
      <c r="M50" s="160"/>
      <c r="N50" s="161"/>
    </row>
    <row r="51" spans="1:14" s="162" customFormat="1">
      <c r="A51" s="163" t="s">
        <v>51</v>
      </c>
      <c r="B51" s="163" t="s">
        <v>724</v>
      </c>
      <c r="C51" s="163" t="s">
        <v>347</v>
      </c>
      <c r="D51" s="163" t="s">
        <v>741</v>
      </c>
      <c r="E51" s="164">
        <v>4150000</v>
      </c>
      <c r="F51" s="164">
        <v>25000</v>
      </c>
      <c r="G51" s="167" t="s">
        <v>692</v>
      </c>
      <c r="H51" s="166">
        <v>81.599999999999994</v>
      </c>
      <c r="I51" s="167" t="s">
        <v>656</v>
      </c>
      <c r="J51" s="166">
        <v>71.2</v>
      </c>
      <c r="K51" s="159">
        <v>3201492</v>
      </c>
      <c r="L51" s="158">
        <v>77.099999999999994</v>
      </c>
      <c r="M51" s="160"/>
      <c r="N51" s="161"/>
    </row>
    <row r="52" spans="1:14" s="162" customFormat="1">
      <c r="A52" s="163" t="s">
        <v>61</v>
      </c>
      <c r="B52" s="163" t="s">
        <v>61</v>
      </c>
      <c r="C52" s="163" t="s">
        <v>742</v>
      </c>
      <c r="D52" s="163" t="s">
        <v>743</v>
      </c>
      <c r="E52" s="164">
        <v>48000</v>
      </c>
      <c r="F52" s="164">
        <v>292</v>
      </c>
      <c r="G52" s="167" t="s">
        <v>677</v>
      </c>
      <c r="H52" s="166">
        <v>92.1</v>
      </c>
      <c r="I52" s="167" t="s">
        <v>744</v>
      </c>
      <c r="J52" s="166">
        <v>32.9</v>
      </c>
      <c r="K52" s="159">
        <v>34092</v>
      </c>
      <c r="L52" s="158">
        <v>71</v>
      </c>
      <c r="M52" s="160"/>
      <c r="N52" s="161"/>
    </row>
    <row r="53" spans="1:14" s="162" customFormat="1">
      <c r="A53" s="163" t="s">
        <v>51</v>
      </c>
      <c r="B53" s="163" t="s">
        <v>699</v>
      </c>
      <c r="C53" s="163" t="s">
        <v>298</v>
      </c>
      <c r="D53" s="163" t="s">
        <v>745</v>
      </c>
      <c r="E53" s="164">
        <v>203000</v>
      </c>
      <c r="F53" s="164">
        <v>1970</v>
      </c>
      <c r="G53" s="167" t="s">
        <v>673</v>
      </c>
      <c r="H53" s="166">
        <v>45.3</v>
      </c>
      <c r="I53" s="167" t="s">
        <v>656</v>
      </c>
      <c r="J53" s="166">
        <v>20.100000000000001</v>
      </c>
      <c r="K53" s="159">
        <v>75283</v>
      </c>
      <c r="L53" s="158">
        <v>37.1</v>
      </c>
      <c r="M53" s="160"/>
      <c r="N53" s="161"/>
    </row>
    <row r="54" spans="1:14" s="162" customFormat="1">
      <c r="A54" s="163" t="s">
        <v>51</v>
      </c>
      <c r="B54" s="163" t="s">
        <v>709</v>
      </c>
      <c r="C54" s="163" t="s">
        <v>278</v>
      </c>
      <c r="D54" s="163" t="s">
        <v>746</v>
      </c>
      <c r="E54" s="164">
        <v>10225</v>
      </c>
      <c r="F54" s="164">
        <v>169</v>
      </c>
      <c r="G54" s="167" t="s">
        <v>673</v>
      </c>
      <c r="H54" s="166">
        <v>86.1</v>
      </c>
      <c r="I54" s="167" t="s">
        <v>668</v>
      </c>
      <c r="J54" s="166">
        <v>25.4</v>
      </c>
      <c r="K54" s="159">
        <v>5717</v>
      </c>
      <c r="L54" s="158">
        <v>55.9</v>
      </c>
      <c r="M54" s="160"/>
      <c r="N54" s="161"/>
    </row>
    <row r="55" spans="1:14" s="162" customFormat="1">
      <c r="A55" s="163" t="s">
        <v>51</v>
      </c>
      <c r="B55" s="163" t="s">
        <v>709</v>
      </c>
      <c r="C55" s="163" t="s">
        <v>266</v>
      </c>
      <c r="D55" s="163" t="s">
        <v>747</v>
      </c>
      <c r="E55" s="164">
        <v>15277</v>
      </c>
      <c r="F55" s="164">
        <v>277.40000000000003</v>
      </c>
      <c r="G55" s="167" t="s">
        <v>748</v>
      </c>
      <c r="H55" s="166">
        <v>74</v>
      </c>
      <c r="I55" s="167" t="s">
        <v>656</v>
      </c>
      <c r="J55" s="166">
        <v>38.6</v>
      </c>
      <c r="K55" s="159">
        <v>8625</v>
      </c>
      <c r="L55" s="158">
        <v>56.5</v>
      </c>
      <c r="M55" s="160"/>
      <c r="N55" s="161"/>
    </row>
    <row r="56" spans="1:14" s="162" customFormat="1">
      <c r="A56" s="163" t="s">
        <v>61</v>
      </c>
      <c r="B56" s="163" t="s">
        <v>61</v>
      </c>
      <c r="C56" s="163" t="s">
        <v>742</v>
      </c>
      <c r="D56" s="163" t="s">
        <v>749</v>
      </c>
      <c r="E56" s="164">
        <v>130000</v>
      </c>
      <c r="F56" s="164">
        <v>720</v>
      </c>
      <c r="G56" s="167" t="s">
        <v>673</v>
      </c>
      <c r="H56" s="166">
        <v>98.8</v>
      </c>
      <c r="I56" s="167" t="s">
        <v>744</v>
      </c>
      <c r="J56" s="166">
        <v>39.799999999999997</v>
      </c>
      <c r="K56" s="159">
        <v>102292</v>
      </c>
      <c r="L56" s="158">
        <v>78.7</v>
      </c>
      <c r="M56" s="160"/>
      <c r="N56" s="161"/>
    </row>
    <row r="57" spans="1:14" s="162" customFormat="1">
      <c r="A57" s="163" t="s">
        <v>51</v>
      </c>
      <c r="B57" s="163" t="s">
        <v>709</v>
      </c>
      <c r="C57" s="163" t="s">
        <v>251</v>
      </c>
      <c r="D57" s="163" t="s">
        <v>750</v>
      </c>
      <c r="E57" s="164">
        <v>16725</v>
      </c>
      <c r="F57" s="164">
        <v>262</v>
      </c>
      <c r="G57" s="167" t="s">
        <v>673</v>
      </c>
      <c r="H57" s="166">
        <v>35.9</v>
      </c>
      <c r="I57" s="167" t="s">
        <v>656</v>
      </c>
      <c r="J57" s="166">
        <v>10.8</v>
      </c>
      <c r="K57" s="159">
        <v>3925</v>
      </c>
      <c r="L57" s="158">
        <v>23.5</v>
      </c>
      <c r="M57" s="160"/>
      <c r="N57" s="161"/>
    </row>
    <row r="58" spans="1:14" s="162" customFormat="1">
      <c r="A58" s="163" t="s">
        <v>61</v>
      </c>
      <c r="B58" s="163" t="s">
        <v>61</v>
      </c>
      <c r="C58" s="163" t="s">
        <v>751</v>
      </c>
      <c r="D58" s="163" t="s">
        <v>613</v>
      </c>
      <c r="E58" s="164">
        <v>28390</v>
      </c>
      <c r="F58" s="164">
        <v>182</v>
      </c>
      <c r="G58" s="167" t="s">
        <v>673</v>
      </c>
      <c r="H58" s="166">
        <v>69.7</v>
      </c>
      <c r="I58" s="167" t="s">
        <v>744</v>
      </c>
      <c r="J58" s="166">
        <v>16.899999999999999</v>
      </c>
      <c r="K58" s="159">
        <v>11458</v>
      </c>
      <c r="L58" s="158">
        <v>40.4</v>
      </c>
      <c r="M58" s="160"/>
      <c r="N58" s="161"/>
    </row>
    <row r="59" spans="1:14" s="162" customFormat="1">
      <c r="A59" s="163" t="s">
        <v>61</v>
      </c>
      <c r="B59" s="163" t="s">
        <v>61</v>
      </c>
      <c r="C59" s="163" t="s">
        <v>751</v>
      </c>
      <c r="D59" s="163" t="s">
        <v>752</v>
      </c>
      <c r="E59" s="164">
        <v>47720</v>
      </c>
      <c r="F59" s="164">
        <v>360</v>
      </c>
      <c r="G59" s="167" t="s">
        <v>653</v>
      </c>
      <c r="H59" s="166">
        <v>82.6</v>
      </c>
      <c r="I59" s="167" t="s">
        <v>663</v>
      </c>
      <c r="J59" s="166">
        <v>62.9</v>
      </c>
      <c r="K59" s="159">
        <v>11458</v>
      </c>
      <c r="L59" s="158">
        <v>24</v>
      </c>
      <c r="M59" s="160"/>
      <c r="N59" s="161"/>
    </row>
    <row r="60" spans="1:14" s="162" customFormat="1">
      <c r="A60" s="174" t="s">
        <v>61</v>
      </c>
      <c r="B60" s="174" t="s">
        <v>61</v>
      </c>
      <c r="C60" s="174" t="s">
        <v>753</v>
      </c>
      <c r="D60" s="174" t="s">
        <v>754</v>
      </c>
      <c r="E60" s="175">
        <v>34825</v>
      </c>
      <c r="F60" s="175">
        <v>285</v>
      </c>
      <c r="G60" s="167" t="s">
        <v>673</v>
      </c>
      <c r="H60" s="176">
        <v>82.4</v>
      </c>
      <c r="I60" s="177" t="s">
        <v>656</v>
      </c>
      <c r="J60" s="176">
        <v>55.1</v>
      </c>
      <c r="K60" s="159">
        <v>23725</v>
      </c>
      <c r="L60" s="158">
        <v>68.099999999999994</v>
      </c>
      <c r="M60" s="160"/>
      <c r="N60" s="161"/>
    </row>
    <row r="61" spans="1:14" ht="12" customHeight="1">
      <c r="A61" s="895" t="s">
        <v>755</v>
      </c>
      <c r="B61" s="895" t="s">
        <v>756</v>
      </c>
      <c r="C61" s="895" t="s">
        <v>757</v>
      </c>
      <c r="D61" s="895" t="s">
        <v>758</v>
      </c>
      <c r="E61" s="895" t="s">
        <v>759</v>
      </c>
      <c r="F61" s="895"/>
      <c r="G61" s="895" t="s">
        <v>760</v>
      </c>
      <c r="H61" s="895"/>
      <c r="I61" s="895"/>
      <c r="J61" s="895"/>
      <c r="K61" s="895"/>
      <c r="L61" s="895"/>
    </row>
    <row r="62" spans="1:14" ht="12" customHeight="1">
      <c r="A62" s="895"/>
      <c r="B62" s="895"/>
      <c r="C62" s="895"/>
      <c r="D62" s="895"/>
      <c r="E62" s="153" t="s">
        <v>761</v>
      </c>
      <c r="F62" s="153" t="s">
        <v>762</v>
      </c>
      <c r="G62" s="895" t="s">
        <v>763</v>
      </c>
      <c r="H62" s="895"/>
      <c r="I62" s="895" t="s">
        <v>764</v>
      </c>
      <c r="J62" s="895"/>
      <c r="K62" s="896" t="s">
        <v>765</v>
      </c>
      <c r="L62" s="897"/>
    </row>
    <row r="63" spans="1:14" ht="12" customHeight="1">
      <c r="A63" s="895" t="s">
        <v>642</v>
      </c>
      <c r="B63" s="895" t="s">
        <v>642</v>
      </c>
      <c r="C63" s="895" t="s">
        <v>644</v>
      </c>
      <c r="D63" s="895"/>
      <c r="E63" s="153" t="s">
        <v>645</v>
      </c>
      <c r="F63" s="153" t="s">
        <v>646</v>
      </c>
      <c r="G63" s="153" t="s">
        <v>766</v>
      </c>
      <c r="H63" s="154" t="s">
        <v>648</v>
      </c>
      <c r="I63" s="153" t="s">
        <v>766</v>
      </c>
      <c r="J63" s="153" t="s">
        <v>648</v>
      </c>
      <c r="K63" s="153" t="s">
        <v>645</v>
      </c>
      <c r="L63" s="153" t="s">
        <v>648</v>
      </c>
    </row>
    <row r="64" spans="1:14" ht="9.9499999999999993" customHeight="1">
      <c r="A64" s="898" t="s">
        <v>173</v>
      </c>
      <c r="B64" s="898"/>
      <c r="C64" s="898"/>
      <c r="D64" s="898"/>
      <c r="E64" s="898"/>
      <c r="F64" s="898"/>
      <c r="G64" s="898"/>
      <c r="H64" s="898"/>
      <c r="I64" s="898"/>
      <c r="J64" s="898"/>
      <c r="K64" s="898"/>
      <c r="L64" s="898"/>
    </row>
    <row r="65" spans="1:12" ht="9.75" customHeight="1">
      <c r="A65" s="893" t="s">
        <v>625</v>
      </c>
      <c r="B65" s="893"/>
      <c r="C65" s="893"/>
      <c r="D65" s="893"/>
      <c r="E65" s="893"/>
      <c r="F65" s="893"/>
      <c r="G65" s="893"/>
      <c r="H65" s="893"/>
      <c r="I65" s="893"/>
      <c r="J65" s="893"/>
      <c r="K65" s="893"/>
      <c r="L65" s="893"/>
    </row>
    <row r="66" spans="1:12" ht="9.75" customHeight="1">
      <c r="A66" s="893" t="s">
        <v>626</v>
      </c>
      <c r="B66" s="893"/>
      <c r="C66" s="893"/>
      <c r="D66" s="893"/>
      <c r="E66" s="893"/>
      <c r="F66" s="893"/>
      <c r="G66" s="893"/>
      <c r="H66" s="893"/>
      <c r="I66" s="893"/>
      <c r="J66" s="893"/>
      <c r="K66" s="893"/>
      <c r="L66" s="893"/>
    </row>
    <row r="67" spans="1:12" ht="29.25" customHeight="1">
      <c r="A67" s="894" t="s">
        <v>767</v>
      </c>
      <c r="B67" s="894"/>
      <c r="C67" s="894"/>
      <c r="D67" s="894"/>
      <c r="E67" s="894"/>
      <c r="F67" s="894"/>
      <c r="G67" s="894"/>
      <c r="H67" s="894"/>
      <c r="I67" s="894"/>
      <c r="J67" s="894"/>
      <c r="K67" s="894"/>
      <c r="L67" s="894"/>
    </row>
    <row r="68" spans="1:12" ht="28.5" customHeight="1">
      <c r="A68" s="894" t="s">
        <v>768</v>
      </c>
      <c r="B68" s="894"/>
      <c r="C68" s="894"/>
      <c r="D68" s="894"/>
      <c r="E68" s="894"/>
      <c r="F68" s="894"/>
      <c r="G68" s="894"/>
      <c r="H68" s="894"/>
      <c r="I68" s="894"/>
      <c r="J68" s="894"/>
      <c r="K68" s="894"/>
      <c r="L68" s="894"/>
    </row>
  </sheetData>
  <mergeCells count="25">
    <mergeCell ref="A1:L1"/>
    <mergeCell ref="A2:L2"/>
    <mergeCell ref="A3:A5"/>
    <mergeCell ref="B3:B5"/>
    <mergeCell ref="C3:C5"/>
    <mergeCell ref="D3:D5"/>
    <mergeCell ref="E3:F3"/>
    <mergeCell ref="G3:L3"/>
    <mergeCell ref="G4:H4"/>
    <mergeCell ref="I4:J4"/>
    <mergeCell ref="K4:L4"/>
    <mergeCell ref="A65:L65"/>
    <mergeCell ref="A66:L66"/>
    <mergeCell ref="A67:L67"/>
    <mergeCell ref="A68:L68"/>
    <mergeCell ref="G61:L61"/>
    <mergeCell ref="G62:H62"/>
    <mergeCell ref="I62:J62"/>
    <mergeCell ref="K62:L62"/>
    <mergeCell ref="A64:L64"/>
    <mergeCell ref="A61:A63"/>
    <mergeCell ref="B61:B63"/>
    <mergeCell ref="C61:C63"/>
    <mergeCell ref="D61:D63"/>
    <mergeCell ref="E61:F61"/>
  </mergeCells>
  <printOptions horizontalCentered="1"/>
  <pageMargins left="0.39370078740157483" right="0.39370078740157483" top="0.39370078740157483" bottom="0.39370078740157483" header="0" footer="0"/>
  <pageSetup paperSize="9" scale="74" fitToHeight="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N68"/>
  <sheetViews>
    <sheetView showGridLines="0" zoomScaleNormal="100" workbookViewId="0">
      <pane ySplit="5" topLeftCell="A6" activePane="bottomLeft" state="frozen"/>
      <selection sqref="A1:I1"/>
      <selection pane="bottomLeft" sqref="A1:L1"/>
    </sheetView>
  </sheetViews>
  <sheetFormatPr defaultColWidth="8.7109375" defaultRowHeight="12.75"/>
  <cols>
    <col min="1" max="1" width="8.5703125" style="207" customWidth="1"/>
    <col min="2" max="2" width="16.28515625" style="207" customWidth="1"/>
    <col min="3" max="4" width="13.7109375" style="180" customWidth="1"/>
    <col min="5" max="5" width="7.7109375" style="180" customWidth="1"/>
    <col min="6" max="7" width="7.28515625" style="180" customWidth="1"/>
    <col min="8" max="8" width="7.28515625" style="208" customWidth="1"/>
    <col min="9" max="12" width="7.28515625" style="180" customWidth="1"/>
    <col min="13" max="16384" width="8.7109375" style="180"/>
  </cols>
  <sheetData>
    <row r="1" spans="1:14" ht="28.5" customHeight="1">
      <c r="A1" s="904" t="s">
        <v>769</v>
      </c>
      <c r="B1" s="904"/>
      <c r="C1" s="904"/>
      <c r="D1" s="904"/>
      <c r="E1" s="904"/>
      <c r="F1" s="904"/>
      <c r="G1" s="904"/>
      <c r="H1" s="904"/>
      <c r="I1" s="904"/>
      <c r="J1" s="904"/>
      <c r="K1" s="904"/>
      <c r="L1" s="904"/>
    </row>
    <row r="2" spans="1:14" ht="28.5" customHeight="1">
      <c r="A2" s="904" t="s">
        <v>770</v>
      </c>
      <c r="B2" s="904"/>
      <c r="C2" s="904"/>
      <c r="D2" s="904"/>
      <c r="E2" s="904"/>
      <c r="F2" s="904"/>
      <c r="G2" s="904"/>
      <c r="H2" s="904"/>
      <c r="I2" s="904"/>
      <c r="J2" s="904"/>
      <c r="K2" s="904"/>
      <c r="L2" s="904"/>
    </row>
    <row r="3" spans="1:14" ht="25.5" customHeight="1">
      <c r="A3" s="901" t="s">
        <v>631</v>
      </c>
      <c r="B3" s="901" t="s">
        <v>632</v>
      </c>
      <c r="C3" s="901" t="s">
        <v>633</v>
      </c>
      <c r="D3" s="901" t="s">
        <v>634</v>
      </c>
      <c r="E3" s="901" t="s">
        <v>635</v>
      </c>
      <c r="F3" s="901"/>
      <c r="G3" s="901" t="s">
        <v>636</v>
      </c>
      <c r="H3" s="901"/>
      <c r="I3" s="901"/>
      <c r="J3" s="901"/>
      <c r="K3" s="901"/>
      <c r="L3" s="901"/>
    </row>
    <row r="4" spans="1:14" ht="25.5" customHeight="1">
      <c r="A4" s="901"/>
      <c r="B4" s="901"/>
      <c r="C4" s="901"/>
      <c r="D4" s="901"/>
      <c r="E4" s="181" t="s">
        <v>637</v>
      </c>
      <c r="F4" s="181" t="s">
        <v>638</v>
      </c>
      <c r="G4" s="901" t="s">
        <v>639</v>
      </c>
      <c r="H4" s="901"/>
      <c r="I4" s="901" t="s">
        <v>640</v>
      </c>
      <c r="J4" s="901"/>
      <c r="K4" s="902" t="s">
        <v>641</v>
      </c>
      <c r="L4" s="903"/>
    </row>
    <row r="5" spans="1:14" ht="12.75" customHeight="1">
      <c r="A5" s="901" t="s">
        <v>642</v>
      </c>
      <c r="B5" s="901" t="s">
        <v>643</v>
      </c>
      <c r="C5" s="901" t="s">
        <v>644</v>
      </c>
      <c r="D5" s="901"/>
      <c r="E5" s="181" t="s">
        <v>645</v>
      </c>
      <c r="F5" s="181" t="s">
        <v>646</v>
      </c>
      <c r="G5" s="181" t="s">
        <v>647</v>
      </c>
      <c r="H5" s="182" t="s">
        <v>648</v>
      </c>
      <c r="I5" s="181" t="s">
        <v>647</v>
      </c>
      <c r="J5" s="181" t="s">
        <v>648</v>
      </c>
      <c r="K5" s="181" t="s">
        <v>645</v>
      </c>
      <c r="L5" s="181" t="s">
        <v>648</v>
      </c>
    </row>
    <row r="6" spans="1:14" s="190" customFormat="1">
      <c r="A6" s="183" t="s">
        <v>6</v>
      </c>
      <c r="B6" s="183" t="s">
        <v>649</v>
      </c>
      <c r="C6" s="183" t="s">
        <v>650</v>
      </c>
      <c r="D6" s="183" t="s">
        <v>651</v>
      </c>
      <c r="E6" s="184">
        <v>390000</v>
      </c>
      <c r="F6" s="184">
        <v>1072</v>
      </c>
      <c r="G6" s="185" t="s">
        <v>771</v>
      </c>
      <c r="H6" s="186">
        <v>94.9</v>
      </c>
      <c r="I6" s="186" t="s">
        <v>772</v>
      </c>
      <c r="J6" s="186">
        <v>25.6</v>
      </c>
      <c r="K6" s="187">
        <v>224941.66666666669</v>
      </c>
      <c r="L6" s="186">
        <v>57.7</v>
      </c>
      <c r="M6" s="188"/>
      <c r="N6" s="189"/>
    </row>
    <row r="7" spans="1:14" s="190" customFormat="1">
      <c r="A7" s="191" t="s">
        <v>6</v>
      </c>
      <c r="B7" s="191" t="s">
        <v>649</v>
      </c>
      <c r="C7" s="191" t="s">
        <v>654</v>
      </c>
      <c r="D7" s="191" t="s">
        <v>655</v>
      </c>
      <c r="E7" s="192">
        <v>15500</v>
      </c>
      <c r="F7" s="192">
        <v>172</v>
      </c>
      <c r="G7" s="193" t="s">
        <v>771</v>
      </c>
      <c r="H7" s="194">
        <v>90.3</v>
      </c>
      <c r="I7" s="195" t="s">
        <v>773</v>
      </c>
      <c r="J7" s="194">
        <v>78.7</v>
      </c>
      <c r="K7" s="187">
        <v>13158.333333333332</v>
      </c>
      <c r="L7" s="186">
        <v>84.9</v>
      </c>
      <c r="M7" s="188"/>
      <c r="N7" s="189"/>
    </row>
    <row r="8" spans="1:14" s="190" customFormat="1">
      <c r="A8" s="191" t="s">
        <v>6</v>
      </c>
      <c r="B8" s="191" t="s">
        <v>658</v>
      </c>
      <c r="C8" s="191" t="s">
        <v>659</v>
      </c>
      <c r="D8" s="191" t="s">
        <v>660</v>
      </c>
      <c r="E8" s="192">
        <v>568690</v>
      </c>
      <c r="F8" s="192">
        <v>2212</v>
      </c>
      <c r="G8" s="196" t="s">
        <v>771</v>
      </c>
      <c r="H8" s="194">
        <v>81.8</v>
      </c>
      <c r="I8" s="195" t="s">
        <v>772</v>
      </c>
      <c r="J8" s="194">
        <v>50.8</v>
      </c>
      <c r="K8" s="187">
        <v>364474.99999999994</v>
      </c>
      <c r="L8" s="186">
        <v>64.099999999999994</v>
      </c>
      <c r="M8" s="188"/>
      <c r="N8" s="189"/>
    </row>
    <row r="9" spans="1:14" s="190" customFormat="1">
      <c r="A9" s="191" t="s">
        <v>6</v>
      </c>
      <c r="B9" s="191" t="s">
        <v>502</v>
      </c>
      <c r="C9" s="191" t="s">
        <v>501</v>
      </c>
      <c r="D9" s="191" t="s">
        <v>662</v>
      </c>
      <c r="E9" s="192">
        <v>159300</v>
      </c>
      <c r="F9" s="192">
        <v>689</v>
      </c>
      <c r="G9" s="196" t="s">
        <v>774</v>
      </c>
      <c r="H9" s="194">
        <v>94.2</v>
      </c>
      <c r="I9" s="195" t="s">
        <v>775</v>
      </c>
      <c r="J9" s="194">
        <v>76</v>
      </c>
      <c r="K9" s="187">
        <v>135200</v>
      </c>
      <c r="L9" s="186">
        <v>84.9</v>
      </c>
      <c r="M9" s="188"/>
      <c r="N9" s="189"/>
    </row>
    <row r="10" spans="1:14" s="190" customFormat="1">
      <c r="A10" s="191" t="s">
        <v>6</v>
      </c>
      <c r="B10" s="191" t="s">
        <v>658</v>
      </c>
      <c r="C10" s="191" t="s">
        <v>659</v>
      </c>
      <c r="D10" s="191" t="s">
        <v>665</v>
      </c>
      <c r="E10" s="192">
        <v>164390</v>
      </c>
      <c r="F10" s="192">
        <v>380</v>
      </c>
      <c r="G10" s="196" t="s">
        <v>771</v>
      </c>
      <c r="H10" s="194">
        <v>83.9</v>
      </c>
      <c r="I10" s="195" t="s">
        <v>772</v>
      </c>
      <c r="J10" s="194">
        <v>31.1</v>
      </c>
      <c r="K10" s="187">
        <v>90966.666666666657</v>
      </c>
      <c r="L10" s="186">
        <v>55.3</v>
      </c>
      <c r="M10" s="188"/>
      <c r="N10" s="189"/>
    </row>
    <row r="11" spans="1:14" s="190" customFormat="1">
      <c r="A11" s="191" t="s">
        <v>6</v>
      </c>
      <c r="B11" s="191" t="s">
        <v>502</v>
      </c>
      <c r="C11" s="191" t="s">
        <v>501</v>
      </c>
      <c r="D11" s="191" t="s">
        <v>666</v>
      </c>
      <c r="E11" s="192">
        <v>65000</v>
      </c>
      <c r="F11" s="192">
        <v>242</v>
      </c>
      <c r="G11" s="195" t="s">
        <v>773</v>
      </c>
      <c r="H11" s="194">
        <v>96</v>
      </c>
      <c r="I11" s="195" t="s">
        <v>775</v>
      </c>
      <c r="J11" s="194">
        <v>70.2</v>
      </c>
      <c r="K11" s="187">
        <v>55708.333333333336</v>
      </c>
      <c r="L11" s="186">
        <v>85.7</v>
      </c>
      <c r="M11" s="188"/>
      <c r="N11" s="189"/>
    </row>
    <row r="12" spans="1:14" s="190" customFormat="1">
      <c r="A12" s="191" t="s">
        <v>6</v>
      </c>
      <c r="B12" s="191" t="s">
        <v>502</v>
      </c>
      <c r="C12" s="191" t="s">
        <v>501</v>
      </c>
      <c r="D12" s="191" t="s">
        <v>667</v>
      </c>
      <c r="E12" s="192">
        <v>94500</v>
      </c>
      <c r="F12" s="192">
        <v>400</v>
      </c>
      <c r="G12" s="195" t="s">
        <v>773</v>
      </c>
      <c r="H12" s="194">
        <v>95.8</v>
      </c>
      <c r="I12" s="195" t="s">
        <v>776</v>
      </c>
      <c r="J12" s="194">
        <v>77.400000000000006</v>
      </c>
      <c r="K12" s="187">
        <v>80925</v>
      </c>
      <c r="L12" s="186">
        <v>85.6</v>
      </c>
      <c r="M12" s="188"/>
      <c r="N12" s="189"/>
    </row>
    <row r="13" spans="1:14" s="190" customFormat="1">
      <c r="A13" s="191" t="s">
        <v>6</v>
      </c>
      <c r="B13" s="191" t="s">
        <v>495</v>
      </c>
      <c r="C13" s="191" t="s">
        <v>669</v>
      </c>
      <c r="D13" s="191" t="s">
        <v>670</v>
      </c>
      <c r="E13" s="192">
        <v>117690</v>
      </c>
      <c r="F13" s="192">
        <v>346</v>
      </c>
      <c r="G13" s="195" t="s">
        <v>777</v>
      </c>
      <c r="H13" s="195">
        <v>96</v>
      </c>
      <c r="I13" s="195" t="s">
        <v>774</v>
      </c>
      <c r="J13" s="194">
        <v>63.7</v>
      </c>
      <c r="K13" s="187">
        <v>92983.333333333328</v>
      </c>
      <c r="L13" s="186">
        <v>79</v>
      </c>
      <c r="M13" s="188"/>
      <c r="N13" s="189"/>
    </row>
    <row r="14" spans="1:14" s="190" customFormat="1">
      <c r="A14" s="191" t="s">
        <v>6</v>
      </c>
      <c r="B14" s="191" t="s">
        <v>502</v>
      </c>
      <c r="C14" s="191" t="s">
        <v>501</v>
      </c>
      <c r="D14" s="191" t="s">
        <v>671</v>
      </c>
      <c r="E14" s="192">
        <v>21149</v>
      </c>
      <c r="F14" s="192">
        <v>163</v>
      </c>
      <c r="G14" s="195" t="s">
        <v>771</v>
      </c>
      <c r="H14" s="194">
        <v>96.5</v>
      </c>
      <c r="I14" s="195" t="s">
        <v>772</v>
      </c>
      <c r="J14" s="194">
        <v>38.799999999999997</v>
      </c>
      <c r="K14" s="187">
        <v>13799.999999999996</v>
      </c>
      <c r="L14" s="186">
        <v>65.3</v>
      </c>
      <c r="M14" s="188"/>
      <c r="N14" s="189"/>
    </row>
    <row r="15" spans="1:14" s="190" customFormat="1">
      <c r="A15" s="191" t="s">
        <v>6</v>
      </c>
      <c r="B15" s="191" t="s">
        <v>506</v>
      </c>
      <c r="C15" s="191" t="s">
        <v>672</v>
      </c>
      <c r="D15" s="191" t="s">
        <v>672</v>
      </c>
      <c r="E15" s="192">
        <v>1760</v>
      </c>
      <c r="F15" s="192">
        <v>18</v>
      </c>
      <c r="G15" s="197" t="s">
        <v>778</v>
      </c>
      <c r="H15" s="194">
        <v>102.3</v>
      </c>
      <c r="I15" s="195" t="s">
        <v>779</v>
      </c>
      <c r="J15" s="194">
        <v>34.1</v>
      </c>
      <c r="K15" s="187">
        <v>1266.6666666666665</v>
      </c>
      <c r="L15" s="186">
        <v>72</v>
      </c>
      <c r="M15" s="188"/>
      <c r="N15" s="189"/>
    </row>
    <row r="16" spans="1:14" s="190" customFormat="1">
      <c r="A16" s="191" t="s">
        <v>6</v>
      </c>
      <c r="B16" s="191" t="s">
        <v>674</v>
      </c>
      <c r="C16" s="191" t="s">
        <v>675</v>
      </c>
      <c r="D16" s="191" t="s">
        <v>676</v>
      </c>
      <c r="E16" s="192">
        <v>54470</v>
      </c>
      <c r="F16" s="192">
        <v>410</v>
      </c>
      <c r="G16" s="195" t="s">
        <v>771</v>
      </c>
      <c r="H16" s="194">
        <v>93.6</v>
      </c>
      <c r="I16" s="195" t="s">
        <v>779</v>
      </c>
      <c r="J16" s="194">
        <v>72.7</v>
      </c>
      <c r="K16" s="187">
        <v>44958.333333333336</v>
      </c>
      <c r="L16" s="186">
        <v>82.5</v>
      </c>
      <c r="M16" s="188"/>
      <c r="N16" s="189"/>
    </row>
    <row r="17" spans="1:14" s="190" customFormat="1">
      <c r="A17" s="191" t="s">
        <v>6</v>
      </c>
      <c r="B17" s="191" t="s">
        <v>678</v>
      </c>
      <c r="C17" s="191" t="s">
        <v>679</v>
      </c>
      <c r="D17" s="191" t="s">
        <v>680</v>
      </c>
      <c r="E17" s="192">
        <v>123990</v>
      </c>
      <c r="F17" s="192">
        <v>650</v>
      </c>
      <c r="G17" s="195" t="s">
        <v>780</v>
      </c>
      <c r="H17" s="194">
        <v>80.7</v>
      </c>
      <c r="I17" s="195" t="s">
        <v>774</v>
      </c>
      <c r="J17" s="194">
        <v>67.3</v>
      </c>
      <c r="K17" s="187">
        <v>90691.666666666672</v>
      </c>
      <c r="L17" s="186">
        <v>73.099999999999994</v>
      </c>
      <c r="M17" s="188"/>
      <c r="N17" s="189"/>
    </row>
    <row r="18" spans="1:14" s="190" customFormat="1">
      <c r="A18" s="198" t="s">
        <v>6</v>
      </c>
      <c r="B18" s="198" t="s">
        <v>506</v>
      </c>
      <c r="C18" s="198" t="s">
        <v>681</v>
      </c>
      <c r="D18" s="198" t="s">
        <v>682</v>
      </c>
      <c r="E18" s="192">
        <v>12943</v>
      </c>
      <c r="F18" s="192">
        <v>70</v>
      </c>
      <c r="G18" s="195" t="s">
        <v>778</v>
      </c>
      <c r="H18" s="194">
        <v>99.7</v>
      </c>
      <c r="I18" s="195" t="s">
        <v>774</v>
      </c>
      <c r="J18" s="194">
        <v>28.6</v>
      </c>
      <c r="K18" s="187">
        <v>8558.3333333333339</v>
      </c>
      <c r="L18" s="186">
        <v>66.099999999999994</v>
      </c>
      <c r="M18" s="188"/>
      <c r="N18" s="189"/>
    </row>
    <row r="19" spans="1:14" s="190" customFormat="1">
      <c r="A19" s="191" t="s">
        <v>6</v>
      </c>
      <c r="B19" s="191" t="s">
        <v>506</v>
      </c>
      <c r="C19" s="191" t="s">
        <v>683</v>
      </c>
      <c r="D19" s="191" t="s">
        <v>684</v>
      </c>
      <c r="E19" s="192">
        <v>99750</v>
      </c>
      <c r="F19" s="192">
        <v>670</v>
      </c>
      <c r="G19" s="195" t="s">
        <v>777</v>
      </c>
      <c r="H19" s="194">
        <v>95.4</v>
      </c>
      <c r="I19" s="195" t="s">
        <v>779</v>
      </c>
      <c r="J19" s="194">
        <v>30.5</v>
      </c>
      <c r="K19" s="187">
        <v>61366.66666666665</v>
      </c>
      <c r="L19" s="186">
        <v>61.5</v>
      </c>
      <c r="M19" s="188"/>
      <c r="N19" s="189"/>
    </row>
    <row r="20" spans="1:14" s="190" customFormat="1">
      <c r="A20" s="191" t="s">
        <v>33</v>
      </c>
      <c r="B20" s="191" t="s">
        <v>685</v>
      </c>
      <c r="C20" s="191" t="s">
        <v>686</v>
      </c>
      <c r="D20" s="191" t="s">
        <v>687</v>
      </c>
      <c r="E20" s="192">
        <v>423030</v>
      </c>
      <c r="F20" s="192">
        <v>2000</v>
      </c>
      <c r="G20" s="199" t="s">
        <v>771</v>
      </c>
      <c r="H20" s="194">
        <v>97.4</v>
      </c>
      <c r="I20" s="195" t="s">
        <v>772</v>
      </c>
      <c r="J20" s="194">
        <v>50.6</v>
      </c>
      <c r="K20" s="187">
        <v>317133.33333333331</v>
      </c>
      <c r="L20" s="186">
        <v>75</v>
      </c>
      <c r="M20" s="188"/>
      <c r="N20" s="189"/>
    </row>
    <row r="21" spans="1:14" s="190" customFormat="1">
      <c r="A21" s="191" t="s">
        <v>33</v>
      </c>
      <c r="B21" s="191" t="s">
        <v>688</v>
      </c>
      <c r="C21" s="191" t="s">
        <v>689</v>
      </c>
      <c r="D21" s="191" t="s">
        <v>432</v>
      </c>
      <c r="E21" s="192">
        <v>5520</v>
      </c>
      <c r="F21" s="192">
        <v>66</v>
      </c>
      <c r="G21" s="195" t="s">
        <v>773</v>
      </c>
      <c r="H21" s="194">
        <v>99.6</v>
      </c>
      <c r="I21" s="195" t="s">
        <v>772</v>
      </c>
      <c r="J21" s="194">
        <v>34.4</v>
      </c>
      <c r="K21" s="187">
        <v>4125</v>
      </c>
      <c r="L21" s="186">
        <v>74.7</v>
      </c>
      <c r="M21" s="188"/>
      <c r="N21" s="189"/>
    </row>
    <row r="22" spans="1:14" s="190" customFormat="1">
      <c r="A22" s="191" t="s">
        <v>33</v>
      </c>
      <c r="B22" s="191" t="s">
        <v>685</v>
      </c>
      <c r="C22" s="191" t="s">
        <v>690</v>
      </c>
      <c r="D22" s="191" t="s">
        <v>691</v>
      </c>
      <c r="E22" s="192">
        <v>62100</v>
      </c>
      <c r="F22" s="192">
        <v>535</v>
      </c>
      <c r="G22" s="195" t="s">
        <v>771</v>
      </c>
      <c r="H22" s="194">
        <v>89</v>
      </c>
      <c r="I22" s="195" t="s">
        <v>775</v>
      </c>
      <c r="J22" s="194">
        <v>21.6</v>
      </c>
      <c r="K22" s="187">
        <v>29141.666666666661</v>
      </c>
      <c r="L22" s="186">
        <v>46.9</v>
      </c>
      <c r="M22" s="188"/>
      <c r="N22" s="189"/>
    </row>
    <row r="23" spans="1:14" s="190" customFormat="1">
      <c r="A23" s="191" t="s">
        <v>33</v>
      </c>
      <c r="B23" s="191" t="s">
        <v>688</v>
      </c>
      <c r="C23" s="191" t="s">
        <v>693</v>
      </c>
      <c r="D23" s="191" t="s">
        <v>694</v>
      </c>
      <c r="E23" s="192">
        <v>14000</v>
      </c>
      <c r="F23" s="192">
        <v>75</v>
      </c>
      <c r="G23" s="195" t="s">
        <v>771</v>
      </c>
      <c r="H23" s="194">
        <v>97.1</v>
      </c>
      <c r="I23" s="195" t="s">
        <v>772</v>
      </c>
      <c r="J23" s="194">
        <v>56.4</v>
      </c>
      <c r="K23" s="187">
        <v>10883.333333333332</v>
      </c>
      <c r="L23" s="186">
        <v>77.7</v>
      </c>
      <c r="M23" s="188"/>
      <c r="N23" s="189"/>
    </row>
    <row r="24" spans="1:14" s="190" customFormat="1">
      <c r="A24" s="191" t="s">
        <v>33</v>
      </c>
      <c r="B24" s="191" t="s">
        <v>688</v>
      </c>
      <c r="C24" s="191" t="s">
        <v>695</v>
      </c>
      <c r="D24" s="191" t="s">
        <v>696</v>
      </c>
      <c r="E24" s="192">
        <v>3500</v>
      </c>
      <c r="F24" s="192">
        <v>37</v>
      </c>
      <c r="G24" s="195" t="s">
        <v>771</v>
      </c>
      <c r="H24" s="194">
        <v>85.7</v>
      </c>
      <c r="I24" s="195" t="s">
        <v>772</v>
      </c>
      <c r="J24" s="194">
        <v>22.9</v>
      </c>
      <c r="K24" s="187">
        <v>1999.9999999999998</v>
      </c>
      <c r="L24" s="186">
        <v>57.1</v>
      </c>
      <c r="M24" s="188"/>
      <c r="N24" s="189"/>
    </row>
    <row r="25" spans="1:14" s="190" customFormat="1">
      <c r="A25" s="191" t="s">
        <v>33</v>
      </c>
      <c r="B25" s="191" t="s">
        <v>9</v>
      </c>
      <c r="C25" s="191" t="s">
        <v>697</v>
      </c>
      <c r="D25" s="191" t="s">
        <v>698</v>
      </c>
      <c r="E25" s="192">
        <v>7900</v>
      </c>
      <c r="F25" s="192">
        <v>96</v>
      </c>
      <c r="G25" s="195" t="s">
        <v>771</v>
      </c>
      <c r="H25" s="194">
        <v>65.8</v>
      </c>
      <c r="I25" s="195" t="s">
        <v>772</v>
      </c>
      <c r="J25" s="194">
        <v>39.200000000000003</v>
      </c>
      <c r="K25" s="187">
        <v>4000</v>
      </c>
      <c r="L25" s="186">
        <v>50.6</v>
      </c>
      <c r="M25" s="188"/>
      <c r="N25" s="189"/>
    </row>
    <row r="26" spans="1:14" s="190" customFormat="1">
      <c r="A26" s="191" t="s">
        <v>51</v>
      </c>
      <c r="B26" s="191" t="s">
        <v>699</v>
      </c>
      <c r="C26" s="191" t="s">
        <v>292</v>
      </c>
      <c r="D26" s="191" t="s">
        <v>700</v>
      </c>
      <c r="E26" s="192">
        <v>7465</v>
      </c>
      <c r="F26" s="192">
        <v>48</v>
      </c>
      <c r="G26" s="195" t="s">
        <v>771</v>
      </c>
      <c r="H26" s="194">
        <v>100.1</v>
      </c>
      <c r="I26" s="195" t="s">
        <v>779</v>
      </c>
      <c r="J26" s="194">
        <v>68.3</v>
      </c>
      <c r="K26" s="187">
        <v>6274.9999999999991</v>
      </c>
      <c r="L26" s="186">
        <v>84.1</v>
      </c>
      <c r="M26" s="188"/>
      <c r="N26" s="189"/>
    </row>
    <row r="27" spans="1:14" s="190" customFormat="1">
      <c r="A27" s="191" t="s">
        <v>33</v>
      </c>
      <c r="B27" s="191" t="s">
        <v>701</v>
      </c>
      <c r="C27" s="191" t="s">
        <v>702</v>
      </c>
      <c r="D27" s="191" t="s">
        <v>703</v>
      </c>
      <c r="E27" s="192">
        <v>720000</v>
      </c>
      <c r="F27" s="192">
        <v>2023</v>
      </c>
      <c r="G27" s="195" t="s">
        <v>778</v>
      </c>
      <c r="H27" s="194">
        <v>93.3</v>
      </c>
      <c r="I27" s="195" t="s">
        <v>779</v>
      </c>
      <c r="J27" s="194">
        <v>40.4</v>
      </c>
      <c r="K27" s="187">
        <v>470150.00000000006</v>
      </c>
      <c r="L27" s="186">
        <v>65.3</v>
      </c>
      <c r="M27" s="188"/>
      <c r="N27" s="189"/>
    </row>
    <row r="28" spans="1:14" s="190" customFormat="1">
      <c r="A28" s="191" t="s">
        <v>33</v>
      </c>
      <c r="B28" s="191" t="s">
        <v>704</v>
      </c>
      <c r="C28" s="191" t="s">
        <v>560</v>
      </c>
      <c r="D28" s="191" t="s">
        <v>705</v>
      </c>
      <c r="E28" s="192">
        <v>1095000</v>
      </c>
      <c r="F28" s="192">
        <v>3291</v>
      </c>
      <c r="G28" s="195" t="s">
        <v>771</v>
      </c>
      <c r="H28" s="194">
        <v>96.7</v>
      </c>
      <c r="I28" s="195" t="s">
        <v>781</v>
      </c>
      <c r="J28" s="194">
        <v>67.900000000000006</v>
      </c>
      <c r="K28" s="187">
        <v>880566.66666666663</v>
      </c>
      <c r="L28" s="186">
        <v>80.400000000000006</v>
      </c>
      <c r="M28" s="188"/>
      <c r="N28" s="189"/>
    </row>
    <row r="29" spans="1:14" s="190" customFormat="1">
      <c r="A29" s="191" t="s">
        <v>33</v>
      </c>
      <c r="B29" s="191" t="s">
        <v>688</v>
      </c>
      <c r="C29" s="191" t="s">
        <v>706</v>
      </c>
      <c r="D29" s="191" t="s">
        <v>707</v>
      </c>
      <c r="E29" s="192">
        <v>1500</v>
      </c>
      <c r="F29" s="192">
        <v>23.5</v>
      </c>
      <c r="G29" s="197" t="s">
        <v>778</v>
      </c>
      <c r="H29" s="194">
        <v>100</v>
      </c>
      <c r="I29" s="195" t="s">
        <v>772</v>
      </c>
      <c r="J29" s="194">
        <v>20</v>
      </c>
      <c r="K29" s="187">
        <v>1058.3333333333333</v>
      </c>
      <c r="L29" s="186">
        <v>70.599999999999994</v>
      </c>
      <c r="M29" s="188"/>
      <c r="N29" s="189"/>
    </row>
    <row r="30" spans="1:14" s="190" customFormat="1">
      <c r="A30" s="191" t="s">
        <v>51</v>
      </c>
      <c r="B30" s="191" t="s">
        <v>709</v>
      </c>
      <c r="C30" s="191" t="s">
        <v>275</v>
      </c>
      <c r="D30" s="191" t="s">
        <v>710</v>
      </c>
      <c r="E30" s="192">
        <v>11900</v>
      </c>
      <c r="F30" s="192">
        <v>265</v>
      </c>
      <c r="G30" s="195" t="s">
        <v>771</v>
      </c>
      <c r="H30" s="194">
        <v>48.3</v>
      </c>
      <c r="I30" s="195" t="s">
        <v>772</v>
      </c>
      <c r="J30" s="194">
        <v>6.5</v>
      </c>
      <c r="K30" s="187">
        <v>3000</v>
      </c>
      <c r="L30" s="186">
        <v>25.2</v>
      </c>
      <c r="M30" s="188"/>
      <c r="N30" s="189"/>
    </row>
    <row r="31" spans="1:14" s="190" customFormat="1">
      <c r="A31" s="191" t="s">
        <v>33</v>
      </c>
      <c r="B31" s="191" t="s">
        <v>711</v>
      </c>
      <c r="C31" s="191" t="s">
        <v>569</v>
      </c>
      <c r="D31" s="191" t="s">
        <v>712</v>
      </c>
      <c r="E31" s="192">
        <v>78100</v>
      </c>
      <c r="F31" s="192">
        <v>678</v>
      </c>
      <c r="G31" s="195" t="s">
        <v>771</v>
      </c>
      <c r="H31" s="194">
        <v>94.1</v>
      </c>
      <c r="I31" s="195" t="s">
        <v>781</v>
      </c>
      <c r="J31" s="194">
        <v>44.3</v>
      </c>
      <c r="K31" s="187">
        <v>51766.666666666672</v>
      </c>
      <c r="L31" s="186">
        <v>66.3</v>
      </c>
      <c r="M31" s="188"/>
      <c r="N31" s="189"/>
    </row>
    <row r="32" spans="1:14" s="190" customFormat="1">
      <c r="A32" s="191" t="s">
        <v>51</v>
      </c>
      <c r="B32" s="191" t="s">
        <v>713</v>
      </c>
      <c r="C32" s="191" t="s">
        <v>315</v>
      </c>
      <c r="D32" s="200" t="s">
        <v>714</v>
      </c>
      <c r="E32" s="192">
        <v>3384</v>
      </c>
      <c r="F32" s="192">
        <v>124</v>
      </c>
      <c r="G32" s="197" t="s">
        <v>778</v>
      </c>
      <c r="H32" s="194">
        <v>100</v>
      </c>
      <c r="I32" s="195" t="s">
        <v>775</v>
      </c>
      <c r="J32" s="194">
        <v>35.5</v>
      </c>
      <c r="K32" s="187">
        <v>2225</v>
      </c>
      <c r="L32" s="186">
        <v>65.8</v>
      </c>
      <c r="M32" s="188"/>
      <c r="N32" s="189"/>
    </row>
    <row r="33" spans="1:14" s="190" customFormat="1">
      <c r="A33" s="191" t="s">
        <v>51</v>
      </c>
      <c r="B33" s="191" t="s">
        <v>699</v>
      </c>
      <c r="C33" s="191" t="s">
        <v>306</v>
      </c>
      <c r="D33" s="191" t="s">
        <v>715</v>
      </c>
      <c r="E33" s="192">
        <v>205400</v>
      </c>
      <c r="F33" s="192">
        <v>1960</v>
      </c>
      <c r="G33" s="195" t="s">
        <v>771</v>
      </c>
      <c r="H33" s="194">
        <v>96.9</v>
      </c>
      <c r="I33" s="195" t="s">
        <v>772</v>
      </c>
      <c r="J33" s="194">
        <v>20.9</v>
      </c>
      <c r="K33" s="187">
        <v>117191.66666666666</v>
      </c>
      <c r="L33" s="186">
        <v>57.1</v>
      </c>
      <c r="M33" s="188"/>
      <c r="N33" s="189"/>
    </row>
    <row r="34" spans="1:14" s="190" customFormat="1">
      <c r="A34" s="191" t="s">
        <v>33</v>
      </c>
      <c r="B34" s="191" t="s">
        <v>711</v>
      </c>
      <c r="C34" s="191" t="s">
        <v>716</v>
      </c>
      <c r="D34" s="191" t="s">
        <v>717</v>
      </c>
      <c r="E34" s="192">
        <v>39000</v>
      </c>
      <c r="F34" s="192">
        <v>222</v>
      </c>
      <c r="G34" s="195" t="s">
        <v>782</v>
      </c>
      <c r="H34" s="194">
        <v>92.8</v>
      </c>
      <c r="I34" s="195" t="s">
        <v>781</v>
      </c>
      <c r="J34" s="194">
        <v>47.2</v>
      </c>
      <c r="K34" s="187">
        <v>26966.666666666664</v>
      </c>
      <c r="L34" s="186">
        <v>69.099999999999994</v>
      </c>
      <c r="M34" s="188"/>
      <c r="N34" s="189"/>
    </row>
    <row r="35" spans="1:14" s="190" customFormat="1">
      <c r="A35" s="191" t="s">
        <v>51</v>
      </c>
      <c r="B35" s="191" t="s">
        <v>699</v>
      </c>
      <c r="C35" s="191" t="s">
        <v>286</v>
      </c>
      <c r="D35" s="191" t="s">
        <v>718</v>
      </c>
      <c r="E35" s="192">
        <v>164300</v>
      </c>
      <c r="F35" s="192">
        <v>1495</v>
      </c>
      <c r="G35" s="195" t="s">
        <v>771</v>
      </c>
      <c r="H35" s="194">
        <v>98.1</v>
      </c>
      <c r="I35" s="195" t="s">
        <v>775</v>
      </c>
      <c r="J35" s="194">
        <v>42.2</v>
      </c>
      <c r="K35" s="187">
        <v>113816.66666666666</v>
      </c>
      <c r="L35" s="186">
        <v>69.3</v>
      </c>
      <c r="M35" s="188"/>
      <c r="N35" s="189"/>
    </row>
    <row r="36" spans="1:14" s="190" customFormat="1">
      <c r="A36" s="191" t="s">
        <v>51</v>
      </c>
      <c r="B36" s="191" t="s">
        <v>699</v>
      </c>
      <c r="C36" s="191" t="s">
        <v>302</v>
      </c>
      <c r="D36" s="191" t="s">
        <v>719</v>
      </c>
      <c r="E36" s="192">
        <v>19300</v>
      </c>
      <c r="F36" s="192">
        <v>236</v>
      </c>
      <c r="G36" s="195" t="s">
        <v>771</v>
      </c>
      <c r="H36" s="194">
        <v>71.5</v>
      </c>
      <c r="I36" s="195" t="s">
        <v>779</v>
      </c>
      <c r="J36" s="194">
        <v>38.9</v>
      </c>
      <c r="K36" s="187">
        <v>9575</v>
      </c>
      <c r="L36" s="186">
        <v>49.6</v>
      </c>
      <c r="M36" s="188"/>
      <c r="N36" s="189"/>
    </row>
    <row r="37" spans="1:14" s="190" customFormat="1">
      <c r="A37" s="191" t="s">
        <v>33</v>
      </c>
      <c r="B37" s="191" t="s">
        <v>704</v>
      </c>
      <c r="C37" s="191" t="s">
        <v>720</v>
      </c>
      <c r="D37" s="191" t="s">
        <v>721</v>
      </c>
      <c r="E37" s="192">
        <v>111900</v>
      </c>
      <c r="F37" s="192">
        <v>550</v>
      </c>
      <c r="G37" s="195" t="s">
        <v>777</v>
      </c>
      <c r="H37" s="194">
        <v>97.4</v>
      </c>
      <c r="I37" s="195" t="s">
        <v>781</v>
      </c>
      <c r="J37" s="194">
        <v>37.5</v>
      </c>
      <c r="K37" s="187">
        <v>75416.666666666672</v>
      </c>
      <c r="L37" s="186">
        <v>67.400000000000006</v>
      </c>
      <c r="M37" s="188"/>
      <c r="N37" s="189"/>
    </row>
    <row r="38" spans="1:14" s="190" customFormat="1">
      <c r="A38" s="191" t="s">
        <v>33</v>
      </c>
      <c r="B38" s="191" t="s">
        <v>711</v>
      </c>
      <c r="C38" s="191" t="s">
        <v>722</v>
      </c>
      <c r="D38" s="201" t="s">
        <v>723</v>
      </c>
      <c r="E38" s="192">
        <v>37200</v>
      </c>
      <c r="F38" s="192">
        <v>634</v>
      </c>
      <c r="G38" s="197" t="s">
        <v>778</v>
      </c>
      <c r="H38" s="194">
        <v>100</v>
      </c>
      <c r="I38" s="195" t="s">
        <v>781</v>
      </c>
      <c r="J38" s="194">
        <v>68.8</v>
      </c>
      <c r="K38" s="187">
        <v>31841.666666666668</v>
      </c>
      <c r="L38" s="186">
        <v>85.6</v>
      </c>
      <c r="M38" s="188"/>
      <c r="N38" s="189"/>
    </row>
    <row r="39" spans="1:14" s="190" customFormat="1">
      <c r="A39" s="191" t="s">
        <v>51</v>
      </c>
      <c r="B39" s="191" t="s">
        <v>724</v>
      </c>
      <c r="C39" s="191" t="s">
        <v>356</v>
      </c>
      <c r="D39" s="191" t="s">
        <v>368</v>
      </c>
      <c r="E39" s="192">
        <v>132500</v>
      </c>
      <c r="F39" s="192">
        <v>1480</v>
      </c>
      <c r="G39" s="195" t="s">
        <v>782</v>
      </c>
      <c r="H39" s="194">
        <v>97.6</v>
      </c>
      <c r="I39" s="195" t="s">
        <v>775</v>
      </c>
      <c r="J39" s="194">
        <v>34.799999999999997</v>
      </c>
      <c r="K39" s="187">
        <v>97241.666666666672</v>
      </c>
      <c r="L39" s="186">
        <v>73.400000000000006</v>
      </c>
      <c r="M39" s="188"/>
      <c r="N39" s="189"/>
    </row>
    <row r="40" spans="1:14" s="190" customFormat="1">
      <c r="A40" s="191" t="s">
        <v>51</v>
      </c>
      <c r="B40" s="191" t="s">
        <v>726</v>
      </c>
      <c r="C40" s="191" t="s">
        <v>380</v>
      </c>
      <c r="D40" s="191" t="s">
        <v>727</v>
      </c>
      <c r="E40" s="192">
        <v>27156</v>
      </c>
      <c r="F40" s="192">
        <v>333</v>
      </c>
      <c r="G40" s="197" t="s">
        <v>771</v>
      </c>
      <c r="H40" s="194">
        <v>40.1</v>
      </c>
      <c r="I40" s="195" t="s">
        <v>779</v>
      </c>
      <c r="J40" s="194">
        <v>3.7</v>
      </c>
      <c r="K40" s="187">
        <v>4608.333333333333</v>
      </c>
      <c r="L40" s="186">
        <v>17</v>
      </c>
      <c r="M40" s="188"/>
      <c r="N40" s="189"/>
    </row>
    <row r="41" spans="1:14" s="190" customFormat="1">
      <c r="A41" s="191" t="s">
        <v>51</v>
      </c>
      <c r="B41" s="191" t="s">
        <v>726</v>
      </c>
      <c r="C41" s="191" t="s">
        <v>380</v>
      </c>
      <c r="D41" s="191" t="s">
        <v>728</v>
      </c>
      <c r="E41" s="192">
        <v>5150</v>
      </c>
      <c r="F41" s="192">
        <v>105</v>
      </c>
      <c r="G41" s="195" t="s">
        <v>771</v>
      </c>
      <c r="H41" s="194">
        <v>48.5</v>
      </c>
      <c r="I41" s="195" t="s">
        <v>781</v>
      </c>
      <c r="J41" s="194">
        <v>29.1</v>
      </c>
      <c r="K41" s="187">
        <v>1866.6666666666665</v>
      </c>
      <c r="L41" s="186">
        <v>36.200000000000003</v>
      </c>
      <c r="M41" s="188"/>
      <c r="N41" s="189"/>
    </row>
    <row r="42" spans="1:14" s="190" customFormat="1">
      <c r="A42" s="191" t="s">
        <v>51</v>
      </c>
      <c r="B42" s="191" t="s">
        <v>724</v>
      </c>
      <c r="C42" s="191" t="s">
        <v>344</v>
      </c>
      <c r="D42" s="191" t="s">
        <v>729</v>
      </c>
      <c r="E42" s="192">
        <v>102760</v>
      </c>
      <c r="F42" s="192">
        <v>1100</v>
      </c>
      <c r="G42" s="195" t="s">
        <v>771</v>
      </c>
      <c r="H42" s="194">
        <v>29.9</v>
      </c>
      <c r="I42" s="195" t="s">
        <v>781</v>
      </c>
      <c r="J42" s="194">
        <v>8</v>
      </c>
      <c r="K42" s="187">
        <v>17383.333333333328</v>
      </c>
      <c r="L42" s="186">
        <v>16.899999999999999</v>
      </c>
      <c r="M42" s="188"/>
      <c r="N42" s="189"/>
    </row>
    <row r="43" spans="1:14" s="190" customFormat="1">
      <c r="A43" s="191" t="s">
        <v>51</v>
      </c>
      <c r="B43" s="191" t="s">
        <v>724</v>
      </c>
      <c r="C43" s="191" t="s">
        <v>344</v>
      </c>
      <c r="D43" s="191" t="s">
        <v>730</v>
      </c>
      <c r="E43" s="192">
        <v>596</v>
      </c>
      <c r="F43" s="192">
        <v>18</v>
      </c>
      <c r="G43" s="197" t="s">
        <v>771</v>
      </c>
      <c r="H43" s="194">
        <v>100.7</v>
      </c>
      <c r="I43" s="195" t="s">
        <v>781</v>
      </c>
      <c r="J43" s="194">
        <v>9.6</v>
      </c>
      <c r="K43" s="187">
        <v>341.66666666666674</v>
      </c>
      <c r="L43" s="186">
        <v>57.3</v>
      </c>
      <c r="M43" s="188"/>
      <c r="N43" s="189"/>
    </row>
    <row r="44" spans="1:14" s="190" customFormat="1">
      <c r="A44" s="191" t="s">
        <v>51</v>
      </c>
      <c r="B44" s="191" t="s">
        <v>724</v>
      </c>
      <c r="C44" s="191" t="s">
        <v>344</v>
      </c>
      <c r="D44" s="191" t="s">
        <v>732</v>
      </c>
      <c r="E44" s="192">
        <v>939</v>
      </c>
      <c r="F44" s="192">
        <v>27</v>
      </c>
      <c r="G44" s="195" t="s">
        <v>778</v>
      </c>
      <c r="H44" s="194">
        <v>95.8</v>
      </c>
      <c r="I44" s="195" t="s">
        <v>781</v>
      </c>
      <c r="J44" s="194">
        <v>12.1</v>
      </c>
      <c r="K44" s="187">
        <v>541.66666666666663</v>
      </c>
      <c r="L44" s="186">
        <v>57.7</v>
      </c>
      <c r="M44" s="188"/>
      <c r="N44" s="189"/>
    </row>
    <row r="45" spans="1:14" s="190" customFormat="1">
      <c r="A45" s="191" t="s">
        <v>51</v>
      </c>
      <c r="B45" s="191" t="s">
        <v>724</v>
      </c>
      <c r="C45" s="191" t="s">
        <v>353</v>
      </c>
      <c r="D45" s="191" t="s">
        <v>733</v>
      </c>
      <c r="E45" s="192">
        <v>96000</v>
      </c>
      <c r="F45" s="192">
        <v>973</v>
      </c>
      <c r="G45" s="195" t="s">
        <v>777</v>
      </c>
      <c r="H45" s="194">
        <v>70.2</v>
      </c>
      <c r="I45" s="195" t="s">
        <v>779</v>
      </c>
      <c r="J45" s="194">
        <v>30.8</v>
      </c>
      <c r="K45" s="187">
        <v>46291.666666666664</v>
      </c>
      <c r="L45" s="186">
        <v>48.2</v>
      </c>
      <c r="M45" s="188"/>
      <c r="N45" s="189"/>
    </row>
    <row r="46" spans="1:14" s="190" customFormat="1">
      <c r="A46" s="191" t="s">
        <v>51</v>
      </c>
      <c r="B46" s="191" t="s">
        <v>726</v>
      </c>
      <c r="C46" s="191" t="s">
        <v>387</v>
      </c>
      <c r="D46" s="201" t="s">
        <v>734</v>
      </c>
      <c r="E46" s="192">
        <v>94000</v>
      </c>
      <c r="F46" s="192">
        <v>655</v>
      </c>
      <c r="G46" s="195" t="s">
        <v>771</v>
      </c>
      <c r="H46" s="194">
        <v>93</v>
      </c>
      <c r="I46" s="195" t="s">
        <v>775</v>
      </c>
      <c r="J46" s="194">
        <v>8</v>
      </c>
      <c r="K46" s="187">
        <v>45125</v>
      </c>
      <c r="L46" s="186">
        <v>48</v>
      </c>
      <c r="M46" s="188"/>
      <c r="N46" s="189"/>
    </row>
    <row r="47" spans="1:14" s="190" customFormat="1">
      <c r="A47" s="191" t="s">
        <v>51</v>
      </c>
      <c r="B47" s="191" t="s">
        <v>724</v>
      </c>
      <c r="C47" s="191" t="s">
        <v>374</v>
      </c>
      <c r="D47" s="191" t="s">
        <v>735</v>
      </c>
      <c r="E47" s="192">
        <v>96312</v>
      </c>
      <c r="F47" s="192">
        <v>1378</v>
      </c>
      <c r="G47" s="195" t="s">
        <v>777</v>
      </c>
      <c r="H47" s="194">
        <v>60.4</v>
      </c>
      <c r="I47" s="195" t="s">
        <v>779</v>
      </c>
      <c r="J47" s="194">
        <v>20.8</v>
      </c>
      <c r="K47" s="187">
        <v>38275</v>
      </c>
      <c r="L47" s="186">
        <v>39.700000000000003</v>
      </c>
      <c r="M47" s="188"/>
      <c r="N47" s="189"/>
    </row>
    <row r="48" spans="1:14" s="190" customFormat="1">
      <c r="A48" s="191" t="s">
        <v>51</v>
      </c>
      <c r="B48" s="191" t="s">
        <v>726</v>
      </c>
      <c r="C48" s="191" t="s">
        <v>387</v>
      </c>
      <c r="D48" s="191" t="s">
        <v>737</v>
      </c>
      <c r="E48" s="192">
        <v>63000</v>
      </c>
      <c r="F48" s="192">
        <v>550</v>
      </c>
      <c r="G48" s="195" t="s">
        <v>771</v>
      </c>
      <c r="H48" s="194">
        <v>83.2</v>
      </c>
      <c r="I48" s="195" t="s">
        <v>775</v>
      </c>
      <c r="J48" s="194">
        <v>11.6</v>
      </c>
      <c r="K48" s="187">
        <v>27849.999999999996</v>
      </c>
      <c r="L48" s="186">
        <v>44.2</v>
      </c>
      <c r="M48" s="188"/>
      <c r="N48" s="189"/>
    </row>
    <row r="49" spans="1:14" s="190" customFormat="1">
      <c r="A49" s="191" t="s">
        <v>51</v>
      </c>
      <c r="B49" s="191" t="s">
        <v>726</v>
      </c>
      <c r="C49" s="191" t="s">
        <v>383</v>
      </c>
      <c r="D49" s="191" t="s">
        <v>738</v>
      </c>
      <c r="E49" s="192">
        <v>1636</v>
      </c>
      <c r="F49" s="192">
        <v>17.8</v>
      </c>
      <c r="G49" s="197" t="s">
        <v>778</v>
      </c>
      <c r="H49" s="194">
        <v>99.9</v>
      </c>
      <c r="I49" s="195" t="s">
        <v>774</v>
      </c>
      <c r="J49" s="194">
        <v>73.3</v>
      </c>
      <c r="K49" s="187">
        <v>1433.3333333333333</v>
      </c>
      <c r="L49" s="186">
        <v>87.6</v>
      </c>
      <c r="M49" s="188"/>
      <c r="N49" s="189"/>
    </row>
    <row r="50" spans="1:14" s="190" customFormat="1">
      <c r="A50" s="191" t="s">
        <v>51</v>
      </c>
      <c r="B50" s="191" t="s">
        <v>726</v>
      </c>
      <c r="C50" s="191" t="s">
        <v>383</v>
      </c>
      <c r="D50" s="191" t="s">
        <v>740</v>
      </c>
      <c r="E50" s="192">
        <v>485000</v>
      </c>
      <c r="F50" s="192">
        <v>1986</v>
      </c>
      <c r="G50" s="195" t="s">
        <v>771</v>
      </c>
      <c r="H50" s="194">
        <v>70</v>
      </c>
      <c r="I50" s="195" t="s">
        <v>781</v>
      </c>
      <c r="J50" s="194">
        <v>52.4</v>
      </c>
      <c r="K50" s="187">
        <v>294525.00000000006</v>
      </c>
      <c r="L50" s="186">
        <v>60.7</v>
      </c>
      <c r="M50" s="188"/>
      <c r="N50" s="189"/>
    </row>
    <row r="51" spans="1:14" s="190" customFormat="1">
      <c r="A51" s="191" t="s">
        <v>51</v>
      </c>
      <c r="B51" s="191" t="s">
        <v>724</v>
      </c>
      <c r="C51" s="191" t="s">
        <v>347</v>
      </c>
      <c r="D51" s="191" t="s">
        <v>741</v>
      </c>
      <c r="E51" s="192">
        <v>4150000</v>
      </c>
      <c r="F51" s="192">
        <v>25000</v>
      </c>
      <c r="G51" s="195" t="s">
        <v>771</v>
      </c>
      <c r="H51" s="194">
        <v>87.5</v>
      </c>
      <c r="I51" s="195" t="s">
        <v>781</v>
      </c>
      <c r="J51" s="194">
        <v>65.900000000000006</v>
      </c>
      <c r="K51" s="187">
        <v>3203600</v>
      </c>
      <c r="L51" s="186">
        <v>77.2</v>
      </c>
      <c r="M51" s="188"/>
      <c r="N51" s="189"/>
    </row>
    <row r="52" spans="1:14" s="190" customFormat="1">
      <c r="A52" s="191" t="s">
        <v>61</v>
      </c>
      <c r="B52" s="191" t="s">
        <v>61</v>
      </c>
      <c r="C52" s="191" t="s">
        <v>742</v>
      </c>
      <c r="D52" s="191" t="s">
        <v>743</v>
      </c>
      <c r="E52" s="192">
        <v>48000</v>
      </c>
      <c r="F52" s="192">
        <v>292</v>
      </c>
      <c r="G52" s="195" t="s">
        <v>771</v>
      </c>
      <c r="H52" s="194">
        <v>90.2</v>
      </c>
      <c r="I52" s="195" t="s">
        <v>781</v>
      </c>
      <c r="J52" s="194">
        <v>54.8</v>
      </c>
      <c r="K52" s="187">
        <v>34191.666666666672</v>
      </c>
      <c r="L52" s="186">
        <v>71.2</v>
      </c>
      <c r="M52" s="188"/>
      <c r="N52" s="189"/>
    </row>
    <row r="53" spans="1:14" s="190" customFormat="1">
      <c r="A53" s="191" t="s">
        <v>51</v>
      </c>
      <c r="B53" s="191" t="s">
        <v>699</v>
      </c>
      <c r="C53" s="191" t="s">
        <v>298</v>
      </c>
      <c r="D53" s="191" t="s">
        <v>745</v>
      </c>
      <c r="E53" s="192">
        <v>203000</v>
      </c>
      <c r="F53" s="192">
        <v>1970</v>
      </c>
      <c r="G53" s="195" t="s">
        <v>771</v>
      </c>
      <c r="H53" s="194">
        <v>49</v>
      </c>
      <c r="I53" s="195" t="s">
        <v>779</v>
      </c>
      <c r="J53" s="194">
        <v>17.600000000000001</v>
      </c>
      <c r="K53" s="187">
        <v>64524.999999999993</v>
      </c>
      <c r="L53" s="186">
        <v>31.8</v>
      </c>
      <c r="M53" s="188"/>
      <c r="N53" s="189"/>
    </row>
    <row r="54" spans="1:14" s="190" customFormat="1">
      <c r="A54" s="191" t="s">
        <v>51</v>
      </c>
      <c r="B54" s="191" t="s">
        <v>709</v>
      </c>
      <c r="C54" s="191" t="s">
        <v>278</v>
      </c>
      <c r="D54" s="191" t="s">
        <v>746</v>
      </c>
      <c r="E54" s="192">
        <v>10225</v>
      </c>
      <c r="F54" s="192">
        <v>169</v>
      </c>
      <c r="G54" s="195" t="s">
        <v>778</v>
      </c>
      <c r="H54" s="194">
        <v>99.8</v>
      </c>
      <c r="I54" s="195" t="s">
        <v>772</v>
      </c>
      <c r="J54" s="194">
        <v>18.2</v>
      </c>
      <c r="K54" s="187">
        <v>5883.333333333333</v>
      </c>
      <c r="L54" s="186">
        <v>57.5</v>
      </c>
      <c r="M54" s="188"/>
      <c r="N54" s="189"/>
    </row>
    <row r="55" spans="1:14" s="190" customFormat="1">
      <c r="A55" s="191" t="s">
        <v>51</v>
      </c>
      <c r="B55" s="191" t="s">
        <v>709</v>
      </c>
      <c r="C55" s="191" t="s">
        <v>266</v>
      </c>
      <c r="D55" s="191" t="s">
        <v>747</v>
      </c>
      <c r="E55" s="192">
        <v>15277</v>
      </c>
      <c r="F55" s="192">
        <v>277.40000000000003</v>
      </c>
      <c r="G55" s="195" t="s">
        <v>771</v>
      </c>
      <c r="H55" s="194">
        <v>95.6</v>
      </c>
      <c r="I55" s="195" t="s">
        <v>780</v>
      </c>
      <c r="J55" s="194">
        <v>26.8</v>
      </c>
      <c r="K55" s="187">
        <v>9341.6666666666661</v>
      </c>
      <c r="L55" s="186">
        <v>61.1</v>
      </c>
      <c r="M55" s="188"/>
      <c r="N55" s="189"/>
    </row>
    <row r="56" spans="1:14" s="190" customFormat="1">
      <c r="A56" s="191" t="s">
        <v>61</v>
      </c>
      <c r="B56" s="191" t="s">
        <v>61</v>
      </c>
      <c r="C56" s="191" t="s">
        <v>742</v>
      </c>
      <c r="D56" s="191" t="s">
        <v>749</v>
      </c>
      <c r="E56" s="192">
        <v>130000</v>
      </c>
      <c r="F56" s="192">
        <v>720</v>
      </c>
      <c r="G56" s="195" t="s">
        <v>771</v>
      </c>
      <c r="H56" s="194">
        <v>95.3</v>
      </c>
      <c r="I56" s="195" t="s">
        <v>781</v>
      </c>
      <c r="J56" s="194">
        <v>62.4</v>
      </c>
      <c r="K56" s="187">
        <v>102675.00000000001</v>
      </c>
      <c r="L56" s="186">
        <v>79</v>
      </c>
      <c r="M56" s="188"/>
      <c r="N56" s="189"/>
    </row>
    <row r="57" spans="1:14" s="190" customFormat="1">
      <c r="A57" s="191" t="s">
        <v>51</v>
      </c>
      <c r="B57" s="191" t="s">
        <v>709</v>
      </c>
      <c r="C57" s="191" t="s">
        <v>251</v>
      </c>
      <c r="D57" s="191" t="s">
        <v>750</v>
      </c>
      <c r="E57" s="192">
        <v>16725</v>
      </c>
      <c r="F57" s="192">
        <v>262</v>
      </c>
      <c r="G57" s="195" t="s">
        <v>771</v>
      </c>
      <c r="H57" s="194">
        <v>50.8</v>
      </c>
      <c r="I57" s="195" t="s">
        <v>775</v>
      </c>
      <c r="J57" s="194">
        <v>10.8</v>
      </c>
      <c r="K57" s="187">
        <v>4725.0000000000009</v>
      </c>
      <c r="L57" s="186">
        <v>28.3</v>
      </c>
      <c r="M57" s="188"/>
      <c r="N57" s="189"/>
    </row>
    <row r="58" spans="1:14" s="190" customFormat="1">
      <c r="A58" s="191" t="s">
        <v>61</v>
      </c>
      <c r="B58" s="191" t="s">
        <v>61</v>
      </c>
      <c r="C58" s="191" t="s">
        <v>751</v>
      </c>
      <c r="D58" s="191" t="s">
        <v>613</v>
      </c>
      <c r="E58" s="192">
        <v>28390</v>
      </c>
      <c r="F58" s="192">
        <v>182</v>
      </c>
      <c r="G58" s="195" t="s">
        <v>771</v>
      </c>
      <c r="H58" s="194">
        <v>82.1</v>
      </c>
      <c r="I58" s="195" t="s">
        <v>772</v>
      </c>
      <c r="J58" s="194">
        <v>16.2</v>
      </c>
      <c r="K58" s="187">
        <v>13933.333333333336</v>
      </c>
      <c r="L58" s="186">
        <v>49.1</v>
      </c>
      <c r="M58" s="188"/>
      <c r="N58" s="189"/>
    </row>
    <row r="59" spans="1:14" s="190" customFormat="1">
      <c r="A59" s="191" t="s">
        <v>61</v>
      </c>
      <c r="B59" s="191" t="s">
        <v>61</v>
      </c>
      <c r="C59" s="191" t="s">
        <v>751</v>
      </c>
      <c r="D59" s="191" t="s">
        <v>752</v>
      </c>
      <c r="E59" s="192">
        <v>47720</v>
      </c>
      <c r="F59" s="192">
        <v>360</v>
      </c>
      <c r="G59" s="195" t="s">
        <v>777</v>
      </c>
      <c r="H59" s="194">
        <v>90.9</v>
      </c>
      <c r="I59" s="195" t="s">
        <v>779</v>
      </c>
      <c r="J59" s="194">
        <v>63.3</v>
      </c>
      <c r="K59" s="187">
        <v>38133.333333333336</v>
      </c>
      <c r="L59" s="186">
        <v>79.900000000000006</v>
      </c>
      <c r="M59" s="188"/>
      <c r="N59" s="189"/>
    </row>
    <row r="60" spans="1:14" s="190" customFormat="1">
      <c r="A60" s="202" t="s">
        <v>61</v>
      </c>
      <c r="B60" s="202" t="s">
        <v>61</v>
      </c>
      <c r="C60" s="202" t="s">
        <v>753</v>
      </c>
      <c r="D60" s="202" t="s">
        <v>754</v>
      </c>
      <c r="E60" s="203">
        <v>34825</v>
      </c>
      <c r="F60" s="203">
        <v>285</v>
      </c>
      <c r="G60" s="195" t="s">
        <v>771</v>
      </c>
      <c r="H60" s="204">
        <v>80.099999999999994</v>
      </c>
      <c r="I60" s="205" t="s">
        <v>781</v>
      </c>
      <c r="J60" s="204">
        <v>48.2</v>
      </c>
      <c r="K60" s="187">
        <v>21366.666666666664</v>
      </c>
      <c r="L60" s="186">
        <v>61.4</v>
      </c>
      <c r="M60" s="188"/>
      <c r="N60" s="189"/>
    </row>
    <row r="61" spans="1:14" ht="12" customHeight="1">
      <c r="A61" s="901" t="s">
        <v>755</v>
      </c>
      <c r="B61" s="901" t="s">
        <v>756</v>
      </c>
      <c r="C61" s="901" t="s">
        <v>757</v>
      </c>
      <c r="D61" s="901" t="s">
        <v>758</v>
      </c>
      <c r="E61" s="901" t="s">
        <v>759</v>
      </c>
      <c r="F61" s="901"/>
      <c r="G61" s="901" t="s">
        <v>760</v>
      </c>
      <c r="H61" s="901"/>
      <c r="I61" s="901"/>
      <c r="J61" s="901"/>
      <c r="K61" s="901"/>
      <c r="L61" s="901"/>
    </row>
    <row r="62" spans="1:14" ht="12" customHeight="1">
      <c r="A62" s="901"/>
      <c r="B62" s="901"/>
      <c r="C62" s="901"/>
      <c r="D62" s="901"/>
      <c r="E62" s="181" t="s">
        <v>761</v>
      </c>
      <c r="F62" s="181" t="s">
        <v>762</v>
      </c>
      <c r="G62" s="901" t="s">
        <v>763</v>
      </c>
      <c r="H62" s="901"/>
      <c r="I62" s="901" t="s">
        <v>764</v>
      </c>
      <c r="J62" s="901"/>
      <c r="K62" s="902" t="s">
        <v>765</v>
      </c>
      <c r="L62" s="903"/>
    </row>
    <row r="63" spans="1:14" ht="12" customHeight="1">
      <c r="A63" s="901" t="s">
        <v>642</v>
      </c>
      <c r="B63" s="901" t="s">
        <v>642</v>
      </c>
      <c r="C63" s="901" t="s">
        <v>644</v>
      </c>
      <c r="D63" s="901"/>
      <c r="E63" s="181" t="s">
        <v>645</v>
      </c>
      <c r="F63" s="181" t="s">
        <v>646</v>
      </c>
      <c r="G63" s="181" t="s">
        <v>766</v>
      </c>
      <c r="H63" s="182" t="s">
        <v>648</v>
      </c>
      <c r="I63" s="181" t="s">
        <v>766</v>
      </c>
      <c r="J63" s="181" t="s">
        <v>648</v>
      </c>
      <c r="K63" s="181" t="s">
        <v>645</v>
      </c>
      <c r="L63" s="181" t="s">
        <v>648</v>
      </c>
    </row>
    <row r="64" spans="1:14" ht="9.9499999999999993" customHeight="1">
      <c r="A64" s="898" t="s">
        <v>173</v>
      </c>
      <c r="B64" s="898"/>
      <c r="C64" s="898"/>
      <c r="D64" s="898"/>
      <c r="E64" s="898"/>
      <c r="F64" s="898"/>
      <c r="G64" s="898"/>
      <c r="H64" s="898"/>
      <c r="I64" s="898"/>
      <c r="J64" s="898"/>
      <c r="K64" s="898"/>
      <c r="L64" s="898"/>
    </row>
    <row r="65" spans="1:14" ht="9.75" customHeight="1">
      <c r="A65" s="893" t="s">
        <v>625</v>
      </c>
      <c r="B65" s="893"/>
      <c r="C65" s="893"/>
      <c r="D65" s="893"/>
      <c r="E65" s="893"/>
      <c r="F65" s="893"/>
      <c r="G65" s="893"/>
      <c r="H65" s="893"/>
      <c r="I65" s="893"/>
      <c r="J65" s="893"/>
      <c r="K65" s="893"/>
      <c r="L65" s="893"/>
    </row>
    <row r="66" spans="1:14" ht="9.75" customHeight="1">
      <c r="A66" s="893" t="s">
        <v>626</v>
      </c>
      <c r="B66" s="893"/>
      <c r="C66" s="893"/>
      <c r="D66" s="893"/>
      <c r="E66" s="893"/>
      <c r="F66" s="893"/>
      <c r="G66" s="893"/>
      <c r="H66" s="893"/>
      <c r="I66" s="893"/>
      <c r="J66" s="893"/>
      <c r="K66" s="893"/>
      <c r="L66" s="893"/>
    </row>
    <row r="67" spans="1:14" ht="29.25" customHeight="1">
      <c r="A67" s="900" t="s">
        <v>783</v>
      </c>
      <c r="B67" s="900"/>
      <c r="C67" s="900"/>
      <c r="D67" s="900"/>
      <c r="E67" s="900"/>
      <c r="F67" s="900"/>
      <c r="G67" s="900"/>
      <c r="H67" s="900"/>
      <c r="I67" s="900"/>
      <c r="J67" s="900"/>
      <c r="K67" s="900"/>
      <c r="L67" s="900"/>
      <c r="M67" s="206"/>
      <c r="N67" s="206"/>
    </row>
    <row r="68" spans="1:14" ht="28.5" customHeight="1">
      <c r="A68" s="900" t="s">
        <v>784</v>
      </c>
      <c r="B68" s="900"/>
      <c r="C68" s="900"/>
      <c r="D68" s="900"/>
      <c r="E68" s="900"/>
      <c r="F68" s="900"/>
      <c r="G68" s="900"/>
      <c r="H68" s="900"/>
      <c r="I68" s="900"/>
      <c r="J68" s="900"/>
      <c r="K68" s="900"/>
      <c r="L68" s="900"/>
      <c r="M68" s="206"/>
      <c r="N68" s="206"/>
    </row>
  </sheetData>
  <mergeCells count="25">
    <mergeCell ref="A1:L1"/>
    <mergeCell ref="A2:L2"/>
    <mergeCell ref="A3:A5"/>
    <mergeCell ref="B3:B5"/>
    <mergeCell ref="C3:C5"/>
    <mergeCell ref="D3:D5"/>
    <mergeCell ref="E3:F3"/>
    <mergeCell ref="G3:L3"/>
    <mergeCell ref="G4:H4"/>
    <mergeCell ref="I4:J4"/>
    <mergeCell ref="K4:L4"/>
    <mergeCell ref="A65:L65"/>
    <mergeCell ref="A66:L66"/>
    <mergeCell ref="A67:L67"/>
    <mergeCell ref="A68:L68"/>
    <mergeCell ref="G61:L61"/>
    <mergeCell ref="G62:H62"/>
    <mergeCell ref="I62:J62"/>
    <mergeCell ref="K62:L62"/>
    <mergeCell ref="A64:L64"/>
    <mergeCell ref="A61:A63"/>
    <mergeCell ref="B61:B63"/>
    <mergeCell ref="C61:C63"/>
    <mergeCell ref="D61:D63"/>
    <mergeCell ref="E61:F61"/>
  </mergeCells>
  <printOptions horizontalCentered="1"/>
  <pageMargins left="0.39370078740157483" right="0.39370078740157483" top="0.39370078740157483" bottom="0.39370078740157483" header="0" footer="0"/>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9</vt:i4>
      </vt:variant>
    </vt:vector>
  </HeadingPairs>
  <TitlesOfParts>
    <vt:vector size="43" baseType="lpstr">
      <vt:lpstr>Indice_PT</vt:lpstr>
      <vt:lpstr>Contents</vt:lpstr>
      <vt:lpstr>I_01_01_17_PT</vt:lpstr>
      <vt:lpstr>I_01_02_17_PT</vt:lpstr>
      <vt:lpstr>I_01_03_17_Ale</vt:lpstr>
      <vt:lpstr>I_01_04_PT</vt:lpstr>
      <vt:lpstr>I_01_05_PT</vt:lpstr>
      <vt:lpstr>I_01_06_16_PT</vt:lpstr>
      <vt:lpstr>I_01_06_17_PT</vt:lpstr>
      <vt:lpstr>I_01_07_17_Ale</vt:lpstr>
      <vt:lpstr>I_01_08_17_PT</vt:lpstr>
      <vt:lpstr>I_01_08c_17_PT</vt:lpstr>
      <vt:lpstr>I_01_09_17_PT</vt:lpstr>
      <vt:lpstr>I_01_10_17_Ale</vt:lpstr>
      <vt:lpstr>I_01_10c_17_Ale</vt:lpstr>
      <vt:lpstr>I_01_11_17_Ale</vt:lpstr>
      <vt:lpstr>I_01_12_17_Ale</vt:lpstr>
      <vt:lpstr>I_01_13_17_Ale</vt:lpstr>
      <vt:lpstr>I_01_13c_Ale</vt:lpstr>
      <vt:lpstr>I_01_14_Ale</vt:lpstr>
      <vt:lpstr>I_01_15_17_Ale</vt:lpstr>
      <vt:lpstr>I_01_16_17_PT</vt:lpstr>
      <vt:lpstr>I_02_01_Ale</vt:lpstr>
      <vt:lpstr>I_02_01c_Ale</vt:lpstr>
      <vt:lpstr>I_02_02_Ale</vt:lpstr>
      <vt:lpstr>I_02_03_Ale</vt:lpstr>
      <vt:lpstr>I_02_04_Ale</vt:lpstr>
      <vt:lpstr>I_02_05_PT</vt:lpstr>
      <vt:lpstr>I_02_06_Ale</vt:lpstr>
      <vt:lpstr>I_02_07_Ale</vt:lpstr>
      <vt:lpstr>I_02_08_Ale</vt:lpstr>
      <vt:lpstr>I_02_09_Ale</vt:lpstr>
      <vt:lpstr>I_02_10_17_PT</vt:lpstr>
      <vt:lpstr>I_02_11_17_PT</vt:lpstr>
      <vt:lpstr>I_01_12_17_Ale!Print_Area</vt:lpstr>
      <vt:lpstr>I_01_13_17_Ale!Print_Area</vt:lpstr>
      <vt:lpstr>I_01_13c_Ale!Print_Area</vt:lpstr>
      <vt:lpstr>I_01_14_Ale!Print_Area</vt:lpstr>
      <vt:lpstr>I_01_15_17_Ale!Print_Area</vt:lpstr>
      <vt:lpstr>I_01_16_17_PT!Print_Area</vt:lpstr>
      <vt:lpstr>I_01_12_17_Ale!Print_Titles</vt:lpstr>
      <vt:lpstr>I_01_13_17_Ale!Print_Titles</vt:lpstr>
      <vt:lpstr>I_01_15_17_Ale!Print_Titles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jose.monteiro</dc:creator>
  <cp:lastModifiedBy>olga.mendes</cp:lastModifiedBy>
  <dcterms:created xsi:type="dcterms:W3CDTF">2018-12-07T10:31:55Z</dcterms:created>
  <dcterms:modified xsi:type="dcterms:W3CDTF">2018-12-20T10:04:18Z</dcterms:modified>
</cp:coreProperties>
</file>