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0" windowWidth="18030" windowHeight="6375" tabRatio="768"/>
  </bookViews>
  <sheets>
    <sheet name="Contents" sheetId="6" r:id="rId1"/>
    <sheet name="1.Summary" sheetId="10" r:id="rId2"/>
    <sheet name="2.G_N" sheetId="21" r:id="rId3"/>
    <sheet name="3.G_NR_C" sheetId="20" r:id="rId4"/>
    <sheet name="4.O_N" sheetId="9" r:id="rId5"/>
    <sheet name="5.O_T" sheetId="12" r:id="rId6"/>
    <sheet name="6.O_R_N" sheetId="11" r:id="rId7"/>
    <sheet name="7.O_NR_N" sheetId="17" r:id="rId8"/>
    <sheet name="8.O_NR_C" sheetId="8" r:id="rId9"/>
    <sheet name="9.AS_N" sheetId="18" r:id="rId10"/>
    <sheet name="10.R_N" sheetId="14" r:id="rId11"/>
    <sheet name="11.RA_N" sheetId="13" r:id="rId12"/>
    <sheet name="12.RP_N" sheetId="19" r:id="rId13"/>
    <sheet name="13.BO_N" sheetId="22" r:id="rId14"/>
  </sheets>
  <calcPr calcId="125725"/>
</workbook>
</file>

<file path=xl/calcChain.xml><?xml version="1.0" encoding="utf-8"?>
<calcChain xmlns="http://schemas.openxmlformats.org/spreadsheetml/2006/main">
  <c r="B25" i="6"/>
  <c r="B24"/>
  <c r="B23"/>
  <c r="B22"/>
  <c r="B21"/>
  <c r="B20"/>
  <c r="B19"/>
  <c r="B18"/>
  <c r="B17"/>
  <c r="B16"/>
  <c r="B15"/>
  <c r="B14"/>
  <c r="B13"/>
  <c r="J50" i="21"/>
  <c r="I50"/>
  <c r="H50"/>
  <c r="G50"/>
  <c r="F50"/>
  <c r="E50"/>
  <c r="D50"/>
  <c r="C50"/>
  <c r="J50" i="17"/>
  <c r="I50"/>
  <c r="H50"/>
  <c r="G50"/>
  <c r="F50"/>
  <c r="E50"/>
  <c r="D50"/>
  <c r="C50"/>
  <c r="J50" i="13"/>
  <c r="I50"/>
  <c r="H50"/>
  <c r="G50"/>
  <c r="F50"/>
  <c r="E50"/>
  <c r="D50"/>
  <c r="C50"/>
  <c r="J50" i="14"/>
  <c r="I50"/>
  <c r="H50"/>
  <c r="G50"/>
  <c r="F50"/>
  <c r="E50"/>
  <c r="D50"/>
  <c r="C50"/>
  <c r="J50" i="11"/>
  <c r="I50"/>
  <c r="H50"/>
  <c r="G50"/>
  <c r="F50"/>
  <c r="E50"/>
  <c r="D50"/>
  <c r="C50"/>
  <c r="P50" i="12"/>
  <c r="O50"/>
  <c r="N50"/>
  <c r="M50"/>
  <c r="L50"/>
  <c r="K50"/>
  <c r="J50"/>
  <c r="I50"/>
  <c r="H50"/>
  <c r="G50"/>
  <c r="F50"/>
  <c r="E50"/>
  <c r="D50"/>
  <c r="C50"/>
  <c r="J50" i="9"/>
  <c r="I50"/>
  <c r="H50"/>
  <c r="G50"/>
  <c r="F50"/>
  <c r="E50"/>
  <c r="D50"/>
  <c r="C50"/>
  <c r="J36" i="13"/>
  <c r="I36"/>
  <c r="H36"/>
  <c r="G36"/>
  <c r="F36"/>
  <c r="E36"/>
  <c r="D36"/>
  <c r="C36"/>
  <c r="J36" i="14"/>
  <c r="I36"/>
  <c r="H36"/>
  <c r="G36"/>
  <c r="F36"/>
  <c r="E36"/>
  <c r="D36"/>
  <c r="C36"/>
  <c r="J36" i="11"/>
  <c r="I36"/>
  <c r="H36"/>
  <c r="G36"/>
  <c r="F36"/>
  <c r="E36"/>
  <c r="D36"/>
  <c r="C36"/>
  <c r="J22" i="13"/>
  <c r="I22"/>
  <c r="H22"/>
  <c r="G22"/>
  <c r="F22"/>
  <c r="E22"/>
  <c r="D22"/>
  <c r="C22"/>
  <c r="J22" i="14"/>
  <c r="I22"/>
  <c r="H22"/>
  <c r="G22"/>
  <c r="F22"/>
  <c r="E22"/>
  <c r="D22"/>
  <c r="C22"/>
  <c r="J22" i="11"/>
  <c r="I22"/>
  <c r="H22"/>
  <c r="G22"/>
  <c r="F22"/>
  <c r="E22"/>
  <c r="D22"/>
  <c r="C22"/>
  <c r="J22" i="9"/>
  <c r="I22"/>
  <c r="H22"/>
  <c r="G22"/>
  <c r="F22"/>
  <c r="E22"/>
  <c r="D22"/>
  <c r="C22"/>
</calcChain>
</file>

<file path=xl/sharedStrings.xml><?xml version="1.0" encoding="utf-8"?>
<sst xmlns="http://schemas.openxmlformats.org/spreadsheetml/2006/main" count="1127" uniqueCount="87">
  <si>
    <t>Total</t>
  </si>
  <si>
    <t>Alentejo</t>
  </si>
  <si>
    <t>Algarve</t>
  </si>
  <si>
    <t>Guests</t>
  </si>
  <si>
    <t>Hotels</t>
  </si>
  <si>
    <t>Nights spent</t>
  </si>
  <si>
    <t>Residents in Portugal</t>
  </si>
  <si>
    <t>Residents in foreign countries</t>
  </si>
  <si>
    <t>Total revenues</t>
  </si>
  <si>
    <t>Revenue of accommodation</t>
  </si>
  <si>
    <t>Year / month</t>
  </si>
  <si>
    <t>Table 1 - Summary Information</t>
  </si>
  <si>
    <t>Germany</t>
  </si>
  <si>
    <t>Spain</t>
  </si>
  <si>
    <t>France</t>
  </si>
  <si>
    <t>Italy</t>
  </si>
  <si>
    <t>Ireland</t>
  </si>
  <si>
    <t>United Kingdom</t>
  </si>
  <si>
    <t>Other countries</t>
  </si>
  <si>
    <t>*****</t>
  </si>
  <si>
    <t>****</t>
  </si>
  <si>
    <t>***</t>
  </si>
  <si>
    <t>** / *</t>
  </si>
  <si>
    <t>*** / **</t>
  </si>
  <si>
    <r>
      <t>(Pe)</t>
    </r>
    <r>
      <rPr>
        <sz val="8"/>
        <rFont val="Arial"/>
        <family val="2"/>
      </rPr>
      <t xml:space="preserve"> - Preliminary data</t>
    </r>
  </si>
  <si>
    <t>Pousadas</t>
  </si>
  <si>
    <t>Brazil</t>
  </si>
  <si>
    <t>Other tourist establishments</t>
  </si>
  <si>
    <t>USA</t>
  </si>
  <si>
    <t>Belgium</t>
  </si>
  <si>
    <t>Holland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</si>
  <si>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</si>
  <si>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</si>
  <si>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</si>
  <si>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</si>
  <si>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</si>
  <si>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</si>
  <si>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</si>
  <si>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</si>
  <si>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</si>
  <si>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r>
      <t>October</t>
    </r>
    <r>
      <rPr>
        <b/>
        <sz val="8"/>
        <rFont val="Arial"/>
        <family val="2"/>
      </rPr>
      <t/>
    </r>
  </si>
  <si>
    <t xml:space="preserve">November </t>
  </si>
  <si>
    <t>December</t>
  </si>
  <si>
    <r>
      <t>(Po)</t>
    </r>
    <r>
      <rPr>
        <sz val="8"/>
        <rFont val="Arial"/>
        <family val="2"/>
      </rPr>
      <t xml:space="preserve"> - Provisional data</t>
    </r>
  </si>
  <si>
    <r>
      <t>Unit: 10</t>
    </r>
    <r>
      <rPr>
        <vertAlign val="superscript"/>
        <sz val="8"/>
        <rFont val="Arial"/>
        <family val="2"/>
      </rPr>
      <t>3</t>
    </r>
  </si>
  <si>
    <t>Contents</t>
  </si>
  <si>
    <t>Survey on Guests Stays on Hotel Establishments and Other Accommodations</t>
  </si>
  <si>
    <t>Survey on Guests Stays on Hotel Establishments and Other Accommodation</t>
  </si>
  <si>
    <t>A.R. Madeira</t>
  </si>
  <si>
    <t>Apartment hotels</t>
  </si>
  <si>
    <t>Tourist apartments</t>
  </si>
  <si>
    <t>Tourist villages</t>
  </si>
  <si>
    <t>TVH (%)</t>
  </si>
  <si>
    <r>
      <rPr>
        <b/>
        <sz val="8"/>
        <rFont val="Arial"/>
        <family val="2"/>
      </rPr>
      <t>TVH</t>
    </r>
    <r>
      <rPr>
        <sz val="8"/>
        <rFont val="Arial"/>
        <family val="2"/>
      </rPr>
      <t xml:space="preserve"> - Month-on-month change rates</t>
    </r>
  </si>
  <si>
    <t>Switzerland</t>
  </si>
  <si>
    <t>Poland</t>
  </si>
  <si>
    <t>Sweden</t>
  </si>
  <si>
    <t>Table 9 - Average stay in hotel establishments, by NUTS II</t>
  </si>
  <si>
    <t>Table 10 - Total revenues in hotel establishments, by NUTS II</t>
  </si>
  <si>
    <t>Table 12 - Revenue per available room (RevPAR) in hotel establishments, by NUTS II</t>
  </si>
  <si>
    <t>Norte</t>
  </si>
  <si>
    <t>Centro</t>
  </si>
  <si>
    <t>Lisboa M. A.</t>
  </si>
  <si>
    <t>A.R. Açores</t>
  </si>
  <si>
    <t xml:space="preserve">Survey on Guests Stays on Hotel Establishments and Other Accommodations </t>
  </si>
  <si>
    <t>Table 3 - Non-resident guests in hotel establishments, by country of residence</t>
  </si>
  <si>
    <t>Table 2 - Guests in hotel establishments, by NUTS II</t>
  </si>
  <si>
    <t>Table 4 - Overnight stays in hotel establishments, by NUTS II</t>
  </si>
  <si>
    <t>Table 6 - Overnight stays in hotel establishments by residents in Portugal, by NUTS II</t>
  </si>
  <si>
    <t>Table 7 - Overnight stays in hotel establishments by non-residents, by NUTS II</t>
  </si>
  <si>
    <t>Table 8 - Overnight stays in hotel establishments by non-residents, by country of residence</t>
  </si>
  <si>
    <t>Table 11 - Revenue from accommodation in hotel establishments, by NUTS II</t>
  </si>
  <si>
    <t>Table 5 -  Overnight stays in hotel establishments, by type of establishment</t>
  </si>
  <si>
    <r>
      <t>October</t>
    </r>
    <r>
      <rPr>
        <b/>
        <sz val="8"/>
        <rFont val="Arial"/>
        <family val="2"/>
      </rPr>
      <t/>
    </r>
  </si>
  <si>
    <r>
      <t xml:space="preserve">2018 </t>
    </r>
    <r>
      <rPr>
        <vertAlign val="subscript"/>
        <sz val="10"/>
        <rFont val="Arial"/>
        <family val="2"/>
      </rPr>
      <t xml:space="preserve">(Pe) </t>
    </r>
  </si>
  <si>
    <t>Table 13 - Net bed occupancy rate in hotel establishments, by NUTS II</t>
  </si>
  <si>
    <t>Unit: %</t>
  </si>
  <si>
    <t>Unit: no.</t>
  </si>
  <si>
    <r>
      <t>Unit: EUR 10</t>
    </r>
    <r>
      <rPr>
        <vertAlign val="superscript"/>
        <sz val="8"/>
        <rFont val="Arial"/>
        <family val="2"/>
      </rPr>
      <t xml:space="preserve">3 </t>
    </r>
  </si>
  <si>
    <t>Unit: EUR</t>
  </si>
  <si>
    <t>Canada</t>
  </si>
  <si>
    <t>Denmark</t>
  </si>
  <si>
    <t>Jul 2018</t>
  </si>
  <si>
    <t>JUL</t>
  </si>
  <si>
    <t>JAN-JUL</t>
  </si>
  <si>
    <t>January 2018 - June 2018: provisional data</t>
  </si>
  <si>
    <t>July 2018: preliminary data</t>
  </si>
</sst>
</file>

<file path=xl/styles.xml><?xml version="1.0" encoding="utf-8"?>
<styleSheet xmlns="http://schemas.openxmlformats.org/spreadsheetml/2006/main">
  <numFmts count="9">
    <numFmt numFmtId="164" formatCode="#\ ###\ ##0"/>
    <numFmt numFmtId="165" formatCode="0.0"/>
    <numFmt numFmtId="166" formatCode="\ #\ ###\ ##0"/>
    <numFmt numFmtId="167" formatCode="#\ ###\ ##0.0"/>
    <numFmt numFmtId="168" formatCode="0.0%"/>
    <numFmt numFmtId="169" formatCode="#####\ ###\ ##0"/>
    <numFmt numFmtId="170" formatCode="#\ ##0"/>
    <numFmt numFmtId="171" formatCode="#####\ ###\ ##0.000"/>
    <numFmt numFmtId="172" formatCode="#####\ ###\ ##0.00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1" xfId="0" applyBorder="1"/>
    <xf numFmtId="0" fontId="3" fillId="0" borderId="1" xfId="0" applyFont="1" applyBorder="1"/>
    <xf numFmtId="164" fontId="0" fillId="0" borderId="0" xfId="0" applyNumberFormat="1" applyFill="1"/>
    <xf numFmtId="0" fontId="2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ill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0" xfId="0" applyFont="1" applyFill="1" applyBorder="1"/>
    <xf numFmtId="1" fontId="0" fillId="0" borderId="0" xfId="0" applyNumberFormat="1" applyFill="1"/>
    <xf numFmtId="0" fontId="8" fillId="0" borderId="0" xfId="0" applyFont="1"/>
    <xf numFmtId="0" fontId="10" fillId="0" borderId="0" xfId="0" applyFont="1" applyFill="1" applyBorder="1"/>
    <xf numFmtId="0" fontId="0" fillId="0" borderId="0" xfId="0" applyBorder="1"/>
    <xf numFmtId="0" fontId="0" fillId="0" borderId="1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0" fontId="4" fillId="0" borderId="1" xfId="0" applyFont="1" applyFill="1" applyBorder="1"/>
    <xf numFmtId="0" fontId="3" fillId="0" borderId="0" xfId="0" applyFont="1" applyAlignment="1">
      <alignment horizontal="center"/>
    </xf>
    <xf numFmtId="0" fontId="0" fillId="2" borderId="3" xfId="0" applyFill="1" applyBorder="1"/>
    <xf numFmtId="0" fontId="0" fillId="2" borderId="0" xfId="0" applyFill="1"/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/>
    <xf numFmtId="0" fontId="2" fillId="2" borderId="0" xfId="0" applyFont="1" applyFill="1"/>
    <xf numFmtId="0" fontId="7" fillId="0" borderId="1" xfId="0" applyFont="1" applyBorder="1" applyAlignment="1">
      <alignment horizontal="right"/>
    </xf>
    <xf numFmtId="167" fontId="5" fillId="0" borderId="6" xfId="0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0" fontId="5" fillId="0" borderId="6" xfId="0" applyFont="1" applyFill="1" applyBorder="1"/>
    <xf numFmtId="0" fontId="0" fillId="0" borderId="6" xfId="0" applyFill="1" applyBorder="1"/>
    <xf numFmtId="0" fontId="2" fillId="0" borderId="1" xfId="0" applyFont="1" applyFill="1" applyBorder="1" applyAlignment="1">
      <alignment horizontal="left" vertical="center" indent="1"/>
    </xf>
    <xf numFmtId="0" fontId="5" fillId="0" borderId="6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167" fontId="5" fillId="0" borderId="0" xfId="0" applyNumberFormat="1" applyFont="1" applyFill="1" applyAlignment="1">
      <alignment vertical="center"/>
    </xf>
    <xf numFmtId="0" fontId="0" fillId="0" borderId="6" xfId="0" applyBorder="1"/>
    <xf numFmtId="0" fontId="5" fillId="0" borderId="0" xfId="0" applyFont="1"/>
    <xf numFmtId="0" fontId="2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 applyFill="1" applyAlignment="1">
      <alignment horizontal="right"/>
    </xf>
    <xf numFmtId="0" fontId="5" fillId="0" borderId="5" xfId="0" applyFont="1" applyBorder="1"/>
    <xf numFmtId="0" fontId="5" fillId="0" borderId="0" xfId="0" applyFont="1" applyFill="1" applyBorder="1"/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1" fontId="5" fillId="0" borderId="0" xfId="0" applyNumberFormat="1" applyFont="1" applyFill="1" applyBorder="1"/>
    <xf numFmtId="164" fontId="5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Border="1"/>
    <xf numFmtId="0" fontId="13" fillId="3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vertical="center"/>
    </xf>
    <xf numFmtId="167" fontId="5" fillId="0" borderId="1" xfId="0" applyNumberFormat="1" applyFont="1" applyBorder="1" applyAlignment="1">
      <alignment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16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Border="1"/>
    <xf numFmtId="164" fontId="5" fillId="0" borderId="3" xfId="0" applyNumberFormat="1" applyFont="1" applyBorder="1"/>
    <xf numFmtId="166" fontId="5" fillId="0" borderId="3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7" fillId="0" borderId="10" xfId="0" applyFont="1" applyBorder="1"/>
    <xf numFmtId="0" fontId="7" fillId="0" borderId="6" xfId="0" applyFont="1" applyBorder="1"/>
    <xf numFmtId="164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0" fontId="0" fillId="0" borderId="0" xfId="0" applyAlignment="1">
      <alignment vertical="center"/>
    </xf>
    <xf numFmtId="168" fontId="2" fillId="0" borderId="1" xfId="3" applyNumberFormat="1" applyFont="1" applyFill="1" applyBorder="1" applyAlignment="1">
      <alignment vertical="center"/>
    </xf>
    <xf numFmtId="168" fontId="5" fillId="0" borderId="6" xfId="3" applyNumberFormat="1" applyFont="1" applyFill="1" applyBorder="1" applyAlignment="1">
      <alignment vertical="center"/>
    </xf>
    <xf numFmtId="168" fontId="5" fillId="0" borderId="1" xfId="3" applyNumberFormat="1" applyFont="1" applyFill="1" applyBorder="1" applyAlignment="1">
      <alignment vertical="center"/>
    </xf>
    <xf numFmtId="168" fontId="5" fillId="0" borderId="0" xfId="3" applyNumberFormat="1" applyFont="1" applyFill="1" applyAlignment="1">
      <alignment vertical="center"/>
    </xf>
    <xf numFmtId="168" fontId="5" fillId="0" borderId="1" xfId="3" applyNumberFormat="1" applyFont="1" applyBorder="1" applyAlignment="1">
      <alignment vertical="center"/>
    </xf>
    <xf numFmtId="168" fontId="5" fillId="0" borderId="0" xfId="3" applyNumberFormat="1" applyFont="1" applyFill="1" applyBorder="1" applyAlignment="1">
      <alignment horizontal="right" vertical="center"/>
    </xf>
    <xf numFmtId="168" fontId="5" fillId="0" borderId="1" xfId="3" applyNumberFormat="1" applyFont="1" applyFill="1" applyBorder="1" applyAlignment="1">
      <alignment horizontal="right" vertical="center"/>
    </xf>
    <xf numFmtId="168" fontId="5" fillId="0" borderId="0" xfId="3" applyNumberFormat="1" applyFont="1" applyAlignment="1">
      <alignment vertical="center"/>
    </xf>
    <xf numFmtId="168" fontId="2" fillId="3" borderId="0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5" fillId="0" borderId="3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5" fillId="0" borderId="3" xfId="2" applyNumberFormat="1" applyFont="1" applyBorder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" fillId="3" borderId="5" xfId="0" applyFont="1" applyFill="1" applyBorder="1" applyAlignment="1">
      <alignment horizontal="center" vertical="center"/>
    </xf>
    <xf numFmtId="0" fontId="5" fillId="0" borderId="0" xfId="2" applyAlignment="1">
      <alignment vertical="center"/>
    </xf>
    <xf numFmtId="0" fontId="2" fillId="3" borderId="0" xfId="2" applyFont="1" applyFill="1" applyBorder="1" applyAlignment="1">
      <alignment horizontal="center" vertical="center"/>
    </xf>
    <xf numFmtId="166" fontId="5" fillId="0" borderId="0" xfId="2" applyNumberFormat="1" applyFont="1" applyBorder="1" applyAlignment="1">
      <alignment vertical="center"/>
    </xf>
    <xf numFmtId="167" fontId="5" fillId="0" borderId="6" xfId="0" applyNumberFormat="1" applyFont="1" applyBorder="1" applyAlignment="1">
      <alignment vertical="center"/>
    </xf>
    <xf numFmtId="168" fontId="5" fillId="0" borderId="6" xfId="3" applyNumberFormat="1" applyFont="1" applyBorder="1" applyAlignment="1">
      <alignment vertical="center"/>
    </xf>
    <xf numFmtId="164" fontId="19" fillId="0" borderId="3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/>
    <xf numFmtId="167" fontId="5" fillId="0" borderId="1" xfId="0" applyNumberFormat="1" applyFont="1" applyFill="1" applyBorder="1"/>
    <xf numFmtId="164" fontId="5" fillId="0" borderId="0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/>
    <xf numFmtId="169" fontId="2" fillId="0" borderId="0" xfId="0" applyNumberFormat="1" applyFont="1" applyBorder="1"/>
    <xf numFmtId="169" fontId="5" fillId="0" borderId="3" xfId="2" applyNumberFormat="1" applyFont="1" applyFill="1" applyBorder="1"/>
    <xf numFmtId="169" fontId="5" fillId="0" borderId="0" xfId="2" applyNumberFormat="1" applyFont="1" applyFill="1" applyBorder="1"/>
    <xf numFmtId="164" fontId="2" fillId="0" borderId="0" xfId="2" applyNumberFormat="1" applyFont="1" applyBorder="1" applyAlignment="1">
      <alignment vertical="center"/>
    </xf>
    <xf numFmtId="170" fontId="5" fillId="0" borderId="0" xfId="0" applyNumberFormat="1" applyFont="1" applyFill="1" applyAlignment="1">
      <alignment horizontal="right"/>
    </xf>
    <xf numFmtId="0" fontId="13" fillId="3" borderId="7" xfId="0" applyFont="1" applyFill="1" applyBorder="1" applyAlignment="1">
      <alignment horizontal="center" vertical="center"/>
    </xf>
    <xf numFmtId="0" fontId="7" fillId="0" borderId="0" xfId="2" applyFont="1"/>
    <xf numFmtId="0" fontId="5" fillId="0" borderId="0" xfId="2" applyBorder="1" applyAlignment="1">
      <alignment vertical="center"/>
    </xf>
    <xf numFmtId="0" fontId="3" fillId="0" borderId="0" xfId="2" applyFont="1" applyAlignment="1">
      <alignment horizontal="center"/>
    </xf>
    <xf numFmtId="0" fontId="7" fillId="0" borderId="1" xfId="2" applyFont="1" applyBorder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0" fontId="5" fillId="0" borderId="10" xfId="2" applyFont="1" applyBorder="1"/>
    <xf numFmtId="0" fontId="5" fillId="0" borderId="6" xfId="2" applyFont="1" applyBorder="1"/>
    <xf numFmtId="0" fontId="5" fillId="0" borderId="0" xfId="2" applyFont="1" applyBorder="1" applyAlignment="1">
      <alignment vertical="center"/>
    </xf>
    <xf numFmtId="169" fontId="5" fillId="0" borderId="3" xfId="2" applyNumberFormat="1" applyFont="1" applyBorder="1"/>
    <xf numFmtId="169" fontId="5" fillId="0" borderId="0" xfId="2" applyNumberFormat="1" applyFont="1" applyBorder="1"/>
    <xf numFmtId="0" fontId="5" fillId="0" borderId="0" xfId="2" applyBorder="1"/>
    <xf numFmtId="169" fontId="2" fillId="0" borderId="3" xfId="2" applyNumberFormat="1" applyFont="1" applyBorder="1"/>
    <xf numFmtId="169" fontId="2" fillId="0" borderId="0" xfId="2" applyNumberFormat="1" applyFont="1" applyBorder="1"/>
    <xf numFmtId="168" fontId="18" fillId="0" borderId="0" xfId="3" applyNumberFormat="1" applyFont="1" applyBorder="1"/>
    <xf numFmtId="169" fontId="5" fillId="0" borderId="0" xfId="2" applyNumberFormat="1" applyFont="1" applyBorder="1" applyAlignment="1">
      <alignment vertical="center"/>
    </xf>
    <xf numFmtId="169" fontId="2" fillId="0" borderId="0" xfId="2" applyNumberFormat="1" applyFont="1" applyFill="1" applyBorder="1"/>
    <xf numFmtId="169" fontId="5" fillId="0" borderId="0" xfId="2" applyNumberFormat="1" applyFont="1" applyFill="1" applyBorder="1" applyAlignment="1">
      <alignment horizontal="right"/>
    </xf>
    <xf numFmtId="0" fontId="7" fillId="0" borderId="0" xfId="2" applyFont="1" applyBorder="1" applyAlignment="1">
      <alignment horizontal="center"/>
    </xf>
    <xf numFmtId="168" fontId="18" fillId="0" borderId="0" xfId="3" applyNumberFormat="1" applyFont="1" applyFill="1" applyBorder="1"/>
    <xf numFmtId="169" fontId="5" fillId="0" borderId="4" xfId="2" applyNumberFormat="1" applyFont="1" applyFill="1" applyBorder="1"/>
    <xf numFmtId="169" fontId="5" fillId="0" borderId="1" xfId="2" applyNumberFormat="1" applyFont="1" applyFill="1" applyBorder="1"/>
    <xf numFmtId="169" fontId="7" fillId="0" borderId="0" xfId="2" applyNumberFormat="1" applyFont="1" applyBorder="1"/>
    <xf numFmtId="171" fontId="5" fillId="0" borderId="0" xfId="2" applyNumberFormat="1" applyFont="1" applyBorder="1"/>
    <xf numFmtId="169" fontId="5" fillId="0" borderId="0" xfId="3" applyNumberFormat="1" applyFont="1" applyBorder="1"/>
    <xf numFmtId="169" fontId="3" fillId="0" borderId="0" xfId="2" applyNumberFormat="1" applyFont="1" applyBorder="1"/>
    <xf numFmtId="171" fontId="5" fillId="0" borderId="0" xfId="3" applyNumberFormat="1" applyFont="1" applyBorder="1"/>
    <xf numFmtId="171" fontId="5" fillId="0" borderId="0" xfId="2" applyNumberFormat="1" applyFont="1" applyBorder="1" applyAlignment="1">
      <alignment vertical="center"/>
    </xf>
    <xf numFmtId="172" fontId="5" fillId="0" borderId="0" xfId="2" applyNumberFormat="1" applyAlignment="1">
      <alignment vertical="center"/>
    </xf>
    <xf numFmtId="172" fontId="14" fillId="0" borderId="0" xfId="2" applyNumberFormat="1" applyFont="1" applyAlignment="1">
      <alignment horizontal="center" vertical="center"/>
    </xf>
    <xf numFmtId="172" fontId="5" fillId="0" borderId="10" xfId="2" applyNumberFormat="1" applyFont="1" applyBorder="1" applyAlignment="1">
      <alignment vertical="center"/>
    </xf>
    <xf numFmtId="172" fontId="5" fillId="0" borderId="6" xfId="2" applyNumberFormat="1" applyFont="1" applyBorder="1" applyAlignment="1">
      <alignment vertical="center"/>
    </xf>
    <xf numFmtId="172" fontId="5" fillId="0" borderId="3" xfId="2" applyNumberFormat="1" applyFont="1" applyBorder="1" applyAlignment="1">
      <alignment vertical="center"/>
    </xf>
    <xf numFmtId="172" fontId="2" fillId="0" borderId="3" xfId="2" applyNumberFormat="1" applyFont="1" applyBorder="1" applyAlignment="1">
      <alignment vertical="center"/>
    </xf>
    <xf numFmtId="172" fontId="2" fillId="0" borderId="0" xfId="2" applyNumberFormat="1" applyFont="1" applyBorder="1" applyAlignment="1">
      <alignment vertical="center"/>
    </xf>
    <xf numFmtId="172" fontId="5" fillId="0" borderId="0" xfId="2" applyNumberFormat="1" applyFont="1" applyFill="1" applyBorder="1" applyAlignment="1">
      <alignment horizontal="right" vertical="center"/>
    </xf>
    <xf numFmtId="172" fontId="5" fillId="0" borderId="3" xfId="2" applyNumberFormat="1" applyFont="1" applyFill="1" applyBorder="1" applyAlignment="1">
      <alignment vertical="center"/>
    </xf>
    <xf numFmtId="172" fontId="5" fillId="0" borderId="4" xfId="2" applyNumberFormat="1" applyFont="1" applyBorder="1" applyAlignment="1">
      <alignment vertical="center"/>
    </xf>
    <xf numFmtId="172" fontId="5" fillId="0" borderId="1" xfId="2" applyNumberFormat="1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72" fontId="3" fillId="0" borderId="0" xfId="2" applyNumberFormat="1" applyFont="1" applyAlignment="1">
      <alignment horizontal="center" vertical="center"/>
    </xf>
    <xf numFmtId="0" fontId="7" fillId="0" borderId="1" xfId="2" applyFont="1" applyBorder="1" applyAlignment="1">
      <alignment vertical="center"/>
    </xf>
    <xf numFmtId="172" fontId="7" fillId="0" borderId="1" xfId="2" applyNumberFormat="1" applyFont="1" applyBorder="1" applyAlignment="1">
      <alignment vertical="center"/>
    </xf>
    <xf numFmtId="172" fontId="7" fillId="0" borderId="1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167" fontId="5" fillId="0" borderId="3" xfId="2" applyNumberFormat="1" applyFont="1" applyBorder="1" applyAlignment="1">
      <alignment vertical="center"/>
    </xf>
    <xf numFmtId="167" fontId="5" fillId="0" borderId="0" xfId="2" applyNumberFormat="1" applyFont="1" applyFill="1" applyBorder="1" applyAlignment="1">
      <alignment horizontal="right" vertical="center"/>
    </xf>
    <xf numFmtId="164" fontId="5" fillId="0" borderId="1" xfId="2" applyNumberFormat="1" applyFont="1" applyBorder="1" applyAlignment="1">
      <alignment vertical="center"/>
    </xf>
    <xf numFmtId="164" fontId="5" fillId="0" borderId="0" xfId="0" applyNumberFormat="1" applyFont="1" applyFill="1"/>
    <xf numFmtId="164" fontId="5" fillId="0" borderId="3" xfId="2" applyNumberFormat="1" applyFont="1" applyFill="1" applyBorder="1"/>
    <xf numFmtId="169" fontId="2" fillId="0" borderId="3" xfId="0" applyNumberFormat="1" applyFont="1" applyBorder="1" applyAlignment="1">
      <alignment vertical="center"/>
    </xf>
    <xf numFmtId="169" fontId="2" fillId="0" borderId="0" xfId="0" applyNumberFormat="1" applyFont="1" applyBorder="1" applyAlignment="1">
      <alignment vertical="center"/>
    </xf>
    <xf numFmtId="169" fontId="5" fillId="0" borderId="0" xfId="0" applyNumberFormat="1" applyFont="1"/>
    <xf numFmtId="170" fontId="5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6" fontId="5" fillId="0" borderId="1" xfId="2" applyNumberFormat="1" applyFont="1" applyBorder="1" applyAlignment="1">
      <alignment vertical="center"/>
    </xf>
    <xf numFmtId="164" fontId="5" fillId="0" borderId="4" xfId="2" applyNumberFormat="1" applyFont="1" applyBorder="1" applyAlignment="1">
      <alignment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" xfId="2" applyNumberFormat="1" applyFont="1" applyFill="1" applyBorder="1"/>
    <xf numFmtId="164" fontId="5" fillId="0" borderId="1" xfId="2" applyNumberFormat="1" applyFont="1" applyBorder="1" applyAlignment="1">
      <alignment horizontal="right" vertical="center"/>
    </xf>
    <xf numFmtId="167" fontId="5" fillId="0" borderId="4" xfId="2" applyNumberFormat="1" applyFont="1" applyBorder="1" applyAlignment="1">
      <alignment vertical="center"/>
    </xf>
    <xf numFmtId="167" fontId="5" fillId="0" borderId="1" xfId="2" applyNumberFormat="1" applyFont="1" applyFill="1" applyBorder="1" applyAlignment="1">
      <alignment horizontal="right" vertical="center"/>
    </xf>
    <xf numFmtId="0" fontId="2" fillId="0" borderId="2" xfId="2" applyFont="1" applyBorder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5" fillId="0" borderId="0" xfId="2" applyNumberFormat="1" applyFont="1" applyBorder="1" applyAlignment="1">
      <alignment vertical="center"/>
    </xf>
    <xf numFmtId="165" fontId="5" fillId="0" borderId="3" xfId="2" applyNumberFormat="1" applyFont="1" applyBorder="1" applyAlignment="1">
      <alignment vertical="center"/>
    </xf>
    <xf numFmtId="165" fontId="2" fillId="0" borderId="3" xfId="2" applyNumberFormat="1" applyFont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Fill="1" applyBorder="1" applyAlignment="1">
      <alignment horizontal="right" vertical="center"/>
    </xf>
    <xf numFmtId="165" fontId="5" fillId="0" borderId="3" xfId="2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1" applyAlignment="1" applyProtection="1">
      <alignment vertical="center"/>
    </xf>
    <xf numFmtId="0" fontId="0" fillId="0" borderId="0" xfId="0" applyFill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3" fillId="3" borderId="7" xfId="0" applyFont="1" applyFill="1" applyBorder="1" applyAlignment="1">
      <alignment horizontal="center" vertical="center"/>
    </xf>
    <xf numFmtId="0" fontId="9" fillId="0" borderId="0" xfId="1" applyAlignment="1" applyProtection="1"/>
    <xf numFmtId="0" fontId="1" fillId="0" borderId="0" xfId="0" applyFont="1"/>
    <xf numFmtId="0" fontId="9" fillId="0" borderId="0" xfId="1" applyFill="1" applyAlignment="1" applyProtection="1">
      <alignment vertical="center"/>
    </xf>
    <xf numFmtId="0" fontId="3" fillId="0" borderId="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3" fillId="3" borderId="14" xfId="2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0" xfId="2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1905000</xdr:colOff>
      <xdr:row>5</xdr:row>
      <xdr:rowOff>123825</xdr:rowOff>
    </xdr:to>
    <xdr:pic>
      <xdr:nvPicPr>
        <xdr:cNvPr id="12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61925"/>
          <a:ext cx="19050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1"/>
  <sheetViews>
    <sheetView showGridLines="0" tabSelected="1" workbookViewId="0"/>
  </sheetViews>
  <sheetFormatPr defaultRowHeight="12.75"/>
  <cols>
    <col min="1" max="1" width="2.140625" style="85" customWidth="1"/>
    <col min="2" max="2" width="77.85546875" style="85" customWidth="1"/>
    <col min="3" max="3" width="2" style="85" customWidth="1"/>
    <col min="4" max="4" width="29" style="85" bestFit="1" customWidth="1"/>
    <col min="5" max="16384" width="9.140625" style="85"/>
  </cols>
  <sheetData>
    <row r="8" spans="2:4" ht="15.75">
      <c r="B8" s="197" t="s">
        <v>64</v>
      </c>
      <c r="D8" s="210"/>
    </row>
    <row r="9" spans="2:4" ht="15.75">
      <c r="B9" s="202" t="s">
        <v>82</v>
      </c>
      <c r="D9" s="210"/>
    </row>
    <row r="10" spans="2:4" ht="6" customHeight="1">
      <c r="D10" s="210"/>
    </row>
    <row r="11" spans="2:4" ht="15.75">
      <c r="B11" s="198" t="s">
        <v>45</v>
      </c>
      <c r="D11" s="210"/>
    </row>
    <row r="12" spans="2:4" ht="5.25" customHeight="1">
      <c r="D12" s="210"/>
    </row>
    <row r="13" spans="2:4" ht="13.5" customHeight="1">
      <c r="B13" s="199" t="str">
        <f>'1.Summary'!B3:J3</f>
        <v>Table 1 - Summary Information</v>
      </c>
      <c r="D13" s="210"/>
    </row>
    <row r="14" spans="2:4" ht="13.5" customHeight="1">
      <c r="B14" s="204" t="str">
        <f>'2.G_N'!B3:J3</f>
        <v>Table 2 - Guests in hotel establishments, by NUTS II</v>
      </c>
      <c r="D14" s="210"/>
    </row>
    <row r="15" spans="2:4" ht="13.5" customHeight="1">
      <c r="B15" s="204" t="str">
        <f>'3.G_NR_C'!B3:S3</f>
        <v>Table 3 - Non-resident guests in hotel establishments, by country of residence</v>
      </c>
      <c r="C15" s="200"/>
      <c r="D15" s="210"/>
    </row>
    <row r="16" spans="2:4" ht="13.5" customHeight="1">
      <c r="B16" s="204" t="str">
        <f>'4.O_N'!B3:J3</f>
        <v>Table 4 - Overnight stays in hotel establishments, by NUTS II</v>
      </c>
      <c r="C16" s="200"/>
      <c r="D16" s="210"/>
    </row>
    <row r="17" spans="1:7" ht="13.5" customHeight="1">
      <c r="B17" s="204" t="str">
        <f>'5.O_T'!B3:P3</f>
        <v>Table 5 -  Overnight stays in hotel establishments, by type of establishment</v>
      </c>
      <c r="D17" s="210"/>
    </row>
    <row r="18" spans="1:7" ht="13.5" customHeight="1">
      <c r="B18" s="204" t="str">
        <f>'6.O_R_N'!B3:J3</f>
        <v>Table 6 - Overnight stays in hotel establishments by residents in Portugal, by NUTS II</v>
      </c>
      <c r="D18" s="210"/>
    </row>
    <row r="19" spans="1:7" ht="13.5" customHeight="1">
      <c r="B19" s="204" t="str">
        <f>'7.O_NR_N'!B3:J3</f>
        <v>Table 7 - Overnight stays in hotel establishments by non-residents, by NUTS II</v>
      </c>
      <c r="D19" s="210"/>
    </row>
    <row r="20" spans="1:7" ht="13.5" customHeight="1">
      <c r="B20" s="204" t="str">
        <f>'8.O_NR_C'!B3:S3</f>
        <v>Table 8 - Overnight stays in hotel establishments by non-residents, by country of residence</v>
      </c>
      <c r="D20" s="210"/>
    </row>
    <row r="21" spans="1:7" ht="13.5" customHeight="1">
      <c r="B21" s="204" t="str">
        <f>'9.AS_N'!B3:J3</f>
        <v>Table 9 - Average stay in hotel establishments, by NUTS II</v>
      </c>
      <c r="D21" s="210"/>
    </row>
    <row r="22" spans="1:7" ht="13.5" customHeight="1">
      <c r="B22" s="204" t="str">
        <f>'10.R_N'!B3:J3</f>
        <v>Table 10 - Total revenues in hotel establishments, by NUTS II</v>
      </c>
      <c r="D22" s="210"/>
    </row>
    <row r="23" spans="1:7" ht="13.5" customHeight="1">
      <c r="B23" s="204" t="str">
        <f>'11.RA_N'!B3:J3</f>
        <v>Table 11 - Revenue from accommodation in hotel establishments, by NUTS II</v>
      </c>
      <c r="D23" s="210"/>
    </row>
    <row r="24" spans="1:7" ht="13.5" customHeight="1">
      <c r="B24" s="204" t="str">
        <f>'12.RP_N'!B3:J3</f>
        <v>Table 12 - Revenue per available room (RevPAR) in hotel establishments, by NUTS II</v>
      </c>
      <c r="D24" s="210"/>
    </row>
    <row r="25" spans="1:7" ht="15.75">
      <c r="A25" s="200"/>
      <c r="B25" s="206" t="str">
        <f>'13.BO_N'!B3:J3</f>
        <v>Table 13 - Net bed occupancy rate in hotel establishments, by NUTS II</v>
      </c>
      <c r="C25" s="200"/>
      <c r="D25" s="210"/>
      <c r="E25" s="200"/>
      <c r="F25" s="200"/>
      <c r="G25" s="200"/>
    </row>
    <row r="26" spans="1:7" ht="15.75">
      <c r="A26" s="200"/>
      <c r="B26" s="200"/>
      <c r="C26" s="200"/>
      <c r="D26" s="210"/>
      <c r="E26" s="200"/>
      <c r="F26" s="200"/>
      <c r="G26" s="200"/>
    </row>
    <row r="27" spans="1:7" ht="15.75">
      <c r="D27" s="210"/>
    </row>
    <row r="28" spans="1:7" ht="15.75">
      <c r="D28" s="210"/>
    </row>
    <row r="29" spans="1:7" ht="15.75">
      <c r="D29" s="210"/>
    </row>
    <row r="30" spans="1:7" ht="15.75">
      <c r="D30" s="210"/>
    </row>
    <row r="31" spans="1:7" ht="15.75">
      <c r="D31" s="210"/>
    </row>
  </sheetData>
  <phoneticPr fontId="7" type="noConversion"/>
  <hyperlinks>
    <hyperlink ref="B13" location="'1.Summary'!A1" display="Table 1 - Summary Information"/>
    <hyperlink ref="B14" location="'2.G_N'!A1" display="'2.G_N'!A1"/>
    <hyperlink ref="B15" location="'3.G_NR_C'!A1" display="'3.G_NR_C'!A1"/>
    <hyperlink ref="B16" location="'4.O_N'!A1" display="'4.O_N'!A1"/>
    <hyperlink ref="B17" location="'5.O_T'!A1" display="'5.O_T'!A1"/>
    <hyperlink ref="B18" location="'6.O_R_N'!A1" display="'6.O_R_N'!A1"/>
    <hyperlink ref="B19" location="'7.O_NR_N'!A1" display="'7.O_NR_N'!A1"/>
    <hyperlink ref="B20" location="'8.O_NR_C'!A1" display="'8.O_NR_C'!A1"/>
    <hyperlink ref="B21" location="'9.AS_N'!A1" display="'9.AS_N'!A1"/>
    <hyperlink ref="B22" location="'10.R_N'!A1" display="'10.R_N'!A1"/>
    <hyperlink ref="B23" location="'11.RA_N'!A1" display="'11.RA_N'!A1"/>
    <hyperlink ref="B24" location="'12.RP_N'!A1" display="'12.RP_N'!A1"/>
    <hyperlink ref="B25" location="'13.BO_N'!A1" display="'13.BO_N'!A1"/>
  </hyperlinks>
  <pageMargins left="0.34" right="0.36" top="0.98425196850393704" bottom="0.98425196850393704" header="0.51181102362204722" footer="0.51181102362204722"/>
  <pageSetup paperSize="9" scale="9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2"/>
  <sheetViews>
    <sheetView showGridLines="0" zoomScale="80" zoomScaleNormal="80" workbookViewId="0"/>
  </sheetViews>
  <sheetFormatPr defaultRowHeight="12.75"/>
  <cols>
    <col min="1" max="1" width="1.7109375" style="103" customWidth="1"/>
    <col min="2" max="2" width="18.5703125" style="17" customWidth="1"/>
    <col min="3" max="10" width="13.140625" style="148" customWidth="1"/>
    <col min="11" max="16384" width="9.140625" style="103"/>
  </cols>
  <sheetData>
    <row r="1" spans="2:10" ht="6" customHeight="1">
      <c r="D1" s="149"/>
      <c r="E1" s="149"/>
      <c r="F1" s="149"/>
      <c r="G1" s="149"/>
    </row>
    <row r="2" spans="2:10" customFormat="1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 customFormat="1">
      <c r="B3" s="218" t="s">
        <v>57</v>
      </c>
      <c r="C3" s="218"/>
      <c r="D3" s="218"/>
      <c r="E3" s="218"/>
      <c r="F3" s="218"/>
      <c r="G3" s="218"/>
      <c r="H3" s="218"/>
      <c r="I3" s="218"/>
      <c r="J3" s="218"/>
    </row>
    <row r="4" spans="2:10" customFormat="1" ht="5.25" customHeight="1">
      <c r="B4" s="187"/>
      <c r="C4" s="9"/>
      <c r="D4" s="9"/>
      <c r="E4" s="9"/>
      <c r="F4" s="9"/>
      <c r="G4" s="9"/>
      <c r="H4" s="9"/>
      <c r="I4" s="9"/>
      <c r="J4" s="9"/>
    </row>
    <row r="5" spans="2:10" customFormat="1">
      <c r="B5" s="11"/>
      <c r="C5" s="11"/>
      <c r="D5" s="11"/>
      <c r="E5" s="11"/>
      <c r="F5" s="11"/>
      <c r="G5" s="11"/>
      <c r="H5" s="11"/>
      <c r="I5" s="2"/>
      <c r="J5" s="164" t="s">
        <v>77</v>
      </c>
    </row>
    <row r="6" spans="2:10" customFormat="1" ht="21.75" customHeight="1">
      <c r="B6" s="186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0" s="124" customFormat="1" ht="7.5" customHeight="1">
      <c r="B7" s="12"/>
      <c r="C7" s="150"/>
      <c r="D7" s="151"/>
      <c r="E7" s="151"/>
      <c r="F7" s="151"/>
      <c r="G7" s="151"/>
      <c r="H7" s="151"/>
      <c r="I7" s="151"/>
      <c r="J7" s="151"/>
    </row>
    <row r="8" spans="2:10" s="124" customFormat="1" ht="14.1" customHeight="1">
      <c r="B8" s="188">
        <v>2013</v>
      </c>
      <c r="C8" s="153">
        <v>2.8924188189833031</v>
      </c>
      <c r="D8" s="154">
        <v>1.7519545561421115</v>
      </c>
      <c r="E8" s="154">
        <v>1.7982351077892682</v>
      </c>
      <c r="F8" s="154">
        <v>2.3249402950584175</v>
      </c>
      <c r="G8" s="154">
        <v>1.7525920702404993</v>
      </c>
      <c r="H8" s="154">
        <v>4.6841598044735697</v>
      </c>
      <c r="I8" s="154">
        <v>3.161237501724417</v>
      </c>
      <c r="J8" s="154">
        <v>5.5584096051720158</v>
      </c>
    </row>
    <row r="9" spans="2:10" s="124" customFormat="1" ht="14.1" customHeight="1">
      <c r="B9" s="44" t="s">
        <v>31</v>
      </c>
      <c r="C9" s="152">
        <v>2.4821616505165887</v>
      </c>
      <c r="D9" s="155">
        <v>1.5112062041071643</v>
      </c>
      <c r="E9" s="155">
        <v>1.5130750334970968</v>
      </c>
      <c r="F9" s="155">
        <v>2.0674063724530893</v>
      </c>
      <c r="G9" s="155">
        <v>1.5719304945579531</v>
      </c>
      <c r="H9" s="155">
        <v>4.420447934845841</v>
      </c>
      <c r="I9" s="155">
        <v>2.2367804115655119</v>
      </c>
      <c r="J9" s="155">
        <v>5.8930520531446424</v>
      </c>
    </row>
    <row r="10" spans="2:10" s="124" customFormat="1" ht="14.1" customHeight="1">
      <c r="B10" s="44" t="s">
        <v>32</v>
      </c>
      <c r="C10" s="152">
        <v>2.6182788774118761</v>
      </c>
      <c r="D10" s="155">
        <v>1.5876661187603565</v>
      </c>
      <c r="E10" s="155">
        <v>1.6493544086172416</v>
      </c>
      <c r="F10" s="155">
        <v>2.1058250370684175</v>
      </c>
      <c r="G10" s="155">
        <v>1.6005362840268822</v>
      </c>
      <c r="H10" s="155">
        <v>4.6520870418134921</v>
      </c>
      <c r="I10" s="155">
        <v>2.5494480568577047</v>
      </c>
      <c r="J10" s="155">
        <v>5.7781029774849166</v>
      </c>
    </row>
    <row r="11" spans="2:10" s="124" customFormat="1" ht="14.1" customHeight="1">
      <c r="B11" s="44" t="s">
        <v>33</v>
      </c>
      <c r="C11" s="152">
        <v>2.7307806243563388</v>
      </c>
      <c r="D11" s="155">
        <v>1.6914208395201873</v>
      </c>
      <c r="E11" s="155">
        <v>1.7580466577402409</v>
      </c>
      <c r="F11" s="155">
        <v>2.3296461500203036</v>
      </c>
      <c r="G11" s="155">
        <v>1.6502856386615787</v>
      </c>
      <c r="H11" s="155">
        <v>4.386278615002019</v>
      </c>
      <c r="I11" s="155">
        <v>2.7822652835553683</v>
      </c>
      <c r="J11" s="155">
        <v>5.3793622141997597</v>
      </c>
    </row>
    <row r="12" spans="2:10" s="124" customFormat="1" ht="14.1" customHeight="1">
      <c r="B12" s="44" t="s">
        <v>34</v>
      </c>
      <c r="C12" s="152">
        <v>2.7039208211482464</v>
      </c>
      <c r="D12" s="155">
        <v>1.6826954198731419</v>
      </c>
      <c r="E12" s="155">
        <v>1.6904475907291809</v>
      </c>
      <c r="F12" s="155">
        <v>2.271633823422659</v>
      </c>
      <c r="G12" s="155">
        <v>1.6454945902604388</v>
      </c>
      <c r="H12" s="155">
        <v>4.1095656386654253</v>
      </c>
      <c r="I12" s="155">
        <v>3.0233969496127124</v>
      </c>
      <c r="J12" s="155">
        <v>5.0865465875189635</v>
      </c>
    </row>
    <row r="13" spans="2:10" s="124" customFormat="1" ht="14.1" customHeight="1">
      <c r="B13" s="44" t="s">
        <v>35</v>
      </c>
      <c r="C13" s="152">
        <v>2.8079936182694922</v>
      </c>
      <c r="D13" s="155">
        <v>1.7344664145890551</v>
      </c>
      <c r="E13" s="155">
        <v>1.6960535191694182</v>
      </c>
      <c r="F13" s="155">
        <v>2.3274132809393491</v>
      </c>
      <c r="G13" s="155">
        <v>1.6445294313269039</v>
      </c>
      <c r="H13" s="155">
        <v>4.3726414025868126</v>
      </c>
      <c r="I13" s="155">
        <v>3.2318960840008937</v>
      </c>
      <c r="J13" s="155">
        <v>5.3619452322114114</v>
      </c>
    </row>
    <row r="14" spans="2:10" s="124" customFormat="1" ht="14.1" customHeight="1">
      <c r="B14" s="44" t="s">
        <v>36</v>
      </c>
      <c r="C14" s="152">
        <v>2.9298299260392793</v>
      </c>
      <c r="D14" s="155">
        <v>1.7660739423575609</v>
      </c>
      <c r="E14" s="155">
        <v>1.7542065739496855</v>
      </c>
      <c r="F14" s="155">
        <v>2.2780827018003196</v>
      </c>
      <c r="G14" s="155">
        <v>1.698140738289359</v>
      </c>
      <c r="H14" s="155">
        <v>4.5971186131861836</v>
      </c>
      <c r="I14" s="155">
        <v>3.1279481439058676</v>
      </c>
      <c r="J14" s="155">
        <v>5.4922289909403315</v>
      </c>
    </row>
    <row r="15" spans="2:10" s="124" customFormat="1" ht="14.1" customHeight="1">
      <c r="B15" s="44" t="s">
        <v>37</v>
      </c>
      <c r="C15" s="156">
        <v>3.3338497352675085</v>
      </c>
      <c r="D15" s="155">
        <v>1.9070244287135962</v>
      </c>
      <c r="E15" s="155">
        <v>2.0064837588198188</v>
      </c>
      <c r="F15" s="155">
        <v>2.5097764838467316</v>
      </c>
      <c r="G15" s="155">
        <v>1.9769882620673134</v>
      </c>
      <c r="H15" s="155">
        <v>5.1134123026501266</v>
      </c>
      <c r="I15" s="155">
        <v>3.4379292774890451</v>
      </c>
      <c r="J15" s="155">
        <v>5.8129372177455059</v>
      </c>
    </row>
    <row r="16" spans="2:10" s="124" customFormat="1" ht="14.1" customHeight="1">
      <c r="B16" s="44" t="s">
        <v>38</v>
      </c>
      <c r="C16" s="156">
        <v>3.320795201067356</v>
      </c>
      <c r="D16" s="155">
        <v>1.9752023534017247</v>
      </c>
      <c r="E16" s="155">
        <v>2.1074380731979088</v>
      </c>
      <c r="F16" s="155">
        <v>2.5987995840754428</v>
      </c>
      <c r="G16" s="155">
        <v>2.1903855682176481</v>
      </c>
      <c r="H16" s="155">
        <v>5.1257753405379773</v>
      </c>
      <c r="I16" s="155">
        <v>3.4339629657172606</v>
      </c>
      <c r="J16" s="155">
        <v>5.8307584488397444</v>
      </c>
    </row>
    <row r="17" spans="2:10" s="124" customFormat="1" ht="14.1" customHeight="1">
      <c r="B17" s="44" t="s">
        <v>39</v>
      </c>
      <c r="C17" s="152">
        <v>3.0413793627889909</v>
      </c>
      <c r="D17" s="155">
        <v>1.8481075512168759</v>
      </c>
      <c r="E17" s="155">
        <v>1.8553307263645031</v>
      </c>
      <c r="F17" s="155">
        <v>2.3805869579816883</v>
      </c>
      <c r="G17" s="155">
        <v>1.7027713721537165</v>
      </c>
      <c r="H17" s="155">
        <v>4.8976756029245934</v>
      </c>
      <c r="I17" s="155">
        <v>3.3641369945684971</v>
      </c>
      <c r="J17" s="155">
        <v>5.6806540205658811</v>
      </c>
    </row>
    <row r="18" spans="2:10" s="124" customFormat="1" ht="14.1" customHeight="1">
      <c r="B18" s="44" t="s">
        <v>40</v>
      </c>
      <c r="C18" s="156">
        <v>2.8554648182942262</v>
      </c>
      <c r="D18" s="155">
        <v>1.7537299700989035</v>
      </c>
      <c r="E18" s="155">
        <v>1.7784477057898451</v>
      </c>
      <c r="F18" s="155">
        <v>2.3545592458662901</v>
      </c>
      <c r="G18" s="155">
        <v>1.5933528297375343</v>
      </c>
      <c r="H18" s="155">
        <v>4.6555286746917073</v>
      </c>
      <c r="I18" s="155">
        <v>3.4220513409082214</v>
      </c>
      <c r="J18" s="155">
        <v>5.6331230969986947</v>
      </c>
    </row>
    <row r="19" spans="2:10" s="124" customFormat="1" ht="14.1" customHeight="1">
      <c r="B19" s="44" t="s">
        <v>41</v>
      </c>
      <c r="C19" s="152">
        <v>2.4712321643166861</v>
      </c>
      <c r="D19" s="155">
        <v>1.6210996467310954</v>
      </c>
      <c r="E19" s="155">
        <v>1.6606146227110776</v>
      </c>
      <c r="F19" s="155">
        <v>2.1858349359189875</v>
      </c>
      <c r="G19" s="155">
        <v>1.5755045916613466</v>
      </c>
      <c r="H19" s="155">
        <v>4.0508476102163362</v>
      </c>
      <c r="I19" s="155">
        <v>2.7290305010893245</v>
      </c>
      <c r="J19" s="155">
        <v>5.5548863586407</v>
      </c>
    </row>
    <row r="20" spans="2:10" s="124" customFormat="1" ht="14.1" customHeight="1">
      <c r="B20" s="44" t="s">
        <v>42</v>
      </c>
      <c r="C20" s="152">
        <v>2.3100650238734688</v>
      </c>
      <c r="D20" s="155">
        <v>1.5531347911754256</v>
      </c>
      <c r="E20" s="155">
        <v>1.5636842433308402</v>
      </c>
      <c r="F20" s="155">
        <v>2.0891183946687737</v>
      </c>
      <c r="G20" s="155">
        <v>1.6069689764492754</v>
      </c>
      <c r="H20" s="155">
        <v>3.7840883407058215</v>
      </c>
      <c r="I20" s="155">
        <v>2.435010025281144</v>
      </c>
      <c r="J20" s="155">
        <v>5.1605759449096169</v>
      </c>
    </row>
    <row r="21" spans="2:10" s="124" customFormat="1" ht="14.1" customHeight="1">
      <c r="B21" s="188"/>
      <c r="C21" s="153"/>
      <c r="D21" s="154"/>
      <c r="E21" s="154"/>
      <c r="F21" s="154"/>
      <c r="G21" s="154"/>
      <c r="H21" s="154"/>
      <c r="I21" s="154"/>
      <c r="J21" s="154"/>
    </row>
    <row r="22" spans="2:10" s="124" customFormat="1" ht="14.1" customHeight="1">
      <c r="B22" s="188">
        <v>2014</v>
      </c>
      <c r="C22" s="153">
        <v>2.8568283820371021</v>
      </c>
      <c r="D22" s="154">
        <v>1.7711411058240372</v>
      </c>
      <c r="E22" s="154">
        <v>1.7944231268510222</v>
      </c>
      <c r="F22" s="154">
        <v>2.3390021378238997</v>
      </c>
      <c r="G22" s="154">
        <v>1.7796138528043535</v>
      </c>
      <c r="H22" s="154">
        <v>4.5463355370172813</v>
      </c>
      <c r="I22" s="154">
        <v>3.0781061013790749</v>
      </c>
      <c r="J22" s="154">
        <v>5.4965516334137252</v>
      </c>
    </row>
    <row r="23" spans="2:10" s="124" customFormat="1" ht="14.1" customHeight="1">
      <c r="B23" s="44" t="s">
        <v>31</v>
      </c>
      <c r="C23" s="152">
        <v>2.4654065226652362</v>
      </c>
      <c r="D23" s="155">
        <v>1.5741953489579614</v>
      </c>
      <c r="E23" s="155">
        <v>1.5176097781801721</v>
      </c>
      <c r="F23" s="155">
        <v>2.052897311188012</v>
      </c>
      <c r="G23" s="155">
        <v>1.5862879111490815</v>
      </c>
      <c r="H23" s="155">
        <v>4.1956722745929369</v>
      </c>
      <c r="I23" s="155">
        <v>2.3496192893401013</v>
      </c>
      <c r="J23" s="155">
        <v>5.8228424354540333</v>
      </c>
    </row>
    <row r="24" spans="2:10" s="124" customFormat="1" ht="14.1" customHeight="1">
      <c r="B24" s="44" t="s">
        <v>32</v>
      </c>
      <c r="C24" s="152">
        <v>2.5686206330473627</v>
      </c>
      <c r="D24" s="155">
        <v>1.5775201012507445</v>
      </c>
      <c r="E24" s="155">
        <v>1.6296923460839186</v>
      </c>
      <c r="F24" s="155">
        <v>2.0882471782991678</v>
      </c>
      <c r="G24" s="155">
        <v>1.6545860416256319</v>
      </c>
      <c r="H24" s="155">
        <v>4.188188508836352</v>
      </c>
      <c r="I24" s="155">
        <v>2.4686227183587266</v>
      </c>
      <c r="J24" s="155">
        <v>5.6534663559568887</v>
      </c>
    </row>
    <row r="25" spans="2:10" s="124" customFormat="1" ht="14.1" customHeight="1">
      <c r="B25" s="44" t="s">
        <v>33</v>
      </c>
      <c r="C25" s="152">
        <v>2.6017875787372216</v>
      </c>
      <c r="D25" s="155">
        <v>1.6691757752448992</v>
      </c>
      <c r="E25" s="155">
        <v>1.6487261683819807</v>
      </c>
      <c r="F25" s="155">
        <v>2.2691003050255345</v>
      </c>
      <c r="G25" s="155">
        <v>1.740023955115678</v>
      </c>
      <c r="H25" s="155">
        <v>3.7876228351507377</v>
      </c>
      <c r="I25" s="155">
        <v>2.7613599742184984</v>
      </c>
      <c r="J25" s="155">
        <v>5.3722527624462169</v>
      </c>
    </row>
    <row r="26" spans="2:10" s="124" customFormat="1" ht="14.1" customHeight="1">
      <c r="B26" s="44" t="s">
        <v>34</v>
      </c>
      <c r="C26" s="152">
        <v>2.7610273027765695</v>
      </c>
      <c r="D26" s="155">
        <v>1.7953274090487077</v>
      </c>
      <c r="E26" s="155">
        <v>1.7556027553312679</v>
      </c>
      <c r="F26" s="155">
        <v>2.3798577523574687</v>
      </c>
      <c r="G26" s="155">
        <v>1.7778459053657953</v>
      </c>
      <c r="H26" s="155">
        <v>4.0332478146651711</v>
      </c>
      <c r="I26" s="155">
        <v>3.0494731003882416</v>
      </c>
      <c r="J26" s="155">
        <v>5.0980122586927878</v>
      </c>
    </row>
    <row r="27" spans="2:10" s="124" customFormat="1" ht="14.1" customHeight="1">
      <c r="B27" s="44" t="s">
        <v>35</v>
      </c>
      <c r="C27" s="152">
        <v>2.7138197725065805</v>
      </c>
      <c r="D27" s="155">
        <v>1.7652272128830189</v>
      </c>
      <c r="E27" s="155">
        <v>1.6725171121180757</v>
      </c>
      <c r="F27" s="155">
        <v>2.2777629535226414</v>
      </c>
      <c r="G27" s="155">
        <v>1.6066669400139406</v>
      </c>
      <c r="H27" s="155">
        <v>4.1307607684773933</v>
      </c>
      <c r="I27" s="155">
        <v>3.1622133119486766</v>
      </c>
      <c r="J27" s="155">
        <v>5.2441207001467589</v>
      </c>
    </row>
    <row r="28" spans="2:10" s="124" customFormat="1" ht="14.1" customHeight="1">
      <c r="B28" s="44" t="s">
        <v>36</v>
      </c>
      <c r="C28" s="152">
        <v>2.9411489639635375</v>
      </c>
      <c r="D28" s="155">
        <v>1.8021576075286732</v>
      </c>
      <c r="E28" s="155">
        <v>1.7552614492357412</v>
      </c>
      <c r="F28" s="155">
        <v>2.2878149071235661</v>
      </c>
      <c r="G28" s="155">
        <v>1.7641521999733605</v>
      </c>
      <c r="H28" s="155">
        <v>4.4548960975229432</v>
      </c>
      <c r="I28" s="155">
        <v>3.1157148284158542</v>
      </c>
      <c r="J28" s="155">
        <v>5.4332666314279239</v>
      </c>
    </row>
    <row r="29" spans="2:10" s="124" customFormat="1" ht="14.1" customHeight="1">
      <c r="B29" s="44" t="s">
        <v>37</v>
      </c>
      <c r="C29" s="156">
        <v>3.2797783249250609</v>
      </c>
      <c r="D29" s="155">
        <v>1.8943416831615589</v>
      </c>
      <c r="E29" s="155">
        <v>2.0452968710207164</v>
      </c>
      <c r="F29" s="155">
        <v>2.5478724171393368</v>
      </c>
      <c r="G29" s="155">
        <v>1.9847611147532211</v>
      </c>
      <c r="H29" s="155">
        <v>5.1152584778008281</v>
      </c>
      <c r="I29" s="155">
        <v>3.1945963077410666</v>
      </c>
      <c r="J29" s="155">
        <v>5.7415991938006048</v>
      </c>
    </row>
    <row r="30" spans="2:10" s="124" customFormat="1" ht="14.1" customHeight="1">
      <c r="B30" s="44" t="s">
        <v>38</v>
      </c>
      <c r="C30" s="156">
        <v>3.2755434177674427</v>
      </c>
      <c r="D30" s="155">
        <v>1.9775691471501722</v>
      </c>
      <c r="E30" s="155">
        <v>2.1027789764651565</v>
      </c>
      <c r="F30" s="155">
        <v>2.6330838378279213</v>
      </c>
      <c r="G30" s="155">
        <v>2.1681209897467895</v>
      </c>
      <c r="H30" s="155">
        <v>4.9847160949664557</v>
      </c>
      <c r="I30" s="155">
        <v>3.2988446314588309</v>
      </c>
      <c r="J30" s="155">
        <v>5.8357397380720997</v>
      </c>
    </row>
    <row r="31" spans="2:10" s="124" customFormat="1" ht="14.1" customHeight="1">
      <c r="B31" s="44" t="s">
        <v>39</v>
      </c>
      <c r="C31" s="152">
        <v>3.0022070812483577</v>
      </c>
      <c r="D31" s="155">
        <v>1.8360528143682866</v>
      </c>
      <c r="E31" s="155">
        <v>1.8423252906229746</v>
      </c>
      <c r="F31" s="155">
        <v>2.4071154226963398</v>
      </c>
      <c r="G31" s="155">
        <v>1.7476293883460008</v>
      </c>
      <c r="H31" s="155">
        <v>4.8911925852622433</v>
      </c>
      <c r="I31" s="155">
        <v>3.2515234765234764</v>
      </c>
      <c r="J31" s="155">
        <v>5.6097779910769834</v>
      </c>
    </row>
    <row r="32" spans="2:10" s="124" customFormat="1" ht="14.1" customHeight="1">
      <c r="B32" s="44" t="s">
        <v>40</v>
      </c>
      <c r="C32" s="156">
        <v>2.8249178899119585</v>
      </c>
      <c r="D32" s="155">
        <v>1.7678956637362171</v>
      </c>
      <c r="E32" s="155">
        <v>1.7842322095622871</v>
      </c>
      <c r="F32" s="155">
        <v>2.3445218882429919</v>
      </c>
      <c r="G32" s="155">
        <v>1.5971913257971277</v>
      </c>
      <c r="H32" s="155">
        <v>4.6834092497217839</v>
      </c>
      <c r="I32" s="155">
        <v>3.2095168906647293</v>
      </c>
      <c r="J32" s="155">
        <v>5.3208473262722809</v>
      </c>
    </row>
    <row r="33" spans="2:10" s="124" customFormat="1" ht="14.1" customHeight="1">
      <c r="B33" s="44" t="s">
        <v>41</v>
      </c>
      <c r="C33" s="152">
        <v>2.4964324227078465</v>
      </c>
      <c r="D33" s="155">
        <v>1.6289577915969142</v>
      </c>
      <c r="E33" s="155">
        <v>1.646703394348676</v>
      </c>
      <c r="F33" s="155">
        <v>2.2368171994822701</v>
      </c>
      <c r="G33" s="155">
        <v>1.5542278990981093</v>
      </c>
      <c r="H33" s="155">
        <v>4.1319452587145511</v>
      </c>
      <c r="I33" s="155">
        <v>2.9113587803892127</v>
      </c>
      <c r="J33" s="155">
        <v>5.5735498581836387</v>
      </c>
    </row>
    <row r="34" spans="2:10" s="124" customFormat="1" ht="14.1" customHeight="1">
      <c r="B34" s="44" t="s">
        <v>42</v>
      </c>
      <c r="C34" s="152">
        <v>2.2890217332309861</v>
      </c>
      <c r="D34" s="155">
        <v>1.5949938525065535</v>
      </c>
      <c r="E34" s="155">
        <v>1.5467960147497715</v>
      </c>
      <c r="F34" s="155">
        <v>2.1251906959835369</v>
      </c>
      <c r="G34" s="155">
        <v>1.5935407640803465</v>
      </c>
      <c r="H34" s="155">
        <v>3.6925675343931972</v>
      </c>
      <c r="I34" s="155">
        <v>2.5417775805974565</v>
      </c>
      <c r="J34" s="155">
        <v>5.257672480968651</v>
      </c>
    </row>
    <row r="35" spans="2:10" s="124" customFormat="1" ht="14.1" customHeight="1">
      <c r="B35" s="51"/>
      <c r="C35" s="152"/>
      <c r="D35" s="155"/>
      <c r="E35" s="155"/>
      <c r="F35" s="155"/>
      <c r="G35" s="155"/>
      <c r="H35" s="155"/>
      <c r="I35" s="155"/>
      <c r="J35" s="155"/>
    </row>
    <row r="36" spans="2:10" s="124" customFormat="1" ht="14.1" customHeight="1">
      <c r="B36" s="188">
        <v>2015</v>
      </c>
      <c r="C36" s="153">
        <v>2.8142140583540778</v>
      </c>
      <c r="D36" s="154">
        <v>1.7819772797680034</v>
      </c>
      <c r="E36" s="154">
        <v>1.746061517995851</v>
      </c>
      <c r="F36" s="154">
        <v>2.3390708943110519</v>
      </c>
      <c r="G36" s="154">
        <v>1.7840464135178997</v>
      </c>
      <c r="H36" s="154">
        <v>4.5350928514278914</v>
      </c>
      <c r="I36" s="154">
        <v>2.9770356905881146</v>
      </c>
      <c r="J36" s="154">
        <v>5.4704822143743002</v>
      </c>
    </row>
    <row r="37" spans="2:10" s="124" customFormat="1" ht="14.1" customHeight="1">
      <c r="B37" s="44" t="s">
        <v>31</v>
      </c>
      <c r="C37" s="152">
        <v>2.4536106012616079</v>
      </c>
      <c r="D37" s="155">
        <v>1.5988522123235549</v>
      </c>
      <c r="E37" s="155">
        <v>1.5038988461410567</v>
      </c>
      <c r="F37" s="155">
        <v>2.2021436846188367</v>
      </c>
      <c r="G37" s="155">
        <v>1.5507621682066977</v>
      </c>
      <c r="H37" s="155">
        <v>4.1309165708219053</v>
      </c>
      <c r="I37" s="155">
        <v>2.3810447554385479</v>
      </c>
      <c r="J37" s="155">
        <v>5.6767501902786277</v>
      </c>
    </row>
    <row r="38" spans="2:10" s="124" customFormat="1" ht="14.1" customHeight="1">
      <c r="B38" s="44" t="s">
        <v>32</v>
      </c>
      <c r="C38" s="152">
        <v>2.5632988865338158</v>
      </c>
      <c r="D38" s="155">
        <v>1.574068480441865</v>
      </c>
      <c r="E38" s="155">
        <v>1.6068291905903138</v>
      </c>
      <c r="F38" s="155">
        <v>2.2097495589370384</v>
      </c>
      <c r="G38" s="155">
        <v>1.6141938674579623</v>
      </c>
      <c r="H38" s="155">
        <v>4.4283380328412676</v>
      </c>
      <c r="I38" s="155">
        <v>2.5370823145884271</v>
      </c>
      <c r="J38" s="155">
        <v>5.7139869636067351</v>
      </c>
    </row>
    <row r="39" spans="2:10" s="124" customFormat="1" ht="14.1" customHeight="1">
      <c r="B39" s="44" t="s">
        <v>33</v>
      </c>
      <c r="C39" s="152">
        <v>2.6764411156020635</v>
      </c>
      <c r="D39" s="155">
        <v>1.6996587326710348</v>
      </c>
      <c r="E39" s="155">
        <v>1.6953865410979316</v>
      </c>
      <c r="F39" s="155">
        <v>2.3380395008005475</v>
      </c>
      <c r="G39" s="155">
        <v>1.7090636531365313</v>
      </c>
      <c r="H39" s="155">
        <v>4.2838392298639754</v>
      </c>
      <c r="I39" s="155">
        <v>2.8248775529063859</v>
      </c>
      <c r="J39" s="155">
        <v>5.3648417009148925</v>
      </c>
    </row>
    <row r="40" spans="2:10" s="124" customFormat="1" ht="14.1" customHeight="1">
      <c r="B40" s="44" t="s">
        <v>34</v>
      </c>
      <c r="C40" s="152">
        <v>2.6813075117533427</v>
      </c>
      <c r="D40" s="155">
        <v>1.7609207013493038</v>
      </c>
      <c r="E40" s="155">
        <v>1.6907226167079807</v>
      </c>
      <c r="F40" s="155">
        <v>2.3471243674047404</v>
      </c>
      <c r="G40" s="155">
        <v>1.6767384105960266</v>
      </c>
      <c r="H40" s="155">
        <v>3.99357346821686</v>
      </c>
      <c r="I40" s="155">
        <v>2.9716672612676893</v>
      </c>
      <c r="J40" s="155">
        <v>5.1653563181856423</v>
      </c>
    </row>
    <row r="41" spans="2:10" s="124" customFormat="1" ht="14.1" customHeight="1">
      <c r="B41" s="44" t="s">
        <v>35</v>
      </c>
      <c r="C41" s="152">
        <v>2.6735886380055733</v>
      </c>
      <c r="D41" s="155">
        <v>1.7802708847523983</v>
      </c>
      <c r="E41" s="155">
        <v>1.6251643221446497</v>
      </c>
      <c r="F41" s="155">
        <v>2.295127188227946</v>
      </c>
      <c r="G41" s="155">
        <v>1.6281493576904922</v>
      </c>
      <c r="H41" s="155">
        <v>4.0869174115927365</v>
      </c>
      <c r="I41" s="155">
        <v>2.9136430799540305</v>
      </c>
      <c r="J41" s="155">
        <v>5.1084349750398843</v>
      </c>
    </row>
    <row r="42" spans="2:10" s="124" customFormat="1" ht="14.1" customHeight="1">
      <c r="B42" s="44" t="s">
        <v>36</v>
      </c>
      <c r="C42" s="152">
        <v>2.9247897769503735</v>
      </c>
      <c r="D42" s="155">
        <v>1.820168477597363</v>
      </c>
      <c r="E42" s="155">
        <v>1.7512916231148274</v>
      </c>
      <c r="F42" s="155">
        <v>2.3450948916555592</v>
      </c>
      <c r="G42" s="155">
        <v>1.7852787514053303</v>
      </c>
      <c r="H42" s="155">
        <v>4.5146253421545737</v>
      </c>
      <c r="I42" s="155">
        <v>3.0006205585026522</v>
      </c>
      <c r="J42" s="155">
        <v>5.2786003714333951</v>
      </c>
    </row>
    <row r="43" spans="2:10" s="124" customFormat="1" ht="14.1" customHeight="1">
      <c r="B43" s="44" t="s">
        <v>37</v>
      </c>
      <c r="C43" s="156">
        <v>3.2234154005947127</v>
      </c>
      <c r="D43" s="155">
        <v>1.9247476879389078</v>
      </c>
      <c r="E43" s="155">
        <v>1.9379730809979689</v>
      </c>
      <c r="F43" s="155">
        <v>2.4713985623157124</v>
      </c>
      <c r="G43" s="155">
        <v>2.0522593791202204</v>
      </c>
      <c r="H43" s="155">
        <v>5.1231767000037847</v>
      </c>
      <c r="I43" s="155">
        <v>3.1520397046362425</v>
      </c>
      <c r="J43" s="155">
        <v>5.7067258692749521</v>
      </c>
    </row>
    <row r="44" spans="2:10" s="124" customFormat="1" ht="14.1" customHeight="1">
      <c r="B44" s="44" t="s">
        <v>38</v>
      </c>
      <c r="C44" s="156">
        <v>3.2010145456556605</v>
      </c>
      <c r="D44" s="155">
        <v>1.9999100930064189</v>
      </c>
      <c r="E44" s="155">
        <v>2.0227150843322073</v>
      </c>
      <c r="F44" s="155">
        <v>2.5869143831626222</v>
      </c>
      <c r="G44" s="155">
        <v>2.1266712136277355</v>
      </c>
      <c r="H44" s="155">
        <v>5.0003137344861672</v>
      </c>
      <c r="I44" s="155">
        <v>3.205659688606028</v>
      </c>
      <c r="J44" s="155">
        <v>5.6691914961799812</v>
      </c>
    </row>
    <row r="45" spans="2:10" s="124" customFormat="1" ht="14.1" customHeight="1">
      <c r="B45" s="44" t="s">
        <v>39</v>
      </c>
      <c r="C45" s="152">
        <v>2.8962935189307837</v>
      </c>
      <c r="D45" s="155">
        <v>1.8240959991447738</v>
      </c>
      <c r="E45" s="155">
        <v>1.7827960570827825</v>
      </c>
      <c r="F45" s="155">
        <v>2.3837232642683497</v>
      </c>
      <c r="G45" s="155">
        <v>1.769177532928343</v>
      </c>
      <c r="H45" s="155">
        <v>4.5481218475954206</v>
      </c>
      <c r="I45" s="155">
        <v>3.1052779056501811</v>
      </c>
      <c r="J45" s="155">
        <v>5.7009696698300063</v>
      </c>
    </row>
    <row r="46" spans="2:10" s="124" customFormat="1" ht="14.1" customHeight="1">
      <c r="B46" s="44" t="s">
        <v>40</v>
      </c>
      <c r="C46" s="156">
        <v>2.7583858530436718</v>
      </c>
      <c r="D46" s="155">
        <v>1.7639212371553816</v>
      </c>
      <c r="E46" s="155">
        <v>1.7243958116843823</v>
      </c>
      <c r="F46" s="155">
        <v>2.3105275241853263</v>
      </c>
      <c r="G46" s="155">
        <v>1.631445329598179</v>
      </c>
      <c r="H46" s="155">
        <v>4.5368489536270644</v>
      </c>
      <c r="I46" s="155">
        <v>3.1010847984346674</v>
      </c>
      <c r="J46" s="155">
        <v>5.3688279656595359</v>
      </c>
    </row>
    <row r="47" spans="2:10" s="124" customFormat="1" ht="14.1" customHeight="1">
      <c r="B47" s="44" t="s">
        <v>41</v>
      </c>
      <c r="C47" s="152">
        <v>2.5158552157275262</v>
      </c>
      <c r="D47" s="155">
        <v>1.6455943569220062</v>
      </c>
      <c r="E47" s="155">
        <v>1.6130632021152376</v>
      </c>
      <c r="F47" s="155">
        <v>2.2150328966967119</v>
      </c>
      <c r="G47" s="155">
        <v>1.6622102802717522</v>
      </c>
      <c r="H47" s="155">
        <v>4.2884230578366873</v>
      </c>
      <c r="I47" s="155">
        <v>2.7014272855857016</v>
      </c>
      <c r="J47" s="155">
        <v>5.6108106091692465</v>
      </c>
    </row>
    <row r="48" spans="2:10" s="124" customFormat="1" ht="14.1" customHeight="1">
      <c r="B48" s="44" t="s">
        <v>42</v>
      </c>
      <c r="C48" s="152">
        <v>2.2928015702996491</v>
      </c>
      <c r="D48" s="155">
        <v>1.6283031107559724</v>
      </c>
      <c r="E48" s="155">
        <v>1.524709043724731</v>
      </c>
      <c r="F48" s="155">
        <v>2.0972179432341971</v>
      </c>
      <c r="G48" s="155">
        <v>1.5894450059322407</v>
      </c>
      <c r="H48" s="155">
        <v>3.6406183820415077</v>
      </c>
      <c r="I48" s="155">
        <v>2.5844989461582677</v>
      </c>
      <c r="J48" s="155">
        <v>5.3519641481688955</v>
      </c>
    </row>
    <row r="49" spans="2:10" s="124" customFormat="1" ht="14.1" customHeight="1">
      <c r="B49" s="51"/>
      <c r="C49" s="152"/>
      <c r="D49" s="155"/>
      <c r="E49" s="155"/>
      <c r="F49" s="155"/>
      <c r="G49" s="155"/>
      <c r="H49" s="155"/>
      <c r="I49" s="155"/>
      <c r="J49" s="155"/>
    </row>
    <row r="50" spans="2:10" s="124" customFormat="1" ht="14.1" customHeight="1">
      <c r="B50" s="188">
        <v>2016</v>
      </c>
      <c r="C50" s="153">
        <v>2.8079217774427274</v>
      </c>
      <c r="D50" s="154">
        <v>1.8087689054908722</v>
      </c>
      <c r="E50" s="154">
        <v>1.7429985518501825</v>
      </c>
      <c r="F50" s="154">
        <v>2.3295301926603669</v>
      </c>
      <c r="G50" s="154">
        <v>1.8100653839737275</v>
      </c>
      <c r="H50" s="154">
        <v>4.4880530926298263</v>
      </c>
      <c r="I50" s="154">
        <v>3.032245707775115</v>
      </c>
      <c r="J50" s="154">
        <v>5.3911646533012849</v>
      </c>
    </row>
    <row r="51" spans="2:10" s="124" customFormat="1" ht="14.1" customHeight="1">
      <c r="B51" s="44" t="s">
        <v>31</v>
      </c>
      <c r="C51" s="152">
        <v>2.4621155809963113</v>
      </c>
      <c r="D51" s="155">
        <v>1.6422718956328057</v>
      </c>
      <c r="E51" s="155">
        <v>1.5228544883558435</v>
      </c>
      <c r="F51" s="155">
        <v>2.1352251896413779</v>
      </c>
      <c r="G51" s="155">
        <v>1.5887948974352044</v>
      </c>
      <c r="H51" s="155">
        <v>4.1161214686034544</v>
      </c>
      <c r="I51" s="155">
        <v>2.7092918465114071</v>
      </c>
      <c r="J51" s="155">
        <v>5.7121286722468403</v>
      </c>
    </row>
    <row r="52" spans="2:10" s="124" customFormat="1" ht="14.1" customHeight="1">
      <c r="B52" s="44" t="s">
        <v>32</v>
      </c>
      <c r="C52" s="152">
        <v>2.5731375894977293</v>
      </c>
      <c r="D52" s="155">
        <v>1.6354092811563707</v>
      </c>
      <c r="E52" s="155">
        <v>1.5856827326656036</v>
      </c>
      <c r="F52" s="155">
        <v>2.1858229159600122</v>
      </c>
      <c r="G52" s="155">
        <v>1.7604518217508094</v>
      </c>
      <c r="H52" s="155">
        <v>4.2246188586644386</v>
      </c>
      <c r="I52" s="155">
        <v>2.9041089691374786</v>
      </c>
      <c r="J52" s="155">
        <v>5.5513621418506345</v>
      </c>
    </row>
    <row r="53" spans="2:10" s="124" customFormat="1" ht="14.1" customHeight="1">
      <c r="B53" s="44" t="s">
        <v>33</v>
      </c>
      <c r="C53" s="152">
        <v>2.7027815908830366</v>
      </c>
      <c r="D53" s="155">
        <v>1.756592997268438</v>
      </c>
      <c r="E53" s="155">
        <v>1.7184907171095432</v>
      </c>
      <c r="F53" s="155">
        <v>2.3736369286400363</v>
      </c>
      <c r="G53" s="155">
        <v>1.7871538773853024</v>
      </c>
      <c r="H53" s="155">
        <v>4.1813630240680917</v>
      </c>
      <c r="I53" s="155">
        <v>2.8143054420426683</v>
      </c>
      <c r="J53" s="155">
        <v>5.3881559632158655</v>
      </c>
    </row>
    <row r="54" spans="2:10" s="124" customFormat="1" ht="14.1" customHeight="1">
      <c r="B54" s="44" t="s">
        <v>34</v>
      </c>
      <c r="C54" s="152">
        <v>2.632277944205863</v>
      </c>
      <c r="D54" s="155">
        <v>1.7406748231571714</v>
      </c>
      <c r="E54" s="155">
        <v>1.6095132150324345</v>
      </c>
      <c r="F54" s="155">
        <v>2.297988795084295</v>
      </c>
      <c r="G54" s="155">
        <v>1.6676914358574768</v>
      </c>
      <c r="H54" s="155">
        <v>3.9126544524925437</v>
      </c>
      <c r="I54" s="155">
        <v>2.8734516237027119</v>
      </c>
      <c r="J54" s="155">
        <v>5.0183664756399944</v>
      </c>
    </row>
    <row r="55" spans="2:10" s="124" customFormat="1" ht="14.1" customHeight="1">
      <c r="B55" s="44" t="s">
        <v>35</v>
      </c>
      <c r="C55" s="152">
        <v>2.7442587452530263</v>
      </c>
      <c r="D55" s="155">
        <v>1.7916469581278014</v>
      </c>
      <c r="E55" s="155">
        <v>1.6566889755093035</v>
      </c>
      <c r="F55" s="155">
        <v>2.2905770217146628</v>
      </c>
      <c r="G55" s="155">
        <v>1.5714394613136831</v>
      </c>
      <c r="H55" s="155">
        <v>4.3044407870922283</v>
      </c>
      <c r="I55" s="155">
        <v>3.0524624391042701</v>
      </c>
      <c r="J55" s="155">
        <v>4.9475379051838591</v>
      </c>
    </row>
    <row r="56" spans="2:10" s="124" customFormat="1" ht="14.1" customHeight="1">
      <c r="B56" s="44" t="s">
        <v>36</v>
      </c>
      <c r="C56" s="152">
        <v>2.9032089888874921</v>
      </c>
      <c r="D56" s="155">
        <v>1.841916663359207</v>
      </c>
      <c r="E56" s="155">
        <v>1.7500120910886816</v>
      </c>
      <c r="F56" s="155">
        <v>2.3068397283414348</v>
      </c>
      <c r="G56" s="155">
        <v>1.8251837832223516</v>
      </c>
      <c r="H56" s="155">
        <v>4.5322364463394296</v>
      </c>
      <c r="I56" s="155">
        <v>2.9803235299239059</v>
      </c>
      <c r="J56" s="155">
        <v>5.279548906439854</v>
      </c>
    </row>
    <row r="57" spans="2:10" s="124" customFormat="1" ht="14.1" customHeight="1">
      <c r="B57" s="44" t="s">
        <v>37</v>
      </c>
      <c r="C57" s="152">
        <v>3.1332307779063306</v>
      </c>
      <c r="D57" s="155">
        <v>1.9365398103649825</v>
      </c>
      <c r="E57" s="155">
        <v>1.9092097436819608</v>
      </c>
      <c r="F57" s="155">
        <v>2.4601810928183774</v>
      </c>
      <c r="G57" s="155">
        <v>2.0476944700847528</v>
      </c>
      <c r="H57" s="155">
        <v>4.8600457657592209</v>
      </c>
      <c r="I57" s="155">
        <v>3.2355472968680514</v>
      </c>
      <c r="J57" s="155">
        <v>5.6429453109116787</v>
      </c>
    </row>
    <row r="58" spans="2:10" s="124" customFormat="1" ht="14.1" customHeight="1">
      <c r="B58" s="44" t="s">
        <v>38</v>
      </c>
      <c r="C58" s="152">
        <v>3.217228553961331</v>
      </c>
      <c r="D58" s="155">
        <v>2.0211932360285014</v>
      </c>
      <c r="E58" s="155">
        <v>2.046170168624454</v>
      </c>
      <c r="F58" s="155">
        <v>2.615491389924272</v>
      </c>
      <c r="G58" s="155">
        <v>2.290862957085515</v>
      </c>
      <c r="H58" s="155">
        <v>5.0643048351030808</v>
      </c>
      <c r="I58" s="155">
        <v>3.2536176470588236</v>
      </c>
      <c r="J58" s="155">
        <v>5.5729337504651388</v>
      </c>
    </row>
    <row r="59" spans="2:10" s="124" customFormat="1" ht="14.1" customHeight="1">
      <c r="B59" s="44" t="s">
        <v>39</v>
      </c>
      <c r="C59" s="152">
        <v>2.8668411639258711</v>
      </c>
      <c r="D59" s="155">
        <v>1.8355052846282218</v>
      </c>
      <c r="E59" s="155">
        <v>1.7751540009524249</v>
      </c>
      <c r="F59" s="155">
        <v>2.3463943478967031</v>
      </c>
      <c r="G59" s="155">
        <v>1.761785433108666</v>
      </c>
      <c r="H59" s="155">
        <v>4.5153958560611249</v>
      </c>
      <c r="I59" s="155">
        <v>3.1355920555288295</v>
      </c>
      <c r="J59" s="155">
        <v>5.6386138613861387</v>
      </c>
    </row>
    <row r="60" spans="2:10" s="124" customFormat="1" ht="14.1" customHeight="1">
      <c r="B60" s="44" t="s">
        <v>40</v>
      </c>
      <c r="C60" s="152">
        <v>2.7504361638555901</v>
      </c>
      <c r="D60" s="155">
        <v>1.8112455193371557</v>
      </c>
      <c r="E60" s="155">
        <v>1.6873775590391404</v>
      </c>
      <c r="F60" s="155">
        <v>2.3082989492019075</v>
      </c>
      <c r="G60" s="155">
        <v>1.6326475498379653</v>
      </c>
      <c r="H60" s="155">
        <v>4.4022306627528627</v>
      </c>
      <c r="I60" s="155">
        <v>3.0865412253742233</v>
      </c>
      <c r="J60" s="155">
        <v>5.1665872372873283</v>
      </c>
    </row>
    <row r="61" spans="2:10" s="124" customFormat="1" ht="14.1" customHeight="1">
      <c r="B61" s="44" t="s">
        <v>41</v>
      </c>
      <c r="C61" s="152">
        <v>2.5606213955366415</v>
      </c>
      <c r="D61" s="155">
        <v>1.7241278621774854</v>
      </c>
      <c r="E61" s="155">
        <v>1.622740619697852</v>
      </c>
      <c r="F61" s="155">
        <v>2.2241937858930938</v>
      </c>
      <c r="G61" s="155">
        <v>1.5845171875625275</v>
      </c>
      <c r="H61" s="155">
        <v>4.2291494687508324</v>
      </c>
      <c r="I61" s="155">
        <v>2.9971826753315054</v>
      </c>
      <c r="J61" s="155">
        <v>5.7116058451727749</v>
      </c>
    </row>
    <row r="62" spans="2:10" s="124" customFormat="1" ht="14.1" customHeight="1">
      <c r="B62" s="44" t="s">
        <v>42</v>
      </c>
      <c r="C62" s="152">
        <v>2.3459271188486257</v>
      </c>
      <c r="D62" s="155">
        <v>1.6785960219560641</v>
      </c>
      <c r="E62" s="155">
        <v>1.5620223760842975</v>
      </c>
      <c r="F62" s="155">
        <v>2.1475621873976496</v>
      </c>
      <c r="G62" s="155">
        <v>1.6179589131875414</v>
      </c>
      <c r="H62" s="155">
        <v>3.7929417914226677</v>
      </c>
      <c r="I62" s="155">
        <v>2.591287184548146</v>
      </c>
      <c r="J62" s="155">
        <v>5.2836883031217887</v>
      </c>
    </row>
    <row r="63" spans="2:10" s="124" customFormat="1" ht="14.1" customHeight="1">
      <c r="B63" s="51"/>
      <c r="C63" s="152"/>
      <c r="D63" s="155"/>
      <c r="E63" s="155"/>
      <c r="F63" s="155"/>
      <c r="G63" s="155"/>
      <c r="H63" s="155"/>
      <c r="I63" s="155"/>
      <c r="J63" s="155"/>
    </row>
    <row r="64" spans="2:10" s="124" customFormat="1" ht="14.1" customHeight="1">
      <c r="B64" s="188">
        <v>2017</v>
      </c>
      <c r="C64" s="153">
        <v>2.7848834301106247</v>
      </c>
      <c r="D64" s="154">
        <v>1.8062311682963841</v>
      </c>
      <c r="E64" s="154">
        <v>1.7762555082031488</v>
      </c>
      <c r="F64" s="154">
        <v>2.3289541583894433</v>
      </c>
      <c r="G64" s="154">
        <v>1.7889997873452539</v>
      </c>
      <c r="H64" s="154">
        <v>4.5807031832073148</v>
      </c>
      <c r="I64" s="154">
        <v>3.0083343291218489</v>
      </c>
      <c r="J64" s="154">
        <v>5.2298759959013825</v>
      </c>
    </row>
    <row r="65" spans="2:10" s="124" customFormat="1" ht="14.1" customHeight="1">
      <c r="B65" s="44" t="s">
        <v>31</v>
      </c>
      <c r="C65" s="152">
        <v>2.4446673482771684</v>
      </c>
      <c r="D65" s="155">
        <v>1.6166677347590841</v>
      </c>
      <c r="E65" s="155">
        <v>1.4699519650960349</v>
      </c>
      <c r="F65" s="155">
        <v>2.1525027548669318</v>
      </c>
      <c r="G65" s="155">
        <v>1.5758244365361802</v>
      </c>
      <c r="H65" s="155">
        <v>4.25417439703154</v>
      </c>
      <c r="I65" s="155">
        <v>2.6704209178039839</v>
      </c>
      <c r="J65" s="155">
        <v>5.4588922390256638</v>
      </c>
    </row>
    <row r="66" spans="2:10" s="124" customFormat="1" ht="14.1" customHeight="1">
      <c r="B66" s="44" t="s">
        <v>32</v>
      </c>
      <c r="C66" s="152">
        <v>2.5676485285926605</v>
      </c>
      <c r="D66" s="155">
        <v>1.653960324662658</v>
      </c>
      <c r="E66" s="155">
        <v>1.5478456913827656</v>
      </c>
      <c r="F66" s="155">
        <v>2.2362268454135839</v>
      </c>
      <c r="G66" s="155">
        <v>1.6649771294350353</v>
      </c>
      <c r="H66" s="155">
        <v>4.3934438888781635</v>
      </c>
      <c r="I66" s="155">
        <v>2.7509841412664491</v>
      </c>
      <c r="J66" s="155">
        <v>5.4986233016037129</v>
      </c>
    </row>
    <row r="67" spans="2:10" s="124" customFormat="1" ht="14.1" customHeight="1">
      <c r="B67" s="44" t="s">
        <v>33</v>
      </c>
      <c r="C67" s="152">
        <v>2.6630728413457425</v>
      </c>
      <c r="D67" s="155">
        <v>1.7228998404715745</v>
      </c>
      <c r="E67" s="155">
        <v>1.6287906114258135</v>
      </c>
      <c r="F67" s="155">
        <v>2.2917434064532176</v>
      </c>
      <c r="G67" s="155">
        <v>1.6390973432443006</v>
      </c>
      <c r="H67" s="155">
        <v>4.6116199738029948</v>
      </c>
      <c r="I67" s="155">
        <v>2.943529724697433</v>
      </c>
      <c r="J67" s="155">
        <v>4.9738213693437574</v>
      </c>
    </row>
    <row r="68" spans="2:10" s="124" customFormat="1" ht="14.1" customHeight="1">
      <c r="B68" s="44" t="s">
        <v>34</v>
      </c>
      <c r="C68" s="152">
        <v>2.6926599580062955</v>
      </c>
      <c r="D68" s="155">
        <v>1.7997461514361992</v>
      </c>
      <c r="E68" s="155">
        <v>1.72546733444475</v>
      </c>
      <c r="F68" s="155">
        <v>2.366916087653661</v>
      </c>
      <c r="G68" s="155">
        <v>1.693232302487218</v>
      </c>
      <c r="H68" s="155">
        <v>4.0946429396585895</v>
      </c>
      <c r="I68" s="155">
        <v>3.0296582975164821</v>
      </c>
      <c r="J68" s="155">
        <v>4.9749084508149055</v>
      </c>
    </row>
    <row r="69" spans="2:10" s="124" customFormat="1" ht="14.1" customHeight="1">
      <c r="B69" s="44" t="s">
        <v>35</v>
      </c>
      <c r="C69" s="152">
        <v>2.7315262012168202</v>
      </c>
      <c r="D69" s="155">
        <v>1.8023002144801679</v>
      </c>
      <c r="E69" s="155">
        <v>1.7472397891739246</v>
      </c>
      <c r="F69" s="155">
        <v>2.2741590109627405</v>
      </c>
      <c r="G69" s="155">
        <v>1.575663672263925</v>
      </c>
      <c r="H69" s="155">
        <v>4.359724398735068</v>
      </c>
      <c r="I69" s="155">
        <v>2.9820795096847261</v>
      </c>
      <c r="J69" s="155">
        <v>5.0093593049076741</v>
      </c>
    </row>
    <row r="70" spans="2:10" s="124" customFormat="1" ht="14.1" customHeight="1">
      <c r="B70" s="44" t="s">
        <v>36</v>
      </c>
      <c r="C70" s="152">
        <v>2.8834471556666887</v>
      </c>
      <c r="D70" s="155">
        <v>1.8231683710077895</v>
      </c>
      <c r="E70" s="155">
        <v>1.7706134659515849</v>
      </c>
      <c r="F70" s="155">
        <v>2.3219585418403623</v>
      </c>
      <c r="G70" s="155">
        <v>1.7839720552854368</v>
      </c>
      <c r="H70" s="155">
        <v>4.6484628804270773</v>
      </c>
      <c r="I70" s="155">
        <v>3.001448332939229</v>
      </c>
      <c r="J70" s="155">
        <v>5.2555401561018309</v>
      </c>
    </row>
    <row r="71" spans="2:10" s="124" customFormat="1" ht="14.1" customHeight="1">
      <c r="B71" s="44" t="s">
        <v>37</v>
      </c>
      <c r="C71" s="152">
        <v>3.1123484098355991</v>
      </c>
      <c r="D71" s="155">
        <v>1.940179620447259</v>
      </c>
      <c r="E71" s="155">
        <v>1.9425861618084401</v>
      </c>
      <c r="F71" s="155">
        <v>2.4637416189091228</v>
      </c>
      <c r="G71" s="155">
        <v>2.0378131216302577</v>
      </c>
      <c r="H71" s="155">
        <v>4.9717526486936343</v>
      </c>
      <c r="I71" s="155">
        <v>3.1568676180136817</v>
      </c>
      <c r="J71" s="155">
        <v>5.3081428483146453</v>
      </c>
    </row>
    <row r="72" spans="2:10" s="124" customFormat="1" ht="14.1" customHeight="1">
      <c r="B72" s="44" t="s">
        <v>38</v>
      </c>
      <c r="C72" s="152">
        <v>3.2000164992561113</v>
      </c>
      <c r="D72" s="155">
        <v>2.0142795527967121</v>
      </c>
      <c r="E72" s="155">
        <v>2.0774457634056489</v>
      </c>
      <c r="F72" s="155">
        <v>2.5884233370976579</v>
      </c>
      <c r="G72" s="155">
        <v>2.2416652980785021</v>
      </c>
      <c r="H72" s="155">
        <v>5.1576078956172635</v>
      </c>
      <c r="I72" s="155">
        <v>3.1855316302004608</v>
      </c>
      <c r="J72" s="155">
        <v>5.5611840566636594</v>
      </c>
    </row>
    <row r="73" spans="2:10" s="124" customFormat="1" ht="14.1" customHeight="1">
      <c r="B73" s="44" t="s">
        <v>39</v>
      </c>
      <c r="C73" s="152">
        <v>2.8220322843786976</v>
      </c>
      <c r="D73" s="155">
        <v>1.8234200616149137</v>
      </c>
      <c r="E73" s="155">
        <v>1.8250777717199578</v>
      </c>
      <c r="F73" s="155">
        <v>2.3009036635140716</v>
      </c>
      <c r="G73" s="155">
        <v>1.7712173314993123</v>
      </c>
      <c r="H73" s="155">
        <v>4.5662332090626867</v>
      </c>
      <c r="I73" s="155">
        <v>3.0899483571588955</v>
      </c>
      <c r="J73" s="155">
        <v>5.426612302678631</v>
      </c>
    </row>
    <row r="74" spans="2:10" s="124" customFormat="1" ht="14.1" customHeight="1">
      <c r="B74" s="44" t="s">
        <v>40</v>
      </c>
      <c r="C74" s="152">
        <v>2.718428515736254</v>
      </c>
      <c r="D74" s="155">
        <v>1.7883015522871655</v>
      </c>
      <c r="E74" s="155">
        <v>1.7649541237897297</v>
      </c>
      <c r="F74" s="155">
        <v>2.306089824660805</v>
      </c>
      <c r="G74" s="155">
        <v>1.6349527806925499</v>
      </c>
      <c r="H74" s="155">
        <v>4.4992850441265748</v>
      </c>
      <c r="I74" s="155">
        <v>3.0067401838594532</v>
      </c>
      <c r="J74" s="155">
        <v>4.8637141650427163</v>
      </c>
    </row>
    <row r="75" spans="2:10" s="124" customFormat="1" ht="14.1" customHeight="1">
      <c r="B75" s="44" t="s">
        <v>41</v>
      </c>
      <c r="C75" s="152">
        <v>2.5203759187115948</v>
      </c>
      <c r="D75" s="155">
        <v>1.7194674814491488</v>
      </c>
      <c r="E75" s="155">
        <v>1.6928308793666438</v>
      </c>
      <c r="F75" s="155">
        <v>2.2578303396443533</v>
      </c>
      <c r="G75" s="155">
        <v>1.5924393025908423</v>
      </c>
      <c r="H75" s="155">
        <v>4.1983680433451855</v>
      </c>
      <c r="I75" s="155">
        <v>2.8399175661042997</v>
      </c>
      <c r="J75" s="155">
        <v>5.4103540827913701</v>
      </c>
    </row>
    <row r="76" spans="2:10" s="124" customFormat="1" ht="14.1" customHeight="1">
      <c r="B76" s="44" t="s">
        <v>42</v>
      </c>
      <c r="C76" s="152">
        <v>2.3132123233742816</v>
      </c>
      <c r="D76" s="155">
        <v>1.6987158058944789</v>
      </c>
      <c r="E76" s="155">
        <v>1.5743166316221344</v>
      </c>
      <c r="F76" s="155">
        <v>2.2022519979646962</v>
      </c>
      <c r="G76" s="155">
        <v>1.6624916833000665</v>
      </c>
      <c r="H76" s="155">
        <v>3.5243891720864826</v>
      </c>
      <c r="I76" s="155">
        <v>2.680926494918459</v>
      </c>
      <c r="J76" s="155">
        <v>5.1059479780780448</v>
      </c>
    </row>
    <row r="77" spans="2:10" s="124" customFormat="1" ht="14.1" customHeight="1">
      <c r="B77" s="51"/>
      <c r="C77" s="152"/>
      <c r="D77" s="155"/>
      <c r="E77" s="155"/>
      <c r="F77" s="155"/>
      <c r="G77" s="155"/>
      <c r="H77" s="155"/>
      <c r="I77" s="155"/>
      <c r="J77" s="155"/>
    </row>
    <row r="78" spans="2:10" s="124" customFormat="1" ht="14.1" customHeight="1">
      <c r="B78" s="188">
        <v>2018</v>
      </c>
      <c r="C78" s="153"/>
      <c r="D78" s="154"/>
      <c r="E78" s="154"/>
      <c r="F78" s="154"/>
      <c r="G78" s="154"/>
      <c r="H78" s="154"/>
      <c r="I78" s="154"/>
      <c r="J78" s="154"/>
    </row>
    <row r="79" spans="2:10" s="124" customFormat="1" ht="14.1" customHeight="1">
      <c r="B79" s="44" t="s">
        <v>31</v>
      </c>
      <c r="C79" s="152">
        <v>2.4668871702261308</v>
      </c>
      <c r="D79" s="155">
        <v>1.6564183065488323</v>
      </c>
      <c r="E79" s="155">
        <v>1.4988908355705368</v>
      </c>
      <c r="F79" s="155">
        <v>2.2120456213621948</v>
      </c>
      <c r="G79" s="155">
        <v>1.5820746998076116</v>
      </c>
      <c r="H79" s="155">
        <v>4.2656087014665891</v>
      </c>
      <c r="I79" s="155">
        <v>2.6295876932687801</v>
      </c>
      <c r="J79" s="155">
        <v>5.4964397905759164</v>
      </c>
    </row>
    <row r="80" spans="2:10" s="124" customFormat="1" ht="14.1" customHeight="1">
      <c r="B80" s="44" t="s">
        <v>32</v>
      </c>
      <c r="C80" s="152">
        <v>2.5555861899151111</v>
      </c>
      <c r="D80" s="155">
        <v>1.6870559585778064</v>
      </c>
      <c r="E80" s="155">
        <v>1.5754462753658249</v>
      </c>
      <c r="F80" s="155">
        <v>2.2384056837505488</v>
      </c>
      <c r="G80" s="155">
        <v>1.6706385804404766</v>
      </c>
      <c r="H80" s="155">
        <v>4.4490781611842527</v>
      </c>
      <c r="I80" s="155">
        <v>2.9380059805995185</v>
      </c>
      <c r="J80" s="155">
        <v>5.5464357917099747</v>
      </c>
    </row>
    <row r="81" spans="2:19" s="124" customFormat="1" ht="14.1" customHeight="1">
      <c r="B81" s="44" t="s">
        <v>33</v>
      </c>
      <c r="C81" s="152">
        <v>2.6286510465627297</v>
      </c>
      <c r="D81" s="155">
        <v>1.7695831338646242</v>
      </c>
      <c r="E81" s="155">
        <v>1.6935999143323726</v>
      </c>
      <c r="F81" s="155">
        <v>2.324900883897707</v>
      </c>
      <c r="G81" s="155">
        <v>1.6500620407935644</v>
      </c>
      <c r="H81" s="155">
        <v>4.3001191575325715</v>
      </c>
      <c r="I81" s="155">
        <v>2.9307985534160883</v>
      </c>
      <c r="J81" s="155">
        <v>5.035571784823655</v>
      </c>
    </row>
    <row r="82" spans="2:19" s="124" customFormat="1" ht="14.1" customHeight="1">
      <c r="B82" s="44" t="s">
        <v>34</v>
      </c>
      <c r="C82" s="152">
        <v>2.6120397230962591</v>
      </c>
      <c r="D82" s="155">
        <v>1.7884795867273369</v>
      </c>
      <c r="E82" s="155">
        <v>1.6736999893472935</v>
      </c>
      <c r="F82" s="155">
        <v>2.2859755106216237</v>
      </c>
      <c r="G82" s="155">
        <v>1.6004734950907933</v>
      </c>
      <c r="H82" s="155">
        <v>4.1018834429003359</v>
      </c>
      <c r="I82" s="155">
        <v>2.8987490686639741</v>
      </c>
      <c r="J82" s="155">
        <v>4.6118192083404228</v>
      </c>
    </row>
    <row r="83" spans="2:19" s="124" customFormat="1" ht="14.1" customHeight="1">
      <c r="B83" s="44" t="s">
        <v>35</v>
      </c>
      <c r="C83" s="152">
        <v>2.6609053574360617</v>
      </c>
      <c r="D83" s="155">
        <v>1.8058929810325342</v>
      </c>
      <c r="E83" s="155">
        <v>1.6171255524635784</v>
      </c>
      <c r="F83" s="155">
        <v>2.2793788363957157</v>
      </c>
      <c r="G83" s="155">
        <v>1.6032069745413775</v>
      </c>
      <c r="H83" s="155">
        <v>4.1844017497058372</v>
      </c>
      <c r="I83" s="155">
        <v>2.9202071686945086</v>
      </c>
      <c r="J83" s="155">
        <v>5.0520645764584957</v>
      </c>
    </row>
    <row r="84" spans="2:19" s="124" customFormat="1" ht="14.1" customHeight="1">
      <c r="B84" s="44" t="s">
        <v>36</v>
      </c>
      <c r="C84" s="152">
        <v>2.7983817699052431</v>
      </c>
      <c r="D84" s="155">
        <v>1.8332036205040607</v>
      </c>
      <c r="E84" s="155">
        <v>1.696311915017326</v>
      </c>
      <c r="F84" s="155">
        <v>2.2510176974401856</v>
      </c>
      <c r="G84" s="155">
        <v>1.7143746932920614</v>
      </c>
      <c r="H84" s="155">
        <v>4.4906188869907933</v>
      </c>
      <c r="I84" s="155">
        <v>2.8738291594159038</v>
      </c>
      <c r="J84" s="155">
        <v>5.2433642493211705</v>
      </c>
    </row>
    <row r="85" spans="2:19" s="124" customFormat="1" ht="14.1" customHeight="1">
      <c r="B85" s="44" t="s">
        <v>37</v>
      </c>
      <c r="C85" s="152">
        <v>3.0925676947608536</v>
      </c>
      <c r="D85" s="155">
        <v>1.9450477951608012</v>
      </c>
      <c r="E85" s="155">
        <v>1.9265933129655475</v>
      </c>
      <c r="F85" s="155">
        <v>2.4819123857914946</v>
      </c>
      <c r="G85" s="155">
        <v>2.0992096949033194</v>
      </c>
      <c r="H85" s="155">
        <v>4.9511849521683375</v>
      </c>
      <c r="I85" s="155">
        <v>3.0273586236073897</v>
      </c>
      <c r="J85" s="155">
        <v>5.3476741630094518</v>
      </c>
    </row>
    <row r="86" spans="2:19" s="124" customFormat="1" ht="14.1" customHeight="1">
      <c r="B86" s="44" t="s">
        <v>38</v>
      </c>
      <c r="C86" s="152"/>
      <c r="D86" s="155"/>
      <c r="E86" s="155"/>
      <c r="F86" s="155"/>
      <c r="G86" s="155"/>
      <c r="H86" s="155"/>
      <c r="I86" s="155"/>
      <c r="J86" s="155"/>
    </row>
    <row r="87" spans="2:19" s="124" customFormat="1" ht="14.1" customHeight="1">
      <c r="B87" s="44" t="s">
        <v>39</v>
      </c>
      <c r="C87" s="152"/>
      <c r="D87" s="155"/>
      <c r="E87" s="155"/>
      <c r="F87" s="155"/>
      <c r="G87" s="155"/>
      <c r="H87" s="155"/>
      <c r="I87" s="155"/>
      <c r="J87" s="155"/>
    </row>
    <row r="88" spans="2:19" s="124" customFormat="1" ht="14.1" customHeight="1">
      <c r="B88" s="44" t="s">
        <v>40</v>
      </c>
      <c r="C88" s="152"/>
      <c r="D88" s="155"/>
      <c r="E88" s="155"/>
      <c r="F88" s="155"/>
      <c r="G88" s="155"/>
      <c r="H88" s="155"/>
      <c r="I88" s="155"/>
      <c r="J88" s="155"/>
    </row>
    <row r="89" spans="2:19" s="124" customFormat="1" ht="14.1" customHeight="1">
      <c r="B89" s="44" t="s">
        <v>41</v>
      </c>
      <c r="C89" s="152"/>
      <c r="D89" s="155"/>
      <c r="E89" s="155"/>
      <c r="F89" s="155"/>
      <c r="G89" s="155"/>
      <c r="H89" s="155"/>
      <c r="I89" s="155"/>
      <c r="J89" s="155"/>
    </row>
    <row r="90" spans="2:19" s="124" customFormat="1" ht="14.1" customHeight="1">
      <c r="B90" s="46" t="s">
        <v>42</v>
      </c>
      <c r="C90" s="157"/>
      <c r="D90" s="158"/>
      <c r="E90" s="158"/>
      <c r="F90" s="158"/>
      <c r="G90" s="158"/>
      <c r="H90" s="158"/>
      <c r="I90" s="158"/>
      <c r="J90" s="158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</sheetData>
  <mergeCells count="2">
    <mergeCell ref="B2:J2"/>
    <mergeCell ref="B3:J3"/>
  </mergeCells>
  <pageMargins left="0.70866141732283472" right="0.70866141732283472" top="0.27559055118110237" bottom="0.27559055118110237" header="0.19685039370078741" footer="0.19685039370078741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2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2.75"/>
  <cols>
    <col min="1" max="1" width="2.5703125" customWidth="1"/>
    <col min="2" max="2" width="18.5703125" style="17" customWidth="1"/>
    <col min="3" max="8" width="12.42578125" customWidth="1"/>
    <col min="9" max="9" width="14.5703125" customWidth="1"/>
    <col min="10" max="10" width="14" customWidth="1"/>
  </cols>
  <sheetData>
    <row r="1" spans="2:10" ht="7.5" customHeight="1"/>
    <row r="2" spans="2:10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>
      <c r="B3" s="218" t="s">
        <v>58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87"/>
      <c r="C4" s="9"/>
      <c r="D4" s="9"/>
      <c r="E4" s="9"/>
      <c r="F4" s="9"/>
      <c r="G4" s="9"/>
      <c r="H4" s="9"/>
      <c r="I4" s="9"/>
      <c r="J4" s="9"/>
    </row>
    <row r="5" spans="2:10">
      <c r="B5" s="11"/>
      <c r="C5" s="11"/>
      <c r="D5" s="11"/>
      <c r="E5" s="11"/>
      <c r="F5" s="11"/>
      <c r="G5" s="11"/>
      <c r="H5" s="11"/>
      <c r="I5" s="2"/>
      <c r="J5" s="30" t="s">
        <v>78</v>
      </c>
    </row>
    <row r="6" spans="2:10" ht="21.75" customHeight="1">
      <c r="B6" s="186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0" ht="6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0" s="42" customFormat="1" ht="14.1" customHeight="1">
      <c r="B8" s="188">
        <v>2013</v>
      </c>
      <c r="C8" s="77">
        <v>1954568.7470000002</v>
      </c>
      <c r="D8" s="55">
        <v>223778.158</v>
      </c>
      <c r="E8" s="55">
        <v>161279.70299999998</v>
      </c>
      <c r="F8" s="55">
        <v>587267.68599999999</v>
      </c>
      <c r="G8" s="55">
        <v>55317.675999999999</v>
      </c>
      <c r="H8" s="55">
        <v>609988.10800000001</v>
      </c>
      <c r="I8" s="55">
        <v>44672.443999999996</v>
      </c>
      <c r="J8" s="55">
        <v>272264.97200000001</v>
      </c>
    </row>
    <row r="9" spans="2:10" s="42" customFormat="1" ht="14.1" customHeight="1">
      <c r="B9" s="44" t="s">
        <v>31</v>
      </c>
      <c r="C9" s="78">
        <v>71744.626999999993</v>
      </c>
      <c r="D9" s="52">
        <v>10369.644</v>
      </c>
      <c r="E9" s="52">
        <v>6677.3829999999998</v>
      </c>
      <c r="F9" s="52">
        <v>26667.723000000002</v>
      </c>
      <c r="G9" s="52">
        <v>2209.5819999999999</v>
      </c>
      <c r="H9" s="52">
        <v>10983.746999999999</v>
      </c>
      <c r="I9" s="52">
        <v>1188.992</v>
      </c>
      <c r="J9" s="52">
        <v>13647.556</v>
      </c>
    </row>
    <row r="10" spans="2:10" s="42" customFormat="1" ht="14.1" customHeight="1">
      <c r="B10" s="44" t="s">
        <v>32</v>
      </c>
      <c r="C10" s="78">
        <v>81670.384000000005</v>
      </c>
      <c r="D10" s="52">
        <v>11274.212</v>
      </c>
      <c r="E10" s="52">
        <v>8108.5479999999998</v>
      </c>
      <c r="F10" s="52">
        <v>28337.844000000001</v>
      </c>
      <c r="G10" s="52">
        <v>2208.6970000000001</v>
      </c>
      <c r="H10" s="52">
        <v>15546.725</v>
      </c>
      <c r="I10" s="52">
        <v>1381.8610000000001</v>
      </c>
      <c r="J10" s="52">
        <v>14812.496999999999</v>
      </c>
    </row>
    <row r="11" spans="2:10" s="42" customFormat="1" ht="14.1" customHeight="1">
      <c r="B11" s="44" t="s">
        <v>33</v>
      </c>
      <c r="C11" s="78">
        <v>117780.334</v>
      </c>
      <c r="D11" s="52">
        <v>14542.686</v>
      </c>
      <c r="E11" s="52">
        <v>10890.313</v>
      </c>
      <c r="F11" s="52">
        <v>39824.046000000002</v>
      </c>
      <c r="G11" s="52">
        <v>3444.6689999999999</v>
      </c>
      <c r="H11" s="52">
        <v>26981.8</v>
      </c>
      <c r="I11" s="52">
        <v>1979.606</v>
      </c>
      <c r="J11" s="52">
        <v>20117.214</v>
      </c>
    </row>
    <row r="12" spans="2:10" s="42" customFormat="1" ht="14.1" customHeight="1">
      <c r="B12" s="44" t="s">
        <v>34</v>
      </c>
      <c r="C12" s="78">
        <v>139346.39799999999</v>
      </c>
      <c r="D12" s="52">
        <v>16071.739</v>
      </c>
      <c r="E12" s="52">
        <v>10975.298000000001</v>
      </c>
      <c r="F12" s="52">
        <v>47845</v>
      </c>
      <c r="G12" s="52">
        <v>3991.7170000000001</v>
      </c>
      <c r="H12" s="52">
        <v>34651.385999999999</v>
      </c>
      <c r="I12" s="52">
        <v>2878.6550000000002</v>
      </c>
      <c r="J12" s="52">
        <v>22932.602999999999</v>
      </c>
    </row>
    <row r="13" spans="2:10" s="42" customFormat="1" ht="14.1" customHeight="1">
      <c r="B13" s="44" t="s">
        <v>35</v>
      </c>
      <c r="C13" s="78">
        <v>181400.09</v>
      </c>
      <c r="D13" s="52">
        <v>21824.905999999999</v>
      </c>
      <c r="E13" s="52">
        <v>13979.58</v>
      </c>
      <c r="F13" s="52">
        <v>60505.500999999997</v>
      </c>
      <c r="G13" s="52">
        <v>4541.4369999999999</v>
      </c>
      <c r="H13" s="52">
        <v>49272.69</v>
      </c>
      <c r="I13" s="52">
        <v>4087.1109999999999</v>
      </c>
      <c r="J13" s="52">
        <v>27188.865000000002</v>
      </c>
    </row>
    <row r="14" spans="2:10" s="42" customFormat="1" ht="14.1" customHeight="1">
      <c r="B14" s="44" t="s">
        <v>36</v>
      </c>
      <c r="C14" s="78">
        <v>205910.45</v>
      </c>
      <c r="D14" s="52">
        <v>21933.071</v>
      </c>
      <c r="E14" s="52">
        <v>14942.518</v>
      </c>
      <c r="F14" s="52">
        <v>62513.578000000001</v>
      </c>
      <c r="G14" s="52">
        <v>5329.473</v>
      </c>
      <c r="H14" s="52">
        <v>71338.3</v>
      </c>
      <c r="I14" s="52">
        <v>5115.0529999999999</v>
      </c>
      <c r="J14" s="52">
        <v>24738.456999999999</v>
      </c>
    </row>
    <row r="15" spans="2:10" s="42" customFormat="1" ht="14.1" customHeight="1">
      <c r="B15" s="44" t="s">
        <v>37</v>
      </c>
      <c r="C15" s="78">
        <v>253318.32500000001</v>
      </c>
      <c r="D15" s="52">
        <v>22857.838</v>
      </c>
      <c r="E15" s="52">
        <v>17164.945</v>
      </c>
      <c r="F15" s="52">
        <v>62083.701000000001</v>
      </c>
      <c r="G15" s="52">
        <v>6543.8220000000001</v>
      </c>
      <c r="H15" s="52">
        <v>108297.205</v>
      </c>
      <c r="I15" s="52">
        <v>7332.9480000000003</v>
      </c>
      <c r="J15" s="52">
        <v>29037.866000000002</v>
      </c>
    </row>
    <row r="16" spans="2:10" s="42" customFormat="1" ht="14.1" customHeight="1">
      <c r="B16" s="44" t="s">
        <v>38</v>
      </c>
      <c r="C16" s="78">
        <v>311156.05900000007</v>
      </c>
      <c r="D16" s="52">
        <v>29118.621999999999</v>
      </c>
      <c r="E16" s="52">
        <v>26188.606</v>
      </c>
      <c r="F16" s="52">
        <v>63748.559000000001</v>
      </c>
      <c r="G16" s="52">
        <v>10123.040000000001</v>
      </c>
      <c r="H16" s="52">
        <v>139626.58799999999</v>
      </c>
      <c r="I16" s="52">
        <v>7993.3689999999997</v>
      </c>
      <c r="J16" s="52">
        <v>34357.275000000001</v>
      </c>
    </row>
    <row r="17" spans="2:11" s="42" customFormat="1" ht="14.1" customHeight="1">
      <c r="B17" s="44" t="s">
        <v>39</v>
      </c>
      <c r="C17" s="78">
        <v>230323.21599999999</v>
      </c>
      <c r="D17" s="52">
        <v>25689.384999999998</v>
      </c>
      <c r="E17" s="52">
        <v>18504.898000000001</v>
      </c>
      <c r="F17" s="52">
        <v>65641.837</v>
      </c>
      <c r="G17" s="52">
        <v>6482.43</v>
      </c>
      <c r="H17" s="52">
        <v>79668.149000000005</v>
      </c>
      <c r="I17" s="52">
        <v>5951.174</v>
      </c>
      <c r="J17" s="52">
        <v>28385.343000000001</v>
      </c>
    </row>
    <row r="18" spans="2:11" s="42" customFormat="1" ht="14.1" customHeight="1">
      <c r="B18" s="44" t="s">
        <v>40</v>
      </c>
      <c r="C18" s="78">
        <v>173432.42500000005</v>
      </c>
      <c r="D18" s="52">
        <v>21473.398000000001</v>
      </c>
      <c r="E18" s="52">
        <v>14167.813</v>
      </c>
      <c r="F18" s="52">
        <v>59961.171000000002</v>
      </c>
      <c r="G18" s="52">
        <v>4266.7259999999997</v>
      </c>
      <c r="H18" s="52">
        <v>46582.862999999998</v>
      </c>
      <c r="I18" s="52">
        <v>3666.7759999999998</v>
      </c>
      <c r="J18" s="52">
        <v>23313.678</v>
      </c>
    </row>
    <row r="19" spans="2:11" s="42" customFormat="1" ht="14.1" customHeight="1">
      <c r="B19" s="44" t="s">
        <v>41</v>
      </c>
      <c r="C19" s="78">
        <v>97957.582000000024</v>
      </c>
      <c r="D19" s="52">
        <v>14168.147000000001</v>
      </c>
      <c r="E19" s="52">
        <v>9202.4709999999995</v>
      </c>
      <c r="F19" s="52">
        <v>37323.243000000002</v>
      </c>
      <c r="G19" s="52">
        <v>2975.252</v>
      </c>
      <c r="H19" s="52">
        <v>16235.53</v>
      </c>
      <c r="I19" s="52">
        <v>1661.558</v>
      </c>
      <c r="J19" s="52">
        <v>16391.381000000001</v>
      </c>
    </row>
    <row r="20" spans="2:11" s="42" customFormat="1" ht="14.1" customHeight="1">
      <c r="B20" s="44" t="s">
        <v>42</v>
      </c>
      <c r="C20" s="78">
        <v>90528.857000000018</v>
      </c>
      <c r="D20" s="52">
        <v>14454.51</v>
      </c>
      <c r="E20" s="52">
        <v>10477.33</v>
      </c>
      <c r="F20" s="52">
        <v>32815.483</v>
      </c>
      <c r="G20" s="52">
        <v>3200.8310000000001</v>
      </c>
      <c r="H20" s="52">
        <v>10803.125</v>
      </c>
      <c r="I20" s="52">
        <v>1435.3409999999999</v>
      </c>
      <c r="J20" s="52">
        <v>17342.237000000001</v>
      </c>
    </row>
    <row r="21" spans="2:11" s="42" customFormat="1" ht="14.1" customHeight="1">
      <c r="B21" s="188"/>
      <c r="C21" s="77"/>
      <c r="D21" s="55"/>
      <c r="E21" s="55"/>
      <c r="F21" s="55"/>
      <c r="G21" s="55"/>
      <c r="H21" s="55"/>
      <c r="I21" s="55"/>
      <c r="J21" s="55"/>
    </row>
    <row r="22" spans="2:11" s="42" customFormat="1" ht="14.1" customHeight="1">
      <c r="B22" s="188">
        <v>2014</v>
      </c>
      <c r="C22" s="71">
        <f>SUM(C23:C34)</f>
        <v>2192905.8839999996</v>
      </c>
      <c r="D22" s="72">
        <f t="shared" ref="D22:J22" si="0">SUM(D23:D34)</f>
        <v>249373.90399999998</v>
      </c>
      <c r="E22" s="72">
        <f t="shared" si="0"/>
        <v>176658.791</v>
      </c>
      <c r="F22" s="72">
        <f t="shared" si="0"/>
        <v>677783.6810000001</v>
      </c>
      <c r="G22" s="72">
        <f t="shared" si="0"/>
        <v>63167.197999999989</v>
      </c>
      <c r="H22" s="72">
        <f t="shared" si="0"/>
        <v>687932.96000000008</v>
      </c>
      <c r="I22" s="72">
        <f t="shared" si="0"/>
        <v>44620.295999999995</v>
      </c>
      <c r="J22" s="72">
        <f t="shared" si="0"/>
        <v>293369.054</v>
      </c>
    </row>
    <row r="23" spans="2:11" s="42" customFormat="1" ht="14.1" customHeight="1">
      <c r="B23" s="44" t="s">
        <v>31</v>
      </c>
      <c r="C23" s="78">
        <v>77656.462</v>
      </c>
      <c r="D23" s="52">
        <v>11512.096</v>
      </c>
      <c r="E23" s="52">
        <v>7071.5129999999999</v>
      </c>
      <c r="F23" s="52">
        <v>28989.395</v>
      </c>
      <c r="G23" s="52">
        <v>2251.8409999999999</v>
      </c>
      <c r="H23" s="52">
        <v>10790.675999999999</v>
      </c>
      <c r="I23" s="52">
        <v>1142.212</v>
      </c>
      <c r="J23" s="52">
        <v>15898.728999999999</v>
      </c>
    </row>
    <row r="24" spans="2:11" s="42" customFormat="1" ht="14.1" customHeight="1">
      <c r="B24" s="44" t="s">
        <v>32</v>
      </c>
      <c r="C24" s="78">
        <v>87262.088999999993</v>
      </c>
      <c r="D24" s="52">
        <v>11589.151</v>
      </c>
      <c r="E24" s="52">
        <v>7832.6350000000002</v>
      </c>
      <c r="F24" s="52">
        <v>30490.826000000001</v>
      </c>
      <c r="G24" s="52">
        <v>2497.8069999999998</v>
      </c>
      <c r="H24" s="52">
        <v>16409.668000000001</v>
      </c>
      <c r="I24" s="52">
        <v>1403.271</v>
      </c>
      <c r="J24" s="52">
        <v>17038.731</v>
      </c>
    </row>
    <row r="25" spans="2:11" s="42" customFormat="1" ht="14.1" customHeight="1">
      <c r="B25" s="44" t="s">
        <v>33</v>
      </c>
      <c r="C25" s="78">
        <v>120807.34700000001</v>
      </c>
      <c r="D25" s="52">
        <v>14598.541999999999</v>
      </c>
      <c r="E25" s="52">
        <v>10106.826999999999</v>
      </c>
      <c r="F25" s="52">
        <v>42890.131000000001</v>
      </c>
      <c r="G25" s="52">
        <v>3663.9470000000001</v>
      </c>
      <c r="H25" s="52">
        <v>24733.323</v>
      </c>
      <c r="I25" s="52">
        <v>1989.7170000000001</v>
      </c>
      <c r="J25" s="52">
        <v>22824.86</v>
      </c>
    </row>
    <row r="26" spans="2:11" s="42" customFormat="1" ht="14.1" customHeight="1">
      <c r="B26" s="44" t="s">
        <v>34</v>
      </c>
      <c r="C26" s="78">
        <v>170339.25299999997</v>
      </c>
      <c r="D26" s="52">
        <v>20492.383999999998</v>
      </c>
      <c r="E26" s="52">
        <v>12699.916999999999</v>
      </c>
      <c r="F26" s="52">
        <v>58741.982000000004</v>
      </c>
      <c r="G26" s="52">
        <v>5417.2</v>
      </c>
      <c r="H26" s="52">
        <v>44318.673000000003</v>
      </c>
      <c r="I26" s="52">
        <v>2972.5819999999999</v>
      </c>
      <c r="J26" s="52">
        <v>25696.514999999999</v>
      </c>
    </row>
    <row r="27" spans="2:11" s="42" customFormat="1" ht="14.1" customHeight="1">
      <c r="B27" s="44" t="s">
        <v>35</v>
      </c>
      <c r="C27" s="78">
        <v>212731.897</v>
      </c>
      <c r="D27" s="52">
        <v>24366.518</v>
      </c>
      <c r="E27" s="52">
        <v>16079.977999999999</v>
      </c>
      <c r="F27" s="52">
        <v>78307.207999999999</v>
      </c>
      <c r="G27" s="52">
        <v>5632.6869999999999</v>
      </c>
      <c r="H27" s="52">
        <v>56448.745999999999</v>
      </c>
      <c r="I27" s="52">
        <v>4158.7150000000001</v>
      </c>
      <c r="J27" s="52">
        <v>27738.044999999998</v>
      </c>
      <c r="K27" s="45"/>
    </row>
    <row r="28" spans="2:11" s="42" customFormat="1" ht="14.1" customHeight="1">
      <c r="B28" s="44" t="s">
        <v>36</v>
      </c>
      <c r="C28" s="78">
        <v>219235.774</v>
      </c>
      <c r="D28" s="52">
        <v>22836.067999999999</v>
      </c>
      <c r="E28" s="52">
        <v>15069.819</v>
      </c>
      <c r="F28" s="52">
        <v>63718.641000000003</v>
      </c>
      <c r="G28" s="52">
        <v>5655.2629999999999</v>
      </c>
      <c r="H28" s="52">
        <v>80116.368000000002</v>
      </c>
      <c r="I28" s="52">
        <v>5245.9160000000002</v>
      </c>
      <c r="J28" s="52">
        <v>26593.699000000001</v>
      </c>
    </row>
    <row r="29" spans="2:11" s="42" customFormat="1" ht="14.1" customHeight="1">
      <c r="B29" s="44" t="s">
        <v>37</v>
      </c>
      <c r="C29" s="78">
        <v>279589.15899999999</v>
      </c>
      <c r="D29" s="52">
        <v>26087.925999999999</v>
      </c>
      <c r="E29" s="52">
        <v>19102.362000000001</v>
      </c>
      <c r="F29" s="52">
        <v>68135.292000000001</v>
      </c>
      <c r="G29" s="52">
        <v>7316.3789999999999</v>
      </c>
      <c r="H29" s="52">
        <v>121752.611</v>
      </c>
      <c r="I29" s="52">
        <v>7157.6750000000002</v>
      </c>
      <c r="J29" s="52">
        <v>30036.914000000001</v>
      </c>
    </row>
    <row r="30" spans="2:11" s="42" customFormat="1" ht="14.1" customHeight="1">
      <c r="B30" s="44" t="s">
        <v>38</v>
      </c>
      <c r="C30" s="78">
        <v>351852.12199999997</v>
      </c>
      <c r="D30" s="52">
        <v>33162.798999999999</v>
      </c>
      <c r="E30" s="52">
        <v>29953.393</v>
      </c>
      <c r="F30" s="52">
        <v>75050.8</v>
      </c>
      <c r="G30" s="52">
        <v>11585.763000000001</v>
      </c>
      <c r="H30" s="52">
        <v>158378.45600000001</v>
      </c>
      <c r="I30" s="52">
        <v>8070.3339999999998</v>
      </c>
      <c r="J30" s="52">
        <v>35650.576999999997</v>
      </c>
    </row>
    <row r="31" spans="2:11" s="42" customFormat="1" ht="14.1" customHeight="1">
      <c r="B31" s="44" t="s">
        <v>39</v>
      </c>
      <c r="C31" s="78">
        <v>258761.63999999998</v>
      </c>
      <c r="D31" s="52">
        <v>27814.924999999999</v>
      </c>
      <c r="E31" s="52">
        <v>20192.559000000001</v>
      </c>
      <c r="F31" s="52">
        <v>77373.857000000004</v>
      </c>
      <c r="G31" s="52">
        <v>7100.5010000000002</v>
      </c>
      <c r="H31" s="52">
        <v>90684.263999999996</v>
      </c>
      <c r="I31" s="52">
        <v>5641.4660000000003</v>
      </c>
      <c r="J31" s="52">
        <v>29954.067999999999</v>
      </c>
    </row>
    <row r="32" spans="2:11" s="42" customFormat="1" ht="14.1" customHeight="1">
      <c r="B32" s="44" t="s">
        <v>40</v>
      </c>
      <c r="C32" s="78">
        <v>199297.666</v>
      </c>
      <c r="D32" s="52">
        <v>24184.639999999999</v>
      </c>
      <c r="E32" s="52">
        <v>16638.599999999999</v>
      </c>
      <c r="F32" s="52">
        <v>71426.020999999993</v>
      </c>
      <c r="G32" s="52">
        <v>5113.4690000000001</v>
      </c>
      <c r="H32" s="52">
        <v>53439.845999999998</v>
      </c>
      <c r="I32" s="52">
        <v>3398.6149999999998</v>
      </c>
      <c r="J32" s="52">
        <v>25096.474999999999</v>
      </c>
    </row>
    <row r="33" spans="2:10" s="42" customFormat="1" ht="14.1" customHeight="1">
      <c r="B33" s="44" t="s">
        <v>41</v>
      </c>
      <c r="C33" s="78">
        <v>111819.75300000003</v>
      </c>
      <c r="D33" s="52">
        <v>15749.767</v>
      </c>
      <c r="E33" s="52">
        <v>9837.9969999999994</v>
      </c>
      <c r="F33" s="52">
        <v>45116.991000000002</v>
      </c>
      <c r="G33" s="52">
        <v>3131.4749999999999</v>
      </c>
      <c r="H33" s="52">
        <v>18469.477999999999</v>
      </c>
      <c r="I33" s="52">
        <v>1864.653</v>
      </c>
      <c r="J33" s="52">
        <v>17649.392</v>
      </c>
    </row>
    <row r="34" spans="2:10" s="42" customFormat="1" ht="14.1" customHeight="1">
      <c r="B34" s="44" t="s">
        <v>42</v>
      </c>
      <c r="C34" s="78">
        <v>103552.72199999998</v>
      </c>
      <c r="D34" s="52">
        <v>16979.088</v>
      </c>
      <c r="E34" s="52">
        <v>12073.191000000001</v>
      </c>
      <c r="F34" s="52">
        <v>37542.536999999997</v>
      </c>
      <c r="G34" s="52">
        <v>3800.866</v>
      </c>
      <c r="H34" s="52">
        <v>12390.851000000001</v>
      </c>
      <c r="I34" s="52">
        <v>1575.14</v>
      </c>
      <c r="J34" s="52">
        <v>19191.048999999999</v>
      </c>
    </row>
    <row r="35" spans="2:10" s="42" customFormat="1" ht="14.1" customHeight="1">
      <c r="B35" s="51"/>
      <c r="C35" s="79"/>
      <c r="D35" s="80"/>
      <c r="E35" s="80"/>
      <c r="F35" s="80"/>
      <c r="G35" s="80"/>
      <c r="H35" s="80"/>
      <c r="I35" s="80"/>
      <c r="J35" s="80"/>
    </row>
    <row r="36" spans="2:10" s="42" customFormat="1" ht="14.1" customHeight="1">
      <c r="B36" s="188">
        <v>2015</v>
      </c>
      <c r="C36" s="66">
        <f>SUM(C37:C48)</f>
        <v>2478982.3969999999</v>
      </c>
      <c r="D36" s="67">
        <f t="shared" ref="D36:J36" si="1">SUM(D37:D48)</f>
        <v>297405.99900000001</v>
      </c>
      <c r="E36" s="67">
        <f t="shared" si="1"/>
        <v>201081.64300000001</v>
      </c>
      <c r="F36" s="67">
        <f t="shared" si="1"/>
        <v>772489.28200000001</v>
      </c>
      <c r="G36" s="67">
        <f t="shared" si="1"/>
        <v>72261.122999999992</v>
      </c>
      <c r="H36" s="67">
        <f t="shared" si="1"/>
        <v>757698.14300000004</v>
      </c>
      <c r="I36" s="67">
        <f t="shared" si="1"/>
        <v>54300.675000000003</v>
      </c>
      <c r="J36" s="67">
        <f t="shared" si="1"/>
        <v>323745.53200000001</v>
      </c>
    </row>
    <row r="37" spans="2:10" s="42" customFormat="1" ht="14.1" customHeight="1">
      <c r="B37" s="44" t="s">
        <v>31</v>
      </c>
      <c r="C37" s="78">
        <v>91719.301999999996</v>
      </c>
      <c r="D37" s="52">
        <v>13093.962</v>
      </c>
      <c r="E37" s="52">
        <v>8451.9410000000007</v>
      </c>
      <c r="F37" s="52">
        <v>37473.016000000003</v>
      </c>
      <c r="G37" s="52">
        <v>2697.9349999999999</v>
      </c>
      <c r="H37" s="52">
        <v>11618.209000000001</v>
      </c>
      <c r="I37" s="52">
        <v>1334.347</v>
      </c>
      <c r="J37" s="52">
        <v>17049.892</v>
      </c>
    </row>
    <row r="38" spans="2:10" s="42" customFormat="1" ht="14.1" customHeight="1">
      <c r="B38" s="44" t="s">
        <v>32</v>
      </c>
      <c r="C38" s="78">
        <v>98307.123000000007</v>
      </c>
      <c r="D38" s="52">
        <v>13727.602999999999</v>
      </c>
      <c r="E38" s="52">
        <v>9482.9860000000008</v>
      </c>
      <c r="F38" s="52">
        <v>35326.906999999999</v>
      </c>
      <c r="G38" s="52">
        <v>3071.8580000000002</v>
      </c>
      <c r="H38" s="52">
        <v>16448.644</v>
      </c>
      <c r="I38" s="52">
        <v>1516.952</v>
      </c>
      <c r="J38" s="52">
        <v>18732.172999999999</v>
      </c>
    </row>
    <row r="39" spans="2:10" s="42" customFormat="1" ht="14.1" customHeight="1">
      <c r="B39" s="44" t="s">
        <v>33</v>
      </c>
      <c r="C39" s="78">
        <v>139178.424</v>
      </c>
      <c r="D39" s="52">
        <v>17928.851999999999</v>
      </c>
      <c r="E39" s="52">
        <v>11519.235000000001</v>
      </c>
      <c r="F39" s="52">
        <v>50613.148000000001</v>
      </c>
      <c r="G39" s="52">
        <v>4143.8459999999995</v>
      </c>
      <c r="H39" s="52">
        <v>27335.414000000001</v>
      </c>
      <c r="I39" s="52">
        <v>2146.085</v>
      </c>
      <c r="J39" s="52">
        <v>25491.844000000001</v>
      </c>
    </row>
    <row r="40" spans="2:10" s="42" customFormat="1" ht="14.1" customHeight="1">
      <c r="B40" s="44" t="s">
        <v>34</v>
      </c>
      <c r="C40" s="78">
        <v>184065.48499999999</v>
      </c>
      <c r="D40" s="52">
        <v>23084.116000000002</v>
      </c>
      <c r="E40" s="52">
        <v>14507.66</v>
      </c>
      <c r="F40" s="52">
        <v>65226.485999999997</v>
      </c>
      <c r="G40" s="52">
        <v>5444.6220000000003</v>
      </c>
      <c r="H40" s="52">
        <v>44817.561000000002</v>
      </c>
      <c r="I40" s="52">
        <v>3855.1120000000001</v>
      </c>
      <c r="J40" s="52">
        <v>27129.928</v>
      </c>
    </row>
    <row r="41" spans="2:10" s="42" customFormat="1" ht="14.1" customHeight="1">
      <c r="B41" s="44" t="s">
        <v>35</v>
      </c>
      <c r="C41" s="78">
        <v>230332.53</v>
      </c>
      <c r="D41" s="52">
        <v>28885.615000000002</v>
      </c>
      <c r="E41" s="52">
        <v>19453.402999999998</v>
      </c>
      <c r="F41" s="52">
        <v>79208.712</v>
      </c>
      <c r="G41" s="52">
        <v>6234.81</v>
      </c>
      <c r="H41" s="52">
        <v>62788.18</v>
      </c>
      <c r="I41" s="52">
        <v>5133.0010000000002</v>
      </c>
      <c r="J41" s="52">
        <v>28628.809000000001</v>
      </c>
    </row>
    <row r="42" spans="2:10" s="42" customFormat="1" ht="14.1" customHeight="1">
      <c r="B42" s="44" t="s">
        <v>36</v>
      </c>
      <c r="C42" s="78">
        <v>255402.99799999999</v>
      </c>
      <c r="D42" s="52">
        <v>27801.162</v>
      </c>
      <c r="E42" s="52">
        <v>17210.777999999998</v>
      </c>
      <c r="F42" s="52">
        <v>79746.100000000006</v>
      </c>
      <c r="G42" s="52">
        <v>6596.0739999999996</v>
      </c>
      <c r="H42" s="52">
        <v>88115.326000000001</v>
      </c>
      <c r="I42" s="52">
        <v>6390.0569999999998</v>
      </c>
      <c r="J42" s="52">
        <v>29543.501</v>
      </c>
    </row>
    <row r="43" spans="2:10" s="42" customFormat="1" ht="14.1" customHeight="1">
      <c r="B43" s="44" t="s">
        <v>37</v>
      </c>
      <c r="C43" s="78">
        <v>318109.21299999999</v>
      </c>
      <c r="D43" s="52">
        <v>31092.701000000001</v>
      </c>
      <c r="E43" s="52">
        <v>22242.058000000001</v>
      </c>
      <c r="F43" s="52">
        <v>76762.031000000003</v>
      </c>
      <c r="G43" s="52">
        <v>8761.5290000000005</v>
      </c>
      <c r="H43" s="52">
        <v>135721.91699999999</v>
      </c>
      <c r="I43" s="52">
        <v>8368.3320000000003</v>
      </c>
      <c r="J43" s="52">
        <v>35160.644999999997</v>
      </c>
    </row>
    <row r="44" spans="2:10" s="42" customFormat="1" ht="14.1" customHeight="1">
      <c r="B44" s="44" t="s">
        <v>38</v>
      </c>
      <c r="C44" s="78">
        <v>395671.93800000002</v>
      </c>
      <c r="D44" s="52">
        <v>39996.944000000003</v>
      </c>
      <c r="E44" s="52">
        <v>32753.819</v>
      </c>
      <c r="F44" s="52">
        <v>85536.248999999996</v>
      </c>
      <c r="G44" s="52">
        <v>13533.617</v>
      </c>
      <c r="H44" s="52">
        <v>175105.13699999999</v>
      </c>
      <c r="I44" s="52">
        <v>9578.6059999999998</v>
      </c>
      <c r="J44" s="52">
        <v>39167.565999999999</v>
      </c>
    </row>
    <row r="45" spans="2:10" s="42" customFormat="1" ht="14.1" customHeight="1">
      <c r="B45" s="44" t="s">
        <v>39</v>
      </c>
      <c r="C45" s="78">
        <v>298040.50199999998</v>
      </c>
      <c r="D45" s="52">
        <v>34979.339</v>
      </c>
      <c r="E45" s="52">
        <v>23023.641</v>
      </c>
      <c r="F45" s="52">
        <v>89820.884999999995</v>
      </c>
      <c r="G45" s="52">
        <v>8495.9670000000006</v>
      </c>
      <c r="H45" s="52">
        <v>102017.149</v>
      </c>
      <c r="I45" s="52">
        <v>6844.2830000000004</v>
      </c>
      <c r="J45" s="52">
        <v>32859.237999999998</v>
      </c>
    </row>
    <row r="46" spans="2:10" s="42" customFormat="1" ht="14.1" customHeight="1">
      <c r="B46" s="44" t="s">
        <v>40</v>
      </c>
      <c r="C46" s="78">
        <v>225647.78700000001</v>
      </c>
      <c r="D46" s="52">
        <v>28713.848000000002</v>
      </c>
      <c r="E46" s="52">
        <v>18563.23</v>
      </c>
      <c r="F46" s="52">
        <v>79800.210999999996</v>
      </c>
      <c r="G46" s="52">
        <v>5732.67</v>
      </c>
      <c r="H46" s="52">
        <v>60758.652999999998</v>
      </c>
      <c r="I46" s="52">
        <v>4332.9870000000001</v>
      </c>
      <c r="J46" s="52">
        <v>27746.187999999998</v>
      </c>
    </row>
    <row r="47" spans="2:10" s="42" customFormat="1" ht="14.1" customHeight="1">
      <c r="B47" s="44" t="s">
        <v>41</v>
      </c>
      <c r="C47" s="78">
        <v>124357.527</v>
      </c>
      <c r="D47" s="52">
        <v>18228.370999999999</v>
      </c>
      <c r="E47" s="52">
        <v>11020.706</v>
      </c>
      <c r="F47" s="52">
        <v>49329.982000000004</v>
      </c>
      <c r="G47" s="52">
        <v>3628.84</v>
      </c>
      <c r="H47" s="52">
        <v>18792.465</v>
      </c>
      <c r="I47" s="52">
        <v>2462.8919999999998</v>
      </c>
      <c r="J47" s="52">
        <v>20894.271000000001</v>
      </c>
    </row>
    <row r="48" spans="2:10" s="42" customFormat="1" ht="14.1" customHeight="1">
      <c r="B48" s="44" t="s">
        <v>42</v>
      </c>
      <c r="C48" s="78">
        <v>118149.568</v>
      </c>
      <c r="D48" s="52">
        <v>19873.486000000001</v>
      </c>
      <c r="E48" s="52">
        <v>12852.186</v>
      </c>
      <c r="F48" s="52">
        <v>43645.555</v>
      </c>
      <c r="G48" s="52">
        <v>3919.355</v>
      </c>
      <c r="H48" s="52">
        <v>14179.487999999999</v>
      </c>
      <c r="I48" s="52">
        <v>2338.0210000000002</v>
      </c>
      <c r="J48" s="52">
        <v>21341.476999999999</v>
      </c>
    </row>
    <row r="49" spans="2:10" s="42" customFormat="1" ht="14.1" customHeight="1">
      <c r="B49" s="44"/>
      <c r="C49" s="118"/>
      <c r="D49" s="118"/>
      <c r="E49" s="118"/>
      <c r="F49" s="118"/>
      <c r="G49" s="118"/>
      <c r="H49" s="118"/>
      <c r="I49" s="118"/>
      <c r="J49" s="118"/>
    </row>
    <row r="50" spans="2:10" s="42" customFormat="1" ht="14.1" customHeight="1">
      <c r="B50" s="43">
        <v>2016</v>
      </c>
      <c r="C50" s="171">
        <f>SUM(C51:C62)</f>
        <v>2900423.1559999995</v>
      </c>
      <c r="D50" s="172">
        <f t="shared" ref="D50:J50" si="2">SUM(D51:D62)</f>
        <v>361516.58299999998</v>
      </c>
      <c r="E50" s="172">
        <f t="shared" si="2"/>
        <v>228478.367</v>
      </c>
      <c r="F50" s="172">
        <f t="shared" si="2"/>
        <v>874178.22499999998</v>
      </c>
      <c r="G50" s="172">
        <f t="shared" si="2"/>
        <v>84899.247000000003</v>
      </c>
      <c r="H50" s="172">
        <f t="shared" si="2"/>
        <v>904614.31699999992</v>
      </c>
      <c r="I50" s="172">
        <f t="shared" si="2"/>
        <v>70678.956999999995</v>
      </c>
      <c r="J50" s="172">
        <f t="shared" si="2"/>
        <v>376057.46000000008</v>
      </c>
    </row>
    <row r="51" spans="2:10" s="42" customFormat="1" ht="14.1" customHeight="1">
      <c r="B51" s="44" t="s">
        <v>31</v>
      </c>
      <c r="C51" s="173">
        <v>104119.65300000001</v>
      </c>
      <c r="D51" s="173">
        <v>16615.919000000002</v>
      </c>
      <c r="E51" s="173">
        <v>9731.8799999999992</v>
      </c>
      <c r="F51" s="173">
        <v>38903.25</v>
      </c>
      <c r="G51" s="173">
        <v>3292.9479999999999</v>
      </c>
      <c r="H51" s="173">
        <v>13664.431</v>
      </c>
      <c r="I51" s="173">
        <v>2119.2130000000002</v>
      </c>
      <c r="J51" s="173">
        <v>19792.011999999999</v>
      </c>
    </row>
    <row r="52" spans="2:10" s="42" customFormat="1" ht="14.1" customHeight="1">
      <c r="B52" s="44" t="s">
        <v>32</v>
      </c>
      <c r="C52" s="173">
        <v>119516.349</v>
      </c>
      <c r="D52" s="173">
        <v>17318.757000000001</v>
      </c>
      <c r="E52" s="173">
        <v>10937.841</v>
      </c>
      <c r="F52" s="173">
        <v>41303.341</v>
      </c>
      <c r="G52" s="173">
        <v>3511.5169999999998</v>
      </c>
      <c r="H52" s="173">
        <v>21158.669000000002</v>
      </c>
      <c r="I52" s="173">
        <v>2419.797</v>
      </c>
      <c r="J52" s="173">
        <v>22866.427</v>
      </c>
    </row>
    <row r="53" spans="2:10" s="42" customFormat="1" ht="14.1" customHeight="1">
      <c r="B53" s="44" t="s">
        <v>33</v>
      </c>
      <c r="C53" s="173">
        <v>171864.356</v>
      </c>
      <c r="D53" s="173">
        <v>23161.615000000002</v>
      </c>
      <c r="E53" s="173">
        <v>14630.213</v>
      </c>
      <c r="F53" s="173">
        <v>59306.315999999999</v>
      </c>
      <c r="G53" s="173">
        <v>4999.9009999999998</v>
      </c>
      <c r="H53" s="173">
        <v>37934.982000000004</v>
      </c>
      <c r="I53" s="173">
        <v>3527.7489999999998</v>
      </c>
      <c r="J53" s="173">
        <v>28303.58</v>
      </c>
    </row>
    <row r="54" spans="2:10" s="42" customFormat="1" ht="14.1" customHeight="1">
      <c r="B54" s="44" t="s">
        <v>34</v>
      </c>
      <c r="C54" s="173">
        <v>206937.67800000001</v>
      </c>
      <c r="D54" s="173">
        <v>26636.050999999999</v>
      </c>
      <c r="E54" s="173">
        <v>16036.377</v>
      </c>
      <c r="F54" s="173">
        <v>69469.361000000004</v>
      </c>
      <c r="G54" s="173">
        <v>5958.0879999999997</v>
      </c>
      <c r="H54" s="173">
        <v>52196.481</v>
      </c>
      <c r="I54" s="173">
        <v>4880.9480000000003</v>
      </c>
      <c r="J54" s="173">
        <v>31760.371999999999</v>
      </c>
    </row>
    <row r="55" spans="2:10" s="42" customFormat="1" ht="14.1" customHeight="1">
      <c r="B55" s="44" t="s">
        <v>35</v>
      </c>
      <c r="C55" s="173">
        <v>266771.04599999997</v>
      </c>
      <c r="D55" s="173">
        <v>34228.995999999999</v>
      </c>
      <c r="E55" s="173">
        <v>20281.406999999999</v>
      </c>
      <c r="F55" s="173">
        <v>88883.845000000001</v>
      </c>
      <c r="G55" s="173">
        <v>6586.5860000000002</v>
      </c>
      <c r="H55" s="173">
        <v>75590.789000000004</v>
      </c>
      <c r="I55" s="173">
        <v>6587.7439999999997</v>
      </c>
      <c r="J55" s="173">
        <v>34611.678999999996</v>
      </c>
    </row>
    <row r="56" spans="2:10" s="42" customFormat="1" ht="14.1" customHeight="1">
      <c r="B56" s="44" t="s">
        <v>36</v>
      </c>
      <c r="C56" s="173">
        <v>296249.37599999999</v>
      </c>
      <c r="D56" s="173">
        <v>35150.408000000003</v>
      </c>
      <c r="E56" s="173">
        <v>20324.396000000001</v>
      </c>
      <c r="F56" s="173">
        <v>83657.187999999995</v>
      </c>
      <c r="G56" s="173">
        <v>8105.9260000000004</v>
      </c>
      <c r="H56" s="173">
        <v>106591.03</v>
      </c>
      <c r="I56" s="173">
        <v>8165.8379999999997</v>
      </c>
      <c r="J56" s="173">
        <v>34254.589999999997</v>
      </c>
    </row>
    <row r="57" spans="2:10" s="42" customFormat="1" ht="14.1" customHeight="1">
      <c r="B57" s="44" t="s">
        <v>37</v>
      </c>
      <c r="C57" s="173">
        <v>376191.94699999999</v>
      </c>
      <c r="D57" s="173">
        <v>38774.631999999998</v>
      </c>
      <c r="E57" s="173">
        <v>25858.677</v>
      </c>
      <c r="F57" s="173">
        <v>89429.975999999995</v>
      </c>
      <c r="G57" s="173">
        <v>10491.632</v>
      </c>
      <c r="H57" s="173">
        <v>161163.15599999999</v>
      </c>
      <c r="I57" s="173">
        <v>10512.199000000001</v>
      </c>
      <c r="J57" s="173">
        <v>39961.675000000003</v>
      </c>
    </row>
    <row r="58" spans="2:10" s="42" customFormat="1" ht="14.1" customHeight="1">
      <c r="B58" s="44" t="s">
        <v>38</v>
      </c>
      <c r="C58" s="173">
        <v>446690.87300000002</v>
      </c>
      <c r="D58" s="173">
        <v>46964.904000000002</v>
      </c>
      <c r="E58" s="173">
        <v>36886.538</v>
      </c>
      <c r="F58" s="173">
        <v>95821.256999999998</v>
      </c>
      <c r="G58" s="173">
        <v>15243.967000000001</v>
      </c>
      <c r="H58" s="173">
        <v>195665.774</v>
      </c>
      <c r="I58" s="173">
        <v>11412.643</v>
      </c>
      <c r="J58" s="173">
        <v>44695.79</v>
      </c>
    </row>
    <row r="59" spans="2:10" s="42" customFormat="1" ht="14.1" customHeight="1">
      <c r="B59" s="44" t="s">
        <v>39</v>
      </c>
      <c r="C59" s="173">
        <v>350475.69300000003</v>
      </c>
      <c r="D59" s="173">
        <v>41583.152000000002</v>
      </c>
      <c r="E59" s="173">
        <v>26151.657999999999</v>
      </c>
      <c r="F59" s="173">
        <v>99488.281000000003</v>
      </c>
      <c r="G59" s="173">
        <v>10665.948</v>
      </c>
      <c r="H59" s="173">
        <v>124946.276</v>
      </c>
      <c r="I59" s="173">
        <v>9337.5190000000002</v>
      </c>
      <c r="J59" s="173">
        <v>38302.858999999997</v>
      </c>
    </row>
    <row r="60" spans="2:10" s="42" customFormat="1" ht="14.1" customHeight="1">
      <c r="B60" s="44" t="s">
        <v>40</v>
      </c>
      <c r="C60" s="173">
        <v>271600.48200000002</v>
      </c>
      <c r="D60" s="173">
        <v>35262.474999999999</v>
      </c>
      <c r="E60" s="173">
        <v>20296.569</v>
      </c>
      <c r="F60" s="173">
        <v>93878.83</v>
      </c>
      <c r="G60" s="173">
        <v>7302.6850000000004</v>
      </c>
      <c r="H60" s="173">
        <v>75074.638000000006</v>
      </c>
      <c r="I60" s="173">
        <v>6047.8230000000003</v>
      </c>
      <c r="J60" s="173">
        <v>33737.462</v>
      </c>
    </row>
    <row r="61" spans="2:10" s="42" customFormat="1" ht="14.1" customHeight="1">
      <c r="B61" s="44" t="s">
        <v>41</v>
      </c>
      <c r="C61" s="173">
        <v>154272.33499999999</v>
      </c>
      <c r="D61" s="173">
        <v>22381.624</v>
      </c>
      <c r="E61" s="173">
        <v>12269.081</v>
      </c>
      <c r="F61" s="173">
        <v>64889.805</v>
      </c>
      <c r="G61" s="173">
        <v>4005.038</v>
      </c>
      <c r="H61" s="173">
        <v>23611.35</v>
      </c>
      <c r="I61" s="173">
        <v>3136.1010000000001</v>
      </c>
      <c r="J61" s="173">
        <v>23979.335999999999</v>
      </c>
    </row>
    <row r="62" spans="2:10" s="42" customFormat="1" ht="14.1" customHeight="1">
      <c r="B62" s="44" t="s">
        <v>42</v>
      </c>
      <c r="C62" s="78">
        <v>135733.36799999999</v>
      </c>
      <c r="D62" s="52">
        <v>23438.05</v>
      </c>
      <c r="E62" s="52">
        <v>15073.73</v>
      </c>
      <c r="F62" s="52">
        <v>49146.775000000001</v>
      </c>
      <c r="G62" s="52">
        <v>4735.0110000000004</v>
      </c>
      <c r="H62" s="52">
        <v>17016.741000000002</v>
      </c>
      <c r="I62" s="52">
        <v>2531.3829999999998</v>
      </c>
      <c r="J62" s="52">
        <v>23791.678</v>
      </c>
    </row>
    <row r="63" spans="2:10" s="42" customFormat="1" ht="14.1" customHeight="1">
      <c r="B63" s="44"/>
      <c r="C63" s="118"/>
      <c r="D63" s="118"/>
      <c r="E63" s="118"/>
      <c r="F63" s="118"/>
      <c r="G63" s="118"/>
      <c r="H63" s="118"/>
      <c r="I63" s="118"/>
      <c r="J63" s="118"/>
    </row>
    <row r="64" spans="2:10" s="42" customFormat="1" ht="14.1" customHeight="1">
      <c r="B64" s="43">
        <v>2017</v>
      </c>
      <c r="C64" s="171">
        <v>3397827.3419999997</v>
      </c>
      <c r="D64" s="172">
        <v>431028.57699999999</v>
      </c>
      <c r="E64" s="172">
        <v>272724.68200000003</v>
      </c>
      <c r="F64" s="172">
        <v>1067285.764</v>
      </c>
      <c r="G64" s="172">
        <v>101175.701</v>
      </c>
      <c r="H64" s="172">
        <v>1032452.4739999999</v>
      </c>
      <c r="I64" s="172">
        <v>87622.277000000002</v>
      </c>
      <c r="J64" s="172">
        <v>405537.86699999997</v>
      </c>
    </row>
    <row r="65" spans="2:10" s="42" customFormat="1" ht="14.1" customHeight="1">
      <c r="B65" s="44" t="s">
        <v>31</v>
      </c>
      <c r="C65" s="173">
        <v>123115.789</v>
      </c>
      <c r="D65" s="173">
        <v>18793.437999999998</v>
      </c>
      <c r="E65" s="173">
        <v>11013.7</v>
      </c>
      <c r="F65" s="173">
        <v>47900.805</v>
      </c>
      <c r="G65" s="173">
        <v>3768.7069999999999</v>
      </c>
      <c r="H65" s="173">
        <v>16615.848999999998</v>
      </c>
      <c r="I65" s="173">
        <v>2436.6570000000002</v>
      </c>
      <c r="J65" s="173">
        <v>22586.633000000002</v>
      </c>
    </row>
    <row r="66" spans="2:10" s="42" customFormat="1" ht="14.1" customHeight="1">
      <c r="B66" s="44" t="s">
        <v>32</v>
      </c>
      <c r="C66" s="173">
        <v>137742.655</v>
      </c>
      <c r="D66" s="173">
        <v>20465.580999999998</v>
      </c>
      <c r="E66" s="173">
        <v>11854.769</v>
      </c>
      <c r="F66" s="173">
        <v>50202.339</v>
      </c>
      <c r="G66" s="173">
        <v>4184.4870000000001</v>
      </c>
      <c r="H66" s="173">
        <v>24423.170999999998</v>
      </c>
      <c r="I66" s="173">
        <v>2932.1550000000002</v>
      </c>
      <c r="J66" s="173">
        <v>23680.152999999998</v>
      </c>
    </row>
    <row r="67" spans="2:10" s="42" customFormat="1" ht="14.1" customHeight="1">
      <c r="B67" s="44" t="s">
        <v>33</v>
      </c>
      <c r="C67" s="173">
        <v>188497.88099999999</v>
      </c>
      <c r="D67" s="173">
        <v>25240.407999999999</v>
      </c>
      <c r="E67" s="173">
        <v>14685.870999999999</v>
      </c>
      <c r="F67" s="173">
        <v>69675.816000000006</v>
      </c>
      <c r="G67" s="173">
        <v>4744.4089999999997</v>
      </c>
      <c r="H67" s="173">
        <v>38706.231</v>
      </c>
      <c r="I67" s="173">
        <v>4298.2939999999999</v>
      </c>
      <c r="J67" s="173">
        <v>31146.851999999999</v>
      </c>
    </row>
    <row r="68" spans="2:10" s="42" customFormat="1" ht="14.1" customHeight="1">
      <c r="B68" s="44" t="s">
        <v>34</v>
      </c>
      <c r="C68" s="173">
        <v>270193.95500000002</v>
      </c>
      <c r="D68" s="173">
        <v>36322.631999999998</v>
      </c>
      <c r="E68" s="173">
        <v>21334.091</v>
      </c>
      <c r="F68" s="173">
        <v>91624.918999999994</v>
      </c>
      <c r="G68" s="173">
        <v>8199.5419999999995</v>
      </c>
      <c r="H68" s="173">
        <v>71526.104000000007</v>
      </c>
      <c r="I68" s="173">
        <v>6633.2370000000001</v>
      </c>
      <c r="J68" s="173">
        <v>34553.43</v>
      </c>
    </row>
    <row r="69" spans="2:10" s="42" customFormat="1" ht="14.1" customHeight="1">
      <c r="B69" s="44" t="s">
        <v>35</v>
      </c>
      <c r="C69" s="173">
        <v>316346.71000000002</v>
      </c>
      <c r="D69" s="173">
        <v>42246.841999999997</v>
      </c>
      <c r="E69" s="173">
        <v>25861.605</v>
      </c>
      <c r="F69" s="173">
        <v>106576.95299999999</v>
      </c>
      <c r="G69" s="173">
        <v>8087.1059999999998</v>
      </c>
      <c r="H69" s="173">
        <v>88647.186000000002</v>
      </c>
      <c r="I69" s="173">
        <v>8584.5949999999993</v>
      </c>
      <c r="J69" s="173">
        <v>36342.423000000003</v>
      </c>
    </row>
    <row r="70" spans="2:10" s="42" customFormat="1" ht="14.1" customHeight="1">
      <c r="B70" s="44" t="s">
        <v>36</v>
      </c>
      <c r="C70" s="173">
        <v>350473.28700000001</v>
      </c>
      <c r="D70" s="173">
        <v>42456.199000000001</v>
      </c>
      <c r="E70" s="173">
        <v>25473.469000000001</v>
      </c>
      <c r="F70" s="173">
        <v>100692.371</v>
      </c>
      <c r="G70" s="173">
        <v>9776.5400000000009</v>
      </c>
      <c r="H70" s="173">
        <v>123032.261</v>
      </c>
      <c r="I70" s="173">
        <v>10476.615</v>
      </c>
      <c r="J70" s="173">
        <v>38565.832000000002</v>
      </c>
    </row>
    <row r="71" spans="2:10" s="42" customFormat="1" ht="14.1" customHeight="1">
      <c r="B71" s="44" t="s">
        <v>37</v>
      </c>
      <c r="C71" s="173">
        <v>430058.67300000001</v>
      </c>
      <c r="D71" s="173">
        <v>45354.277999999998</v>
      </c>
      <c r="E71" s="173">
        <v>29962.841</v>
      </c>
      <c r="F71" s="173">
        <v>104183.999</v>
      </c>
      <c r="G71" s="173">
        <v>12727.752</v>
      </c>
      <c r="H71" s="173">
        <v>181040.37100000001</v>
      </c>
      <c r="I71" s="173">
        <v>13404.186</v>
      </c>
      <c r="J71" s="173">
        <v>43385.245999999999</v>
      </c>
    </row>
    <row r="72" spans="2:10" s="42" customFormat="1" ht="14.1" customHeight="1">
      <c r="B72" s="44" t="s">
        <v>38</v>
      </c>
      <c r="C72" s="173">
        <v>505007.03399999999</v>
      </c>
      <c r="D72" s="173">
        <v>54205.152000000002</v>
      </c>
      <c r="E72" s="173">
        <v>40961.453999999998</v>
      </c>
      <c r="F72" s="173">
        <v>111087.11199999999</v>
      </c>
      <c r="G72" s="173">
        <v>17459.816999999999</v>
      </c>
      <c r="H72" s="173">
        <v>220021.946</v>
      </c>
      <c r="I72" s="173">
        <v>13955.733</v>
      </c>
      <c r="J72" s="173">
        <v>47315.82</v>
      </c>
    </row>
    <row r="73" spans="2:10" s="42" customFormat="1" ht="14.1" customHeight="1">
      <c r="B73" s="44" t="s">
        <v>39</v>
      </c>
      <c r="C73" s="173">
        <v>415304.47100000002</v>
      </c>
      <c r="D73" s="173">
        <v>50340.048000000003</v>
      </c>
      <c r="E73" s="173">
        <v>32391.778999999999</v>
      </c>
      <c r="F73" s="173">
        <v>129996.48299999999</v>
      </c>
      <c r="G73" s="173">
        <v>12236.847</v>
      </c>
      <c r="H73" s="173">
        <v>138500.74299999999</v>
      </c>
      <c r="I73" s="173">
        <v>10924.215</v>
      </c>
      <c r="J73" s="173">
        <v>40914.356</v>
      </c>
    </row>
    <row r="74" spans="2:10" s="42" customFormat="1" ht="14.1" customHeight="1">
      <c r="B74" s="44" t="s">
        <v>40</v>
      </c>
      <c r="C74" s="173">
        <v>323673.13500000001</v>
      </c>
      <c r="D74" s="173">
        <v>41611.932000000001</v>
      </c>
      <c r="E74" s="173">
        <v>27487.491000000002</v>
      </c>
      <c r="F74" s="173">
        <v>118234.879</v>
      </c>
      <c r="G74" s="173">
        <v>8746.7720000000008</v>
      </c>
      <c r="H74" s="173">
        <v>84724.421000000002</v>
      </c>
      <c r="I74" s="173">
        <v>7143.08</v>
      </c>
      <c r="J74" s="173">
        <v>35724.559999999998</v>
      </c>
    </row>
    <row r="75" spans="2:10" s="42" customFormat="1" ht="14.1" customHeight="1">
      <c r="B75" s="44" t="s">
        <v>41</v>
      </c>
      <c r="C75" s="173">
        <v>178030.92800000001</v>
      </c>
      <c r="D75" s="173">
        <v>25830.782999999999</v>
      </c>
      <c r="E75" s="173">
        <v>14939.628000000001</v>
      </c>
      <c r="F75" s="173">
        <v>76596.964000000007</v>
      </c>
      <c r="G75" s="173">
        <v>5204.4399999999996</v>
      </c>
      <c r="H75" s="173">
        <v>25798.552</v>
      </c>
      <c r="I75" s="173">
        <v>3507.7489999999998</v>
      </c>
      <c r="J75" s="173">
        <v>26152.812000000002</v>
      </c>
    </row>
    <row r="76" spans="2:10" s="42" customFormat="1" ht="14.1" customHeight="1">
      <c r="B76" s="44" t="s">
        <v>42</v>
      </c>
      <c r="C76" s="78">
        <v>159382.82399999999</v>
      </c>
      <c r="D76" s="52">
        <v>28161.284</v>
      </c>
      <c r="E76" s="52">
        <v>16757.984</v>
      </c>
      <c r="F76" s="52">
        <v>60513.124000000003</v>
      </c>
      <c r="G76" s="52">
        <v>6039.2820000000002</v>
      </c>
      <c r="H76" s="52">
        <v>19415.638999999999</v>
      </c>
      <c r="I76" s="52">
        <v>3325.761</v>
      </c>
      <c r="J76" s="52">
        <v>25169.75</v>
      </c>
    </row>
    <row r="77" spans="2:10" s="42" customFormat="1" ht="14.1" customHeight="1">
      <c r="B77" s="44"/>
      <c r="C77" s="118"/>
      <c r="D77" s="118"/>
      <c r="E77" s="118"/>
      <c r="F77" s="118"/>
      <c r="G77" s="118"/>
      <c r="H77" s="118"/>
      <c r="I77" s="118"/>
      <c r="J77" s="118"/>
    </row>
    <row r="78" spans="2:10" s="42" customFormat="1" ht="14.1" customHeight="1">
      <c r="B78" s="43">
        <v>2018</v>
      </c>
      <c r="C78" s="171"/>
      <c r="D78" s="172"/>
      <c r="E78" s="172"/>
      <c r="F78" s="172"/>
      <c r="G78" s="172"/>
      <c r="H78" s="172"/>
      <c r="I78" s="172"/>
      <c r="J78" s="172"/>
    </row>
    <row r="79" spans="2:10" s="42" customFormat="1" ht="14.1" customHeight="1">
      <c r="B79" s="44" t="s">
        <v>31</v>
      </c>
      <c r="C79" s="173">
        <v>138042.00599999999</v>
      </c>
      <c r="D79" s="173">
        <v>21307.178</v>
      </c>
      <c r="E79" s="173">
        <v>12316.775</v>
      </c>
      <c r="F79" s="173">
        <v>55323.252</v>
      </c>
      <c r="G79" s="173">
        <v>4066.884</v>
      </c>
      <c r="H79" s="173">
        <v>17541.666000000001</v>
      </c>
      <c r="I79" s="173">
        <v>2930.4969999999998</v>
      </c>
      <c r="J79" s="173">
        <v>24555.754000000001</v>
      </c>
    </row>
    <row r="80" spans="2:10" s="42" customFormat="1" ht="14.1" customHeight="1">
      <c r="B80" s="44" t="s">
        <v>32</v>
      </c>
      <c r="C80" s="173">
        <v>151828.26999999999</v>
      </c>
      <c r="D80" s="173">
        <v>22455.893</v>
      </c>
      <c r="E80" s="173">
        <v>13887.875</v>
      </c>
      <c r="F80" s="173">
        <v>56915.086000000003</v>
      </c>
      <c r="G80" s="173">
        <v>4675.6409999999996</v>
      </c>
      <c r="H80" s="173">
        <v>25305.809000000001</v>
      </c>
      <c r="I80" s="173">
        <v>3178.2669999999998</v>
      </c>
      <c r="J80" s="173">
        <v>25409.699000000001</v>
      </c>
    </row>
    <row r="81" spans="2:19" s="42" customFormat="1" ht="14.1" customHeight="1">
      <c r="B81" s="44" t="s">
        <v>33</v>
      </c>
      <c r="C81" s="173">
        <v>220437.14300000001</v>
      </c>
      <c r="D81" s="173">
        <v>31908.125</v>
      </c>
      <c r="E81" s="173">
        <v>17810.011999999999</v>
      </c>
      <c r="F81" s="173">
        <v>81778.952000000005</v>
      </c>
      <c r="G81" s="173">
        <v>5944.6109999999999</v>
      </c>
      <c r="H81" s="173">
        <v>45390.050999999999</v>
      </c>
      <c r="I81" s="173">
        <v>4914.4440000000004</v>
      </c>
      <c r="J81" s="173">
        <v>32690.948</v>
      </c>
    </row>
    <row r="82" spans="2:19" s="42" customFormat="1" ht="14.1" customHeight="1">
      <c r="B82" s="44" t="s">
        <v>34</v>
      </c>
      <c r="C82" s="173">
        <v>277966.28100000002</v>
      </c>
      <c r="D82" s="173">
        <v>39574.728999999999</v>
      </c>
      <c r="E82" s="173">
        <v>21490.126</v>
      </c>
      <c r="F82" s="173">
        <v>98194.247000000003</v>
      </c>
      <c r="G82" s="173">
        <v>7135.5929999999998</v>
      </c>
      <c r="H82" s="173">
        <v>68930.726999999999</v>
      </c>
      <c r="I82" s="173">
        <v>6947.2070000000003</v>
      </c>
      <c r="J82" s="173">
        <v>35693.652000000002</v>
      </c>
    </row>
    <row r="83" spans="2:19" s="42" customFormat="1" ht="14.1" customHeight="1">
      <c r="B83" s="44" t="s">
        <v>35</v>
      </c>
      <c r="C83" s="173">
        <v>344742.962</v>
      </c>
      <c r="D83" s="173">
        <v>49102.260999999999</v>
      </c>
      <c r="E83" s="173">
        <v>25053.134999999998</v>
      </c>
      <c r="F83" s="173">
        <v>120624.189</v>
      </c>
      <c r="G83" s="173">
        <v>9558.6630000000005</v>
      </c>
      <c r="H83" s="173">
        <v>94469.938999999998</v>
      </c>
      <c r="I83" s="173">
        <v>9193.0300000000007</v>
      </c>
      <c r="J83" s="173">
        <v>36741.745000000003</v>
      </c>
    </row>
    <row r="84" spans="2:19" s="42" customFormat="1" ht="14.1" customHeight="1">
      <c r="B84" s="44" t="s">
        <v>36</v>
      </c>
      <c r="C84" s="173">
        <v>378663.09600000002</v>
      </c>
      <c r="D84" s="173">
        <v>47587.989000000001</v>
      </c>
      <c r="E84" s="173">
        <v>24846.458999999999</v>
      </c>
      <c r="F84" s="173">
        <v>114894.768</v>
      </c>
      <c r="G84" s="173">
        <v>10467.718999999999</v>
      </c>
      <c r="H84" s="173">
        <v>130765.876</v>
      </c>
      <c r="I84" s="173">
        <v>11572.834000000001</v>
      </c>
      <c r="J84" s="173">
        <v>38527.451000000001</v>
      </c>
    </row>
    <row r="85" spans="2:19" s="42" customFormat="1" ht="14.1" customHeight="1">
      <c r="B85" s="44" t="s">
        <v>37</v>
      </c>
      <c r="C85" s="173">
        <v>455912.53399999999</v>
      </c>
      <c r="D85" s="173">
        <v>48348.987000000001</v>
      </c>
      <c r="E85" s="173">
        <v>30858.614000000001</v>
      </c>
      <c r="F85" s="173">
        <v>117493.27800000001</v>
      </c>
      <c r="G85" s="173">
        <v>13581.046</v>
      </c>
      <c r="H85" s="173">
        <v>186749.003</v>
      </c>
      <c r="I85" s="173">
        <v>14477.003000000001</v>
      </c>
      <c r="J85" s="173">
        <v>44404.603000000003</v>
      </c>
    </row>
    <row r="86" spans="2:19" s="42" customFormat="1" ht="14.1" customHeight="1">
      <c r="B86" s="44" t="s">
        <v>38</v>
      </c>
      <c r="C86" s="173"/>
      <c r="D86" s="173"/>
      <c r="E86" s="173"/>
      <c r="F86" s="173"/>
      <c r="G86" s="173"/>
      <c r="H86" s="173"/>
      <c r="I86" s="173"/>
      <c r="J86" s="173"/>
    </row>
    <row r="87" spans="2:19" s="42" customFormat="1" ht="14.1" customHeight="1">
      <c r="B87" s="44" t="s">
        <v>39</v>
      </c>
      <c r="C87" s="173"/>
      <c r="D87" s="173"/>
      <c r="E87" s="173"/>
      <c r="F87" s="173"/>
      <c r="G87" s="173"/>
      <c r="H87" s="173"/>
      <c r="I87" s="173"/>
      <c r="J87" s="173"/>
    </row>
    <row r="88" spans="2:19" s="42" customFormat="1" ht="14.1" customHeight="1">
      <c r="B88" s="44" t="s">
        <v>40</v>
      </c>
      <c r="C88" s="173"/>
      <c r="D88" s="173"/>
      <c r="E88" s="173"/>
      <c r="F88" s="173"/>
      <c r="G88" s="173"/>
      <c r="H88" s="173"/>
      <c r="I88" s="173"/>
      <c r="J88" s="173"/>
    </row>
    <row r="89" spans="2:19" s="42" customFormat="1" ht="14.1" customHeight="1">
      <c r="B89" s="44" t="s">
        <v>41</v>
      </c>
      <c r="C89" s="173"/>
      <c r="D89" s="173"/>
      <c r="E89" s="173"/>
      <c r="F89" s="173"/>
      <c r="G89" s="173"/>
      <c r="H89" s="173"/>
      <c r="I89" s="173"/>
      <c r="J89" s="173"/>
    </row>
    <row r="90" spans="2:19" s="42" customFormat="1" ht="14.1" customHeight="1">
      <c r="B90" s="46" t="s">
        <v>42</v>
      </c>
      <c r="C90" s="178"/>
      <c r="D90" s="182"/>
      <c r="E90" s="182"/>
      <c r="F90" s="182"/>
      <c r="G90" s="182"/>
      <c r="H90" s="182"/>
      <c r="I90" s="182"/>
      <c r="J90" s="182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</sheetData>
  <mergeCells count="2">
    <mergeCell ref="B3:J3"/>
    <mergeCell ref="B2:J2"/>
  </mergeCells>
  <printOptions horizontalCentered="1"/>
  <pageMargins left="0.47244094488188981" right="0.70866141732283472" top="0.39370078740157483" bottom="0.35433070866141736" header="0.31496062992125984" footer="0.19685039370078741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4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2.75"/>
  <cols>
    <col min="1" max="1" width="1.5703125" customWidth="1"/>
    <col min="2" max="2" width="18.5703125" customWidth="1"/>
    <col min="3" max="5" width="11.85546875" customWidth="1"/>
    <col min="6" max="6" width="13.7109375" customWidth="1"/>
    <col min="7" max="8" width="11.85546875" customWidth="1"/>
    <col min="9" max="9" width="13.28515625" customWidth="1"/>
    <col min="10" max="10" width="13.85546875" customWidth="1"/>
  </cols>
  <sheetData>
    <row r="2" spans="2:10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>
      <c r="B3" s="218" t="s">
        <v>71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22"/>
      <c r="C4" s="9"/>
      <c r="D4" s="9"/>
      <c r="E4" s="9"/>
      <c r="F4" s="9"/>
      <c r="G4" s="9"/>
      <c r="H4" s="9"/>
      <c r="I4" s="9"/>
      <c r="J4" s="9"/>
    </row>
    <row r="5" spans="2:10">
      <c r="B5" s="11"/>
      <c r="C5" s="11"/>
      <c r="D5" s="11"/>
      <c r="E5" s="11"/>
      <c r="F5" s="11"/>
      <c r="G5" s="11"/>
      <c r="H5" s="11"/>
      <c r="I5" s="11"/>
      <c r="J5" s="30" t="s">
        <v>78</v>
      </c>
    </row>
    <row r="6" spans="2:10" ht="26.25" customHeight="1">
      <c r="B6" s="48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0" ht="6.75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0" s="42" customFormat="1">
      <c r="B8" s="43">
        <v>2013</v>
      </c>
      <c r="C8" s="77">
        <v>1370104.1610000001</v>
      </c>
      <c r="D8" s="55">
        <v>158548.11900000001</v>
      </c>
      <c r="E8" s="55">
        <v>107780.85299999999</v>
      </c>
      <c r="F8" s="55">
        <v>424682.11700000003</v>
      </c>
      <c r="G8" s="55">
        <v>37625.802000000003</v>
      </c>
      <c r="H8" s="55">
        <v>437972.08699999994</v>
      </c>
      <c r="I8" s="55">
        <v>32613.31</v>
      </c>
      <c r="J8" s="55">
        <v>170881.87300000002</v>
      </c>
    </row>
    <row r="9" spans="2:10" s="42" customFormat="1">
      <c r="B9" s="44" t="s">
        <v>31</v>
      </c>
      <c r="C9" s="78">
        <v>47585.879000000001</v>
      </c>
      <c r="D9" s="52">
        <v>7071.808</v>
      </c>
      <c r="E9" s="52">
        <v>4227.049</v>
      </c>
      <c r="F9" s="52">
        <v>18073.138999999999</v>
      </c>
      <c r="G9" s="52">
        <v>1429.79</v>
      </c>
      <c r="H9" s="52">
        <v>7383.85</v>
      </c>
      <c r="I9" s="52">
        <v>809.12400000000002</v>
      </c>
      <c r="J9" s="52">
        <v>8591.1190000000006</v>
      </c>
    </row>
    <row r="10" spans="2:10" s="42" customFormat="1">
      <c r="B10" s="44" t="s">
        <v>32</v>
      </c>
      <c r="C10" s="78">
        <v>53566.785999999993</v>
      </c>
      <c r="D10" s="52">
        <v>7622.3990000000003</v>
      </c>
      <c r="E10" s="52">
        <v>5239.18</v>
      </c>
      <c r="F10" s="52">
        <v>19463.458999999999</v>
      </c>
      <c r="G10" s="52">
        <v>1442.5219999999999</v>
      </c>
      <c r="H10" s="52">
        <v>9606.7960000000003</v>
      </c>
      <c r="I10" s="52">
        <v>964.93299999999999</v>
      </c>
      <c r="J10" s="52">
        <v>9227.4969999999994</v>
      </c>
    </row>
    <row r="11" spans="2:10" s="42" customFormat="1">
      <c r="B11" s="44" t="s">
        <v>33</v>
      </c>
      <c r="C11" s="78">
        <v>79249.859999999986</v>
      </c>
      <c r="D11" s="52">
        <v>10128.674000000001</v>
      </c>
      <c r="E11" s="52">
        <v>7168.2129999999997</v>
      </c>
      <c r="F11" s="52">
        <v>28033.412</v>
      </c>
      <c r="G11" s="52">
        <v>2229.9369999999999</v>
      </c>
      <c r="H11" s="52">
        <v>17462.115000000002</v>
      </c>
      <c r="I11" s="52">
        <v>1342.942</v>
      </c>
      <c r="J11" s="52">
        <v>12884.566999999999</v>
      </c>
    </row>
    <row r="12" spans="2:10" s="42" customFormat="1">
      <c r="B12" s="44" t="s">
        <v>34</v>
      </c>
      <c r="C12" s="78">
        <v>94861.74</v>
      </c>
      <c r="D12" s="52">
        <v>11275.808999999999</v>
      </c>
      <c r="E12" s="52">
        <v>7115.2030000000004</v>
      </c>
      <c r="F12" s="52">
        <v>34351.178</v>
      </c>
      <c r="G12" s="52">
        <v>2656.1579999999999</v>
      </c>
      <c r="H12" s="52">
        <v>22807.788</v>
      </c>
      <c r="I12" s="52">
        <v>2049.076</v>
      </c>
      <c r="J12" s="52">
        <v>14606.528</v>
      </c>
    </row>
    <row r="13" spans="2:10" s="42" customFormat="1">
      <c r="B13" s="44" t="s">
        <v>35</v>
      </c>
      <c r="C13" s="78">
        <v>125549.57100000001</v>
      </c>
      <c r="D13" s="52">
        <v>15429.468999999999</v>
      </c>
      <c r="E13" s="52">
        <v>9297.93</v>
      </c>
      <c r="F13" s="52">
        <v>44619.875999999997</v>
      </c>
      <c r="G13" s="52">
        <v>3041.1570000000002</v>
      </c>
      <c r="H13" s="52">
        <v>33014.856</v>
      </c>
      <c r="I13" s="52">
        <v>2935.9029999999998</v>
      </c>
      <c r="J13" s="52">
        <v>17210.38</v>
      </c>
    </row>
    <row r="14" spans="2:10" s="42" customFormat="1">
      <c r="B14" s="44" t="s">
        <v>36</v>
      </c>
      <c r="C14" s="78">
        <v>145271.08199999999</v>
      </c>
      <c r="D14" s="52">
        <v>15679.868</v>
      </c>
      <c r="E14" s="52">
        <v>9811.4879999999994</v>
      </c>
      <c r="F14" s="52">
        <v>47012.983</v>
      </c>
      <c r="G14" s="52">
        <v>3643.6120000000001</v>
      </c>
      <c r="H14" s="52">
        <v>50398.438000000002</v>
      </c>
      <c r="I14" s="52">
        <v>3748.8240000000001</v>
      </c>
      <c r="J14" s="52">
        <v>14975.869000000001</v>
      </c>
    </row>
    <row r="15" spans="2:10" s="42" customFormat="1">
      <c r="B15" s="44" t="s">
        <v>37</v>
      </c>
      <c r="C15" s="78">
        <v>184974.64</v>
      </c>
      <c r="D15" s="52">
        <v>16891.855</v>
      </c>
      <c r="E15" s="52">
        <v>12083.723</v>
      </c>
      <c r="F15" s="52">
        <v>44670.184999999998</v>
      </c>
      <c r="G15" s="52">
        <v>4714.375</v>
      </c>
      <c r="H15" s="52">
        <v>82676.107000000004</v>
      </c>
      <c r="I15" s="52">
        <v>5663.6540000000005</v>
      </c>
      <c r="J15" s="52">
        <v>18274.741000000002</v>
      </c>
    </row>
    <row r="16" spans="2:10" s="42" customFormat="1">
      <c r="B16" s="44" t="s">
        <v>38</v>
      </c>
      <c r="C16" s="78">
        <v>236543.853</v>
      </c>
      <c r="D16" s="52">
        <v>21897.877</v>
      </c>
      <c r="E16" s="52">
        <v>19085.189999999999</v>
      </c>
      <c r="F16" s="52">
        <v>49627.038</v>
      </c>
      <c r="G16" s="52">
        <v>7445.5439999999999</v>
      </c>
      <c r="H16" s="52">
        <v>110081.219</v>
      </c>
      <c r="I16" s="52">
        <v>6153.8450000000003</v>
      </c>
      <c r="J16" s="52">
        <v>22253.14</v>
      </c>
    </row>
    <row r="17" spans="2:11" s="42" customFormat="1">
      <c r="B17" s="44" t="s">
        <v>39</v>
      </c>
      <c r="C17" s="78">
        <v>162742.90699999998</v>
      </c>
      <c r="D17" s="52">
        <v>18259.757000000001</v>
      </c>
      <c r="E17" s="52">
        <v>12174.65</v>
      </c>
      <c r="F17" s="52">
        <v>48222.561000000002</v>
      </c>
      <c r="G17" s="52">
        <v>4355.3469999999998</v>
      </c>
      <c r="H17" s="52">
        <v>57742.315999999999</v>
      </c>
      <c r="I17" s="52">
        <v>4339.7539999999999</v>
      </c>
      <c r="J17" s="52">
        <v>17648.522000000001</v>
      </c>
    </row>
    <row r="18" spans="2:11" s="42" customFormat="1">
      <c r="B18" s="44" t="s">
        <v>40</v>
      </c>
      <c r="C18" s="78">
        <v>118167.33600000001</v>
      </c>
      <c r="D18" s="52">
        <v>15445.235000000001</v>
      </c>
      <c r="E18" s="52">
        <v>9345.4959999999992</v>
      </c>
      <c r="F18" s="52">
        <v>43142.472999999998</v>
      </c>
      <c r="G18" s="52">
        <v>2787.0079999999998</v>
      </c>
      <c r="H18" s="52">
        <v>30154.948</v>
      </c>
      <c r="I18" s="52">
        <v>2669.623</v>
      </c>
      <c r="J18" s="52">
        <v>14622.553</v>
      </c>
    </row>
    <row r="19" spans="2:11" s="42" customFormat="1">
      <c r="B19" s="44" t="s">
        <v>41</v>
      </c>
      <c r="C19" s="78">
        <v>65653.413</v>
      </c>
      <c r="D19" s="52">
        <v>9833.8469999999998</v>
      </c>
      <c r="E19" s="52">
        <v>6118.8329999999996</v>
      </c>
      <c r="F19" s="52">
        <v>26425.423999999999</v>
      </c>
      <c r="G19" s="52">
        <v>1920.44</v>
      </c>
      <c r="H19" s="52">
        <v>9989.8330000000005</v>
      </c>
      <c r="I19" s="52">
        <v>1132.7370000000001</v>
      </c>
      <c r="J19" s="52">
        <v>10232.299000000001</v>
      </c>
    </row>
    <row r="20" spans="2:11" s="42" customFormat="1">
      <c r="B20" s="44" t="s">
        <v>42</v>
      </c>
      <c r="C20" s="78">
        <v>55937.093999999997</v>
      </c>
      <c r="D20" s="52">
        <v>9011.5210000000006</v>
      </c>
      <c r="E20" s="52">
        <v>6113.8980000000001</v>
      </c>
      <c r="F20" s="52">
        <v>21040.388999999999</v>
      </c>
      <c r="G20" s="52">
        <v>1959.912</v>
      </c>
      <c r="H20" s="52">
        <v>6653.8209999999999</v>
      </c>
      <c r="I20" s="52">
        <v>802.89499999999998</v>
      </c>
      <c r="J20" s="52">
        <v>10354.657999999999</v>
      </c>
    </row>
    <row r="21" spans="2:11" s="42" customFormat="1">
      <c r="C21" s="78"/>
      <c r="D21" s="52"/>
      <c r="E21" s="52"/>
      <c r="F21" s="52"/>
      <c r="G21" s="52"/>
      <c r="H21" s="52"/>
      <c r="I21" s="52"/>
      <c r="J21" s="52"/>
    </row>
    <row r="22" spans="2:11" s="42" customFormat="1">
      <c r="B22" s="43">
        <v>2014</v>
      </c>
      <c r="C22" s="71">
        <f>SUM(C23:C34)</f>
        <v>1549001.3410000002</v>
      </c>
      <c r="D22" s="72">
        <f t="shared" ref="D22:J22" si="0">SUM(D23:D34)</f>
        <v>178188.12</v>
      </c>
      <c r="E22" s="72">
        <f t="shared" si="0"/>
        <v>120042.076</v>
      </c>
      <c r="F22" s="72">
        <f t="shared" si="0"/>
        <v>500174.49300000002</v>
      </c>
      <c r="G22" s="72">
        <f t="shared" si="0"/>
        <v>43625.431000000011</v>
      </c>
      <c r="H22" s="72">
        <f t="shared" si="0"/>
        <v>491777.647</v>
      </c>
      <c r="I22" s="72">
        <f t="shared" si="0"/>
        <v>32858.187000000005</v>
      </c>
      <c r="J22" s="72">
        <f t="shared" si="0"/>
        <v>182335.38700000002</v>
      </c>
    </row>
    <row r="23" spans="2:11" s="42" customFormat="1">
      <c r="B23" s="44" t="s">
        <v>31</v>
      </c>
      <c r="C23" s="78">
        <v>52427.745000000003</v>
      </c>
      <c r="D23" s="52">
        <v>7858.6890000000003</v>
      </c>
      <c r="E23" s="52">
        <v>4569.6390000000001</v>
      </c>
      <c r="F23" s="52">
        <v>20697.134999999998</v>
      </c>
      <c r="G23" s="52">
        <v>1430.664</v>
      </c>
      <c r="H23" s="52">
        <v>7044.9570000000003</v>
      </c>
      <c r="I23" s="52">
        <v>795.476</v>
      </c>
      <c r="J23" s="52">
        <v>10031.184999999999</v>
      </c>
    </row>
    <row r="24" spans="2:11" s="42" customFormat="1">
      <c r="B24" s="44" t="s">
        <v>32</v>
      </c>
      <c r="C24" s="78">
        <v>57999.120999999999</v>
      </c>
      <c r="D24" s="52">
        <v>8073.0050000000001</v>
      </c>
      <c r="E24" s="52">
        <v>5176.3950000000004</v>
      </c>
      <c r="F24" s="52">
        <v>21438.056</v>
      </c>
      <c r="G24" s="52">
        <v>1566.2750000000001</v>
      </c>
      <c r="H24" s="52">
        <v>10429.434999999999</v>
      </c>
      <c r="I24" s="52">
        <v>941.54100000000005</v>
      </c>
      <c r="J24" s="52">
        <v>10374.414000000001</v>
      </c>
    </row>
    <row r="25" spans="2:11" s="42" customFormat="1">
      <c r="B25" s="44" t="s">
        <v>33</v>
      </c>
      <c r="C25" s="78">
        <v>81297.845000000001</v>
      </c>
      <c r="D25" s="52">
        <v>10296.718000000001</v>
      </c>
      <c r="E25" s="52">
        <v>6679.21</v>
      </c>
      <c r="F25" s="52">
        <v>30613.161</v>
      </c>
      <c r="G25" s="52">
        <v>2479.165</v>
      </c>
      <c r="H25" s="52">
        <v>15633.718000000001</v>
      </c>
      <c r="I25" s="52">
        <v>1377.8219999999999</v>
      </c>
      <c r="J25" s="52">
        <v>14218.050999999999</v>
      </c>
    </row>
    <row r="26" spans="2:11" s="42" customFormat="1">
      <c r="B26" s="44" t="s">
        <v>34</v>
      </c>
      <c r="C26" s="78">
        <v>116044.39700000001</v>
      </c>
      <c r="D26" s="52">
        <v>14267.142</v>
      </c>
      <c r="E26" s="52">
        <v>8819.0069999999996</v>
      </c>
      <c r="F26" s="52">
        <v>42461.917000000001</v>
      </c>
      <c r="G26" s="52">
        <v>3677.9450000000002</v>
      </c>
      <c r="H26" s="52">
        <v>28525.399000000001</v>
      </c>
      <c r="I26" s="52">
        <v>2060.9589999999998</v>
      </c>
      <c r="J26" s="52">
        <v>16232.028</v>
      </c>
    </row>
    <row r="27" spans="2:11" s="42" customFormat="1">
      <c r="B27" s="44" t="s">
        <v>35</v>
      </c>
      <c r="C27" s="78">
        <v>148103.44399999999</v>
      </c>
      <c r="D27" s="52">
        <v>17063.558000000001</v>
      </c>
      <c r="E27" s="52">
        <v>10717.575999999999</v>
      </c>
      <c r="F27" s="52">
        <v>58671.451000000001</v>
      </c>
      <c r="G27" s="52">
        <v>3822.4960000000001</v>
      </c>
      <c r="H27" s="52">
        <v>37597.857000000004</v>
      </c>
      <c r="I27" s="52">
        <v>2992.4140000000002</v>
      </c>
      <c r="J27" s="52">
        <v>17238.092000000001</v>
      </c>
      <c r="K27" s="45"/>
    </row>
    <row r="28" spans="2:11" s="42" customFormat="1">
      <c r="B28" s="44" t="s">
        <v>36</v>
      </c>
      <c r="C28" s="78">
        <v>153881.09500000003</v>
      </c>
      <c r="D28" s="52">
        <v>16246.922</v>
      </c>
      <c r="E28" s="52">
        <v>10159.388999999999</v>
      </c>
      <c r="F28" s="52">
        <v>46780.436000000002</v>
      </c>
      <c r="G28" s="52">
        <v>3802.308</v>
      </c>
      <c r="H28" s="52">
        <v>56964.982000000004</v>
      </c>
      <c r="I28" s="52">
        <v>3912.0050000000001</v>
      </c>
      <c r="J28" s="52">
        <v>16015.053</v>
      </c>
    </row>
    <row r="29" spans="2:11" s="42" customFormat="1">
      <c r="B29" s="44" t="s">
        <v>37</v>
      </c>
      <c r="C29" s="78">
        <v>205706.34400000001</v>
      </c>
      <c r="D29" s="52">
        <v>19252.393</v>
      </c>
      <c r="E29" s="52">
        <v>13779.433000000001</v>
      </c>
      <c r="F29" s="52">
        <v>52025.925999999999</v>
      </c>
      <c r="G29" s="52">
        <v>5330.2939999999999</v>
      </c>
      <c r="H29" s="52">
        <v>90861.39</v>
      </c>
      <c r="I29" s="52">
        <v>5589.4660000000003</v>
      </c>
      <c r="J29" s="52">
        <v>18867.441999999999</v>
      </c>
    </row>
    <row r="30" spans="2:11" s="42" customFormat="1">
      <c r="B30" s="44" t="s">
        <v>38</v>
      </c>
      <c r="C30" s="78">
        <v>269460.571</v>
      </c>
      <c r="D30" s="52">
        <v>25075.960999999999</v>
      </c>
      <c r="E30" s="52">
        <v>22166.170999999998</v>
      </c>
      <c r="F30" s="52">
        <v>59107.928999999996</v>
      </c>
      <c r="G30" s="52">
        <v>8835.116</v>
      </c>
      <c r="H30" s="52">
        <v>124885.63400000001</v>
      </c>
      <c r="I30" s="52">
        <v>6317.1530000000002</v>
      </c>
      <c r="J30" s="52">
        <v>23072.607</v>
      </c>
    </row>
    <row r="31" spans="2:11" s="42" customFormat="1">
      <c r="B31" s="44" t="s">
        <v>39</v>
      </c>
      <c r="C31" s="78">
        <v>185947.601</v>
      </c>
      <c r="D31" s="52">
        <v>20490.580000000002</v>
      </c>
      <c r="E31" s="52">
        <v>13614.700999999999</v>
      </c>
      <c r="F31" s="52">
        <v>58397.824999999997</v>
      </c>
      <c r="G31" s="52">
        <v>4971.6000000000004</v>
      </c>
      <c r="H31" s="52">
        <v>65941.305999999997</v>
      </c>
      <c r="I31" s="52">
        <v>4192.0789999999997</v>
      </c>
      <c r="J31" s="52">
        <v>18339.509999999998</v>
      </c>
    </row>
    <row r="32" spans="2:11" s="42" customFormat="1">
      <c r="B32" s="44" t="s">
        <v>40</v>
      </c>
      <c r="C32" s="78">
        <v>137290.114</v>
      </c>
      <c r="D32" s="52">
        <v>17351.97</v>
      </c>
      <c r="E32" s="52">
        <v>10803.703</v>
      </c>
      <c r="F32" s="52">
        <v>52314.569000000003</v>
      </c>
      <c r="G32" s="52">
        <v>3375.355</v>
      </c>
      <c r="H32" s="52">
        <v>35444.582000000002</v>
      </c>
      <c r="I32" s="52">
        <v>2441.895</v>
      </c>
      <c r="J32" s="52">
        <v>15558.04</v>
      </c>
    </row>
    <row r="33" spans="2:10" s="42" customFormat="1">
      <c r="B33" s="44" t="s">
        <v>41</v>
      </c>
      <c r="C33" s="78">
        <v>74198.33</v>
      </c>
      <c r="D33" s="52">
        <v>11189.47</v>
      </c>
      <c r="E33" s="52">
        <v>6264.2809999999999</v>
      </c>
      <c r="F33" s="52">
        <v>31828.403999999999</v>
      </c>
      <c r="G33" s="52">
        <v>2076.4549999999999</v>
      </c>
      <c r="H33" s="52">
        <v>10685.898999999999</v>
      </c>
      <c r="I33" s="52">
        <v>1293.2729999999999</v>
      </c>
      <c r="J33" s="52">
        <v>10860.548000000001</v>
      </c>
    </row>
    <row r="34" spans="2:10" s="42" customFormat="1">
      <c r="B34" s="44" t="s">
        <v>42</v>
      </c>
      <c r="C34" s="78">
        <v>66644.733999999997</v>
      </c>
      <c r="D34" s="52">
        <v>11021.712</v>
      </c>
      <c r="E34" s="52">
        <v>7292.5709999999999</v>
      </c>
      <c r="F34" s="52">
        <v>25837.684000000001</v>
      </c>
      <c r="G34" s="52">
        <v>2257.7579999999998</v>
      </c>
      <c r="H34" s="52">
        <v>7762.4880000000003</v>
      </c>
      <c r="I34" s="52">
        <v>944.10400000000004</v>
      </c>
      <c r="J34" s="52">
        <v>11528.416999999999</v>
      </c>
    </row>
    <row r="35" spans="2:10" s="42" customFormat="1">
      <c r="B35" s="44"/>
      <c r="C35" s="79"/>
      <c r="D35" s="80"/>
      <c r="E35" s="80"/>
      <c r="F35" s="80"/>
      <c r="G35" s="80"/>
      <c r="H35" s="80"/>
      <c r="I35" s="80"/>
      <c r="J35" s="80"/>
    </row>
    <row r="36" spans="2:10" s="42" customFormat="1">
      <c r="B36" s="43">
        <v>2015</v>
      </c>
      <c r="C36" s="66">
        <f>SUM(C37:C48)</f>
        <v>1776467.507</v>
      </c>
      <c r="D36" s="67">
        <f>SUM(D37:D48)</f>
        <v>218034.74</v>
      </c>
      <c r="E36" s="67">
        <f t="shared" ref="E36:J36" si="1">SUM(E37:E48)</f>
        <v>135346.11300000001</v>
      </c>
      <c r="F36" s="67">
        <f t="shared" si="1"/>
        <v>576837.63699999999</v>
      </c>
      <c r="G36" s="67">
        <f t="shared" si="1"/>
        <v>50439.243000000002</v>
      </c>
      <c r="H36" s="67">
        <f t="shared" si="1"/>
        <v>550167.46200000017</v>
      </c>
      <c r="I36" s="67">
        <f t="shared" si="1"/>
        <v>40235.449999999997</v>
      </c>
      <c r="J36" s="67">
        <f t="shared" si="1"/>
        <v>205406.86199999996</v>
      </c>
    </row>
    <row r="37" spans="2:10" s="42" customFormat="1">
      <c r="B37" s="44" t="s">
        <v>31</v>
      </c>
      <c r="C37" s="78">
        <v>62024.133000000002</v>
      </c>
      <c r="D37" s="52">
        <v>9153.0720000000001</v>
      </c>
      <c r="E37" s="52">
        <v>5510.7139999999999</v>
      </c>
      <c r="F37" s="52">
        <v>26332.274000000001</v>
      </c>
      <c r="G37" s="52">
        <v>1723.0440000000001</v>
      </c>
      <c r="H37" s="52">
        <v>7560.3919999999998</v>
      </c>
      <c r="I37" s="52">
        <v>901.95899999999995</v>
      </c>
      <c r="J37" s="52">
        <v>10842.678</v>
      </c>
    </row>
    <row r="38" spans="2:10" s="42" customFormat="1">
      <c r="B38" s="44" t="s">
        <v>32</v>
      </c>
      <c r="C38" s="78">
        <v>67174.240999999995</v>
      </c>
      <c r="D38" s="52">
        <v>9526.2780000000002</v>
      </c>
      <c r="E38" s="52">
        <v>6406.1490000000003</v>
      </c>
      <c r="F38" s="52">
        <v>25475.739000000001</v>
      </c>
      <c r="G38" s="52">
        <v>2059.9989999999998</v>
      </c>
      <c r="H38" s="52">
        <v>10821.637000000001</v>
      </c>
      <c r="I38" s="52">
        <v>1071.19</v>
      </c>
      <c r="J38" s="52">
        <v>11813.249</v>
      </c>
    </row>
    <row r="39" spans="2:10" s="42" customFormat="1">
      <c r="B39" s="44" t="s">
        <v>33</v>
      </c>
      <c r="C39" s="78">
        <v>94372.902000000002</v>
      </c>
      <c r="D39" s="52">
        <v>12701.47</v>
      </c>
      <c r="E39" s="52">
        <v>7515.4539999999997</v>
      </c>
      <c r="F39" s="52">
        <v>35628.277999999998</v>
      </c>
      <c r="G39" s="52">
        <v>2705.5239999999999</v>
      </c>
      <c r="H39" s="52">
        <v>17927.48</v>
      </c>
      <c r="I39" s="52">
        <v>1494.124</v>
      </c>
      <c r="J39" s="52">
        <v>16400.572</v>
      </c>
    </row>
    <row r="40" spans="2:10" s="42" customFormat="1">
      <c r="B40" s="44" t="s">
        <v>34</v>
      </c>
      <c r="C40" s="78">
        <v>129813.371</v>
      </c>
      <c r="D40" s="52">
        <v>16933.555</v>
      </c>
      <c r="E40" s="52">
        <v>9579.5239999999994</v>
      </c>
      <c r="F40" s="52">
        <v>48930.142999999996</v>
      </c>
      <c r="G40" s="52">
        <v>3740.375</v>
      </c>
      <c r="H40" s="52">
        <v>30059.355</v>
      </c>
      <c r="I40" s="52">
        <v>2733.585</v>
      </c>
      <c r="J40" s="52">
        <v>17836.833999999999</v>
      </c>
    </row>
    <row r="41" spans="2:10" s="42" customFormat="1">
      <c r="B41" s="44" t="s">
        <v>35</v>
      </c>
      <c r="C41" s="78">
        <v>161248.32800000001</v>
      </c>
      <c r="D41" s="52">
        <v>21359.296999999999</v>
      </c>
      <c r="E41" s="52">
        <v>12319.921</v>
      </c>
      <c r="F41" s="52">
        <v>59699.400999999998</v>
      </c>
      <c r="G41" s="52">
        <v>4231.2420000000002</v>
      </c>
      <c r="H41" s="52">
        <v>42160.122000000003</v>
      </c>
      <c r="I41" s="52">
        <v>3798.3229999999999</v>
      </c>
      <c r="J41" s="52">
        <v>17680.022000000001</v>
      </c>
    </row>
    <row r="42" spans="2:10" s="42" customFormat="1">
      <c r="B42" s="44" t="s">
        <v>36</v>
      </c>
      <c r="C42" s="78">
        <v>183573.342</v>
      </c>
      <c r="D42" s="52">
        <v>20556.613000000001</v>
      </c>
      <c r="E42" s="52">
        <v>11586.124</v>
      </c>
      <c r="F42" s="52">
        <v>60552.408000000003</v>
      </c>
      <c r="G42" s="52">
        <v>4475.9520000000002</v>
      </c>
      <c r="H42" s="52">
        <v>63596.665000000001</v>
      </c>
      <c r="I42" s="52">
        <v>4791.96</v>
      </c>
      <c r="J42" s="52">
        <v>18013.62</v>
      </c>
    </row>
    <row r="43" spans="2:10" s="42" customFormat="1">
      <c r="B43" s="44" t="s">
        <v>37</v>
      </c>
      <c r="C43" s="78">
        <v>238769.92499999999</v>
      </c>
      <c r="D43" s="52">
        <v>23359.014999999999</v>
      </c>
      <c r="E43" s="52">
        <v>15560.674999999999</v>
      </c>
      <c r="F43" s="52">
        <v>60075.856</v>
      </c>
      <c r="G43" s="52">
        <v>6396.6639999999998</v>
      </c>
      <c r="H43" s="52">
        <v>104566.144</v>
      </c>
      <c r="I43" s="52">
        <v>6535.0870000000004</v>
      </c>
      <c r="J43" s="52">
        <v>22276.484</v>
      </c>
    </row>
    <row r="44" spans="2:10" s="42" customFormat="1">
      <c r="B44" s="44" t="s">
        <v>38</v>
      </c>
      <c r="C44" s="78">
        <v>302931.62599999999</v>
      </c>
      <c r="D44" s="52">
        <v>30844.248</v>
      </c>
      <c r="E44" s="52">
        <v>23883.741999999998</v>
      </c>
      <c r="F44" s="52">
        <v>66422.551000000007</v>
      </c>
      <c r="G44" s="52">
        <v>10343.398999999999</v>
      </c>
      <c r="H44" s="52">
        <v>138011.41200000001</v>
      </c>
      <c r="I44" s="52">
        <v>7430.2740000000003</v>
      </c>
      <c r="J44" s="52">
        <v>25996</v>
      </c>
    </row>
    <row r="45" spans="2:10" s="42" customFormat="1">
      <c r="B45" s="44" t="s">
        <v>39</v>
      </c>
      <c r="C45" s="78">
        <v>217963.742</v>
      </c>
      <c r="D45" s="52">
        <v>26279.589</v>
      </c>
      <c r="E45" s="52">
        <v>15593.575000000001</v>
      </c>
      <c r="F45" s="52">
        <v>69066.013000000006</v>
      </c>
      <c r="G45" s="52">
        <v>5921.777</v>
      </c>
      <c r="H45" s="52">
        <v>75058.633000000002</v>
      </c>
      <c r="I45" s="52">
        <v>5223.4309999999996</v>
      </c>
      <c r="J45" s="52">
        <v>20820.723999999998</v>
      </c>
    </row>
    <row r="46" spans="2:10" s="42" customFormat="1">
      <c r="B46" s="44" t="s">
        <v>40</v>
      </c>
      <c r="C46" s="78">
        <v>157108.32199999999</v>
      </c>
      <c r="D46" s="52">
        <v>21156.128000000001</v>
      </c>
      <c r="E46" s="52">
        <v>12187.027</v>
      </c>
      <c r="F46" s="52">
        <v>59200.889000000003</v>
      </c>
      <c r="G46" s="52">
        <v>3966.4679999999998</v>
      </c>
      <c r="H46" s="52">
        <v>39840.646999999997</v>
      </c>
      <c r="I46" s="52">
        <v>3082.2260000000001</v>
      </c>
      <c r="J46" s="52">
        <v>17674.937000000002</v>
      </c>
    </row>
    <row r="47" spans="2:10" s="42" customFormat="1">
      <c r="B47" s="44" t="s">
        <v>41</v>
      </c>
      <c r="C47" s="78">
        <v>84155.645999999993</v>
      </c>
      <c r="D47" s="52">
        <v>12922.611999999999</v>
      </c>
      <c r="E47" s="52">
        <v>7190.5640000000003</v>
      </c>
      <c r="F47" s="52">
        <v>35102.711000000003</v>
      </c>
      <c r="G47" s="52">
        <v>2454.0990000000002</v>
      </c>
      <c r="H47" s="52">
        <v>11777.81</v>
      </c>
      <c r="I47" s="52">
        <v>1735.7270000000001</v>
      </c>
      <c r="J47" s="52">
        <v>12972.123</v>
      </c>
    </row>
    <row r="48" spans="2:10" s="42" customFormat="1">
      <c r="B48" s="44" t="s">
        <v>42</v>
      </c>
      <c r="C48" s="78">
        <v>77331.929000000004</v>
      </c>
      <c r="D48" s="52">
        <v>13242.862999999999</v>
      </c>
      <c r="E48" s="52">
        <v>8012.6440000000002</v>
      </c>
      <c r="F48" s="52">
        <v>30351.374</v>
      </c>
      <c r="G48" s="52">
        <v>2420.6999999999998</v>
      </c>
      <c r="H48" s="52">
        <v>8787.1650000000009</v>
      </c>
      <c r="I48" s="52">
        <v>1437.5640000000001</v>
      </c>
      <c r="J48" s="52">
        <v>13079.619000000001</v>
      </c>
    </row>
    <row r="49" spans="2:10" s="42" customFormat="1">
      <c r="B49" s="44"/>
      <c r="C49" s="118"/>
      <c r="D49" s="118"/>
      <c r="E49" s="118"/>
      <c r="F49" s="118"/>
      <c r="G49" s="118"/>
      <c r="H49" s="118"/>
      <c r="I49" s="118"/>
      <c r="J49" s="118"/>
    </row>
    <row r="50" spans="2:10" s="42" customFormat="1">
      <c r="B50" s="43">
        <v>2016</v>
      </c>
      <c r="C50" s="66">
        <f>SUM(C51:C62)</f>
        <v>2096488.2265000001</v>
      </c>
      <c r="D50" s="67">
        <f>SUM(D51:D62)</f>
        <v>269070.73600000003</v>
      </c>
      <c r="E50" s="67">
        <f t="shared" ref="E50:J50" si="2">SUM(E51:E62)</f>
        <v>155059.57800000001</v>
      </c>
      <c r="F50" s="67">
        <f t="shared" si="2"/>
        <v>654482.24800000002</v>
      </c>
      <c r="G50" s="67">
        <f t="shared" si="2"/>
        <v>58622.904499999997</v>
      </c>
      <c r="H50" s="67">
        <f t="shared" si="2"/>
        <v>666403.799</v>
      </c>
      <c r="I50" s="67">
        <f t="shared" si="2"/>
        <v>51702.435000000005</v>
      </c>
      <c r="J50" s="67">
        <f t="shared" si="2"/>
        <v>241146.52600000001</v>
      </c>
    </row>
    <row r="51" spans="2:10" s="42" customFormat="1">
      <c r="B51" s="44" t="s">
        <v>31</v>
      </c>
      <c r="C51" s="174">
        <v>71701.646500000003</v>
      </c>
      <c r="D51" s="174">
        <v>11928.302</v>
      </c>
      <c r="E51" s="174">
        <v>6448.96</v>
      </c>
      <c r="F51" s="174">
        <v>27674.115000000002</v>
      </c>
      <c r="G51" s="174">
        <v>2052.3685</v>
      </c>
      <c r="H51" s="174">
        <v>9186.5949999999993</v>
      </c>
      <c r="I51" s="174">
        <v>1480.8979999999999</v>
      </c>
      <c r="J51" s="174">
        <v>12930.407999999999</v>
      </c>
    </row>
    <row r="52" spans="2:10" s="42" customFormat="1">
      <c r="B52" s="44" t="s">
        <v>32</v>
      </c>
      <c r="C52" s="174">
        <v>81663.365999999995</v>
      </c>
      <c r="D52" s="174">
        <v>12568.869000000001</v>
      </c>
      <c r="E52" s="174">
        <v>7209.982</v>
      </c>
      <c r="F52" s="174">
        <v>29613.600999999999</v>
      </c>
      <c r="G52" s="174">
        <v>2448.8359999999998</v>
      </c>
      <c r="H52" s="174">
        <v>13930.061</v>
      </c>
      <c r="I52" s="174">
        <v>1699.99</v>
      </c>
      <c r="J52" s="174">
        <v>14192.027</v>
      </c>
    </row>
    <row r="53" spans="2:10" s="42" customFormat="1">
      <c r="B53" s="44" t="s">
        <v>33</v>
      </c>
      <c r="C53" s="50">
        <v>119826.53</v>
      </c>
      <c r="D53" s="50">
        <v>17125.687000000002</v>
      </c>
      <c r="E53" s="50">
        <v>9728.3459999999995</v>
      </c>
      <c r="F53" s="50">
        <v>43622.065999999999</v>
      </c>
      <c r="G53" s="50">
        <v>3332.9769999999999</v>
      </c>
      <c r="H53" s="50">
        <v>25045.794000000002</v>
      </c>
      <c r="I53" s="50">
        <v>2480.27</v>
      </c>
      <c r="J53" s="50">
        <v>18491.39</v>
      </c>
    </row>
    <row r="54" spans="2:10" s="42" customFormat="1">
      <c r="B54" s="44" t="s">
        <v>34</v>
      </c>
      <c r="C54" s="50">
        <v>145585.478</v>
      </c>
      <c r="D54" s="50">
        <v>19851.982</v>
      </c>
      <c r="E54" s="50">
        <v>10228.466</v>
      </c>
      <c r="F54" s="50">
        <v>51690.156999999999</v>
      </c>
      <c r="G54" s="50">
        <v>4017.7890000000002</v>
      </c>
      <c r="H54" s="50">
        <v>35408.762000000002</v>
      </c>
      <c r="I54" s="50">
        <v>3454.4520000000002</v>
      </c>
      <c r="J54" s="50">
        <v>20933.87</v>
      </c>
    </row>
    <row r="55" spans="2:10" s="42" customFormat="1">
      <c r="B55" s="44" t="s">
        <v>35</v>
      </c>
      <c r="C55" s="50">
        <v>190066.16500000001</v>
      </c>
      <c r="D55" s="50">
        <v>25353.888999999999</v>
      </c>
      <c r="E55" s="50">
        <v>13243.175999999999</v>
      </c>
      <c r="F55" s="50">
        <v>67078.975000000006</v>
      </c>
      <c r="G55" s="50">
        <v>4381.2479999999996</v>
      </c>
      <c r="H55" s="50">
        <v>53208.182000000001</v>
      </c>
      <c r="I55" s="50">
        <v>4779.4089999999997</v>
      </c>
      <c r="J55" s="50">
        <v>22021.286</v>
      </c>
    </row>
    <row r="56" spans="2:10" s="42" customFormat="1">
      <c r="B56" s="44" t="s">
        <v>36</v>
      </c>
      <c r="C56" s="50">
        <v>214672.321</v>
      </c>
      <c r="D56" s="50">
        <v>26120.454000000002</v>
      </c>
      <c r="E56" s="50">
        <v>14140.888999999999</v>
      </c>
      <c r="F56" s="50">
        <v>62798.472000000002</v>
      </c>
      <c r="G56" s="50">
        <v>5685.9549999999999</v>
      </c>
      <c r="H56" s="50">
        <v>77953.728000000003</v>
      </c>
      <c r="I56" s="50">
        <v>6152.3890000000001</v>
      </c>
      <c r="J56" s="50">
        <v>21820.434000000001</v>
      </c>
    </row>
    <row r="57" spans="2:10" s="42" customFormat="1">
      <c r="B57" s="44" t="s">
        <v>37</v>
      </c>
      <c r="C57" s="50">
        <v>284246.913</v>
      </c>
      <c r="D57" s="50">
        <v>29431.591</v>
      </c>
      <c r="E57" s="50">
        <v>18053.399000000001</v>
      </c>
      <c r="F57" s="50">
        <v>68843.804000000004</v>
      </c>
      <c r="G57" s="50">
        <v>7754.5510000000004</v>
      </c>
      <c r="H57" s="50">
        <v>126041.05</v>
      </c>
      <c r="I57" s="50">
        <v>8127.35</v>
      </c>
      <c r="J57" s="50">
        <v>25995.168000000001</v>
      </c>
    </row>
    <row r="58" spans="2:10" s="42" customFormat="1">
      <c r="B58" s="44" t="s">
        <v>38</v>
      </c>
      <c r="C58" s="50">
        <v>346314.62300000002</v>
      </c>
      <c r="D58" s="50">
        <v>36421.771000000001</v>
      </c>
      <c r="E58" s="50">
        <v>27142.391</v>
      </c>
      <c r="F58" s="50">
        <v>76218.361000000004</v>
      </c>
      <c r="G58" s="50">
        <v>11585.281000000001</v>
      </c>
      <c r="H58" s="50">
        <v>156618.86300000001</v>
      </c>
      <c r="I58" s="50">
        <v>8701.1460000000006</v>
      </c>
      <c r="J58" s="50">
        <v>29626.81</v>
      </c>
    </row>
    <row r="59" spans="2:10" s="42" customFormat="1">
      <c r="B59" s="44" t="s">
        <v>39</v>
      </c>
      <c r="C59" s="50">
        <v>255096.497</v>
      </c>
      <c r="D59" s="50">
        <v>31543.384999999998</v>
      </c>
      <c r="E59" s="50">
        <v>18058.091</v>
      </c>
      <c r="F59" s="50">
        <v>74875.240999999995</v>
      </c>
      <c r="G59" s="50">
        <v>7144.6310000000003</v>
      </c>
      <c r="H59" s="50">
        <v>92574.266000000003</v>
      </c>
      <c r="I59" s="50">
        <v>6848.21</v>
      </c>
      <c r="J59" s="50">
        <v>24052.672999999999</v>
      </c>
    </row>
    <row r="60" spans="2:10" s="42" customFormat="1">
      <c r="B60" s="44" t="s">
        <v>40</v>
      </c>
      <c r="C60" s="50">
        <v>191339.74400000001</v>
      </c>
      <c r="D60" s="50">
        <v>26468.149000000001</v>
      </c>
      <c r="E60" s="50">
        <v>13555.759</v>
      </c>
      <c r="F60" s="50">
        <v>70073.186000000002</v>
      </c>
      <c r="G60" s="50">
        <v>4796.384</v>
      </c>
      <c r="H60" s="50">
        <v>51004.974000000002</v>
      </c>
      <c r="I60" s="50">
        <v>4260.0550000000003</v>
      </c>
      <c r="J60" s="50">
        <v>21181.237000000001</v>
      </c>
    </row>
    <row r="61" spans="2:10" s="42" customFormat="1">
      <c r="B61" s="44" t="s">
        <v>41</v>
      </c>
      <c r="C61" s="50">
        <v>106504.37</v>
      </c>
      <c r="D61" s="50">
        <v>16425.490000000002</v>
      </c>
      <c r="E61" s="50">
        <v>8045.4570000000003</v>
      </c>
      <c r="F61" s="50">
        <v>47530.26</v>
      </c>
      <c r="G61" s="50">
        <v>2649.7080000000001</v>
      </c>
      <c r="H61" s="50">
        <v>14775.49</v>
      </c>
      <c r="I61" s="50">
        <v>2174.6559999999999</v>
      </c>
      <c r="J61" s="50">
        <v>14903.308999999999</v>
      </c>
    </row>
    <row r="62" spans="2:10" s="42" customFormat="1">
      <c r="B62" s="44" t="s">
        <v>42</v>
      </c>
      <c r="C62" s="78">
        <v>89470.573000000004</v>
      </c>
      <c r="D62" s="52">
        <v>15831.166999999999</v>
      </c>
      <c r="E62" s="52">
        <v>9204.6620000000003</v>
      </c>
      <c r="F62" s="52">
        <v>34464.01</v>
      </c>
      <c r="G62" s="52">
        <v>2773.1759999999999</v>
      </c>
      <c r="H62" s="52">
        <v>10656.034</v>
      </c>
      <c r="I62" s="52">
        <v>1543.61</v>
      </c>
      <c r="J62" s="52">
        <v>14997.914000000001</v>
      </c>
    </row>
    <row r="63" spans="2:10" s="42" customFormat="1">
      <c r="B63" s="44"/>
      <c r="C63" s="118"/>
      <c r="D63" s="118"/>
      <c r="E63" s="118"/>
      <c r="F63" s="118"/>
      <c r="G63" s="118"/>
      <c r="H63" s="118"/>
      <c r="I63" s="118"/>
      <c r="J63" s="118"/>
    </row>
    <row r="64" spans="2:10" s="42" customFormat="1">
      <c r="B64" s="43">
        <v>2017</v>
      </c>
      <c r="C64" s="66">
        <v>2492237</v>
      </c>
      <c r="D64" s="67">
        <v>325998.56999999995</v>
      </c>
      <c r="E64" s="67">
        <v>189733.70300000001</v>
      </c>
      <c r="F64" s="67">
        <v>815354.99800000014</v>
      </c>
      <c r="G64" s="67">
        <v>70310.034</v>
      </c>
      <c r="H64" s="67">
        <v>764844.72599999991</v>
      </c>
      <c r="I64" s="67">
        <v>63592.364999999998</v>
      </c>
      <c r="J64" s="67">
        <v>262402.60399999999</v>
      </c>
    </row>
    <row r="65" spans="2:10" s="42" customFormat="1">
      <c r="B65" s="44" t="s">
        <v>31</v>
      </c>
      <c r="C65" s="174">
        <v>84411.709000000003</v>
      </c>
      <c r="D65" s="174">
        <v>13545.120999999999</v>
      </c>
      <c r="E65" s="174">
        <v>7184.56</v>
      </c>
      <c r="F65" s="174">
        <v>34214.036</v>
      </c>
      <c r="G65" s="174">
        <v>2384.3580000000002</v>
      </c>
      <c r="H65" s="174">
        <v>10800.065000000001</v>
      </c>
      <c r="I65" s="174">
        <v>1694.88</v>
      </c>
      <c r="J65" s="174">
        <v>14588.689</v>
      </c>
    </row>
    <row r="66" spans="2:10" s="42" customFormat="1">
      <c r="B66" s="44" t="s">
        <v>32</v>
      </c>
      <c r="C66" s="174">
        <v>95215.104999999996</v>
      </c>
      <c r="D66" s="174">
        <v>14865.706</v>
      </c>
      <c r="E66" s="174">
        <v>8098.05</v>
      </c>
      <c r="F66" s="174">
        <v>36180.392999999996</v>
      </c>
      <c r="G66" s="174">
        <v>2683.52</v>
      </c>
      <c r="H66" s="174">
        <v>16169.859</v>
      </c>
      <c r="I66" s="174">
        <v>1982.4269999999999</v>
      </c>
      <c r="J66" s="174">
        <v>15235.15</v>
      </c>
    </row>
    <row r="67" spans="2:10" s="42" customFormat="1">
      <c r="B67" s="44" t="s">
        <v>33</v>
      </c>
      <c r="C67" s="50">
        <v>130368.353</v>
      </c>
      <c r="D67" s="50">
        <v>18501.366999999998</v>
      </c>
      <c r="E67" s="50">
        <v>9774.0560000000005</v>
      </c>
      <c r="F67" s="50">
        <v>50883.947</v>
      </c>
      <c r="G67" s="50">
        <v>3115.2510000000002</v>
      </c>
      <c r="H67" s="50">
        <v>24891.249</v>
      </c>
      <c r="I67" s="50">
        <v>2994.55</v>
      </c>
      <c r="J67" s="50">
        <v>20207.933000000001</v>
      </c>
    </row>
    <row r="68" spans="2:10" s="42" customFormat="1">
      <c r="B68" s="44" t="s">
        <v>34</v>
      </c>
      <c r="C68" s="50">
        <v>195246.514</v>
      </c>
      <c r="D68" s="50">
        <v>27652.07</v>
      </c>
      <c r="E68" s="50">
        <v>14772.329</v>
      </c>
      <c r="F68" s="50">
        <v>70307.497000000003</v>
      </c>
      <c r="G68" s="50">
        <v>5709.2420000000002</v>
      </c>
      <c r="H68" s="50">
        <v>49325.01</v>
      </c>
      <c r="I68" s="50">
        <v>4678.2449999999999</v>
      </c>
      <c r="J68" s="50">
        <v>22802.120999999999</v>
      </c>
    </row>
    <row r="69" spans="2:10" s="42" customFormat="1">
      <c r="B69" s="44" t="s">
        <v>35</v>
      </c>
      <c r="C69" s="50">
        <v>228726.42300000001</v>
      </c>
      <c r="D69" s="50">
        <v>32332.892</v>
      </c>
      <c r="E69" s="50">
        <v>17853.437999999998</v>
      </c>
      <c r="F69" s="50">
        <v>82477.444000000003</v>
      </c>
      <c r="G69" s="50">
        <v>5391.0450000000001</v>
      </c>
      <c r="H69" s="50">
        <v>61747.701999999997</v>
      </c>
      <c r="I69" s="50">
        <v>6058.86</v>
      </c>
      <c r="J69" s="50">
        <v>22865.042000000001</v>
      </c>
    </row>
    <row r="70" spans="2:10" s="42" customFormat="1">
      <c r="B70" s="44" t="s">
        <v>36</v>
      </c>
      <c r="C70" s="50">
        <v>258442.36799999999</v>
      </c>
      <c r="D70" s="50">
        <v>32599.835999999999</v>
      </c>
      <c r="E70" s="50">
        <v>17723.400000000001</v>
      </c>
      <c r="F70" s="50">
        <v>77874.192999999999</v>
      </c>
      <c r="G70" s="50">
        <v>6800.3130000000001</v>
      </c>
      <c r="H70" s="50">
        <v>91712.615999999995</v>
      </c>
      <c r="I70" s="50">
        <v>7718.4809999999998</v>
      </c>
      <c r="J70" s="50">
        <v>24013.528999999999</v>
      </c>
    </row>
    <row r="71" spans="2:10" s="42" customFormat="1">
      <c r="B71" s="44" t="s">
        <v>37</v>
      </c>
      <c r="C71" s="50">
        <v>328949.717</v>
      </c>
      <c r="D71" s="50">
        <v>35136.483</v>
      </c>
      <c r="E71" s="50">
        <v>21719.338</v>
      </c>
      <c r="F71" s="50">
        <v>82300.145000000004</v>
      </c>
      <c r="G71" s="50">
        <v>9433.8819999999996</v>
      </c>
      <c r="H71" s="50">
        <v>141648.228</v>
      </c>
      <c r="I71" s="50">
        <v>10157.848</v>
      </c>
      <c r="J71" s="50">
        <v>28553.793000000001</v>
      </c>
    </row>
    <row r="72" spans="2:10" s="42" customFormat="1">
      <c r="B72" s="44" t="s">
        <v>38</v>
      </c>
      <c r="C72" s="50">
        <v>394490.62</v>
      </c>
      <c r="D72" s="50">
        <v>42522.93</v>
      </c>
      <c r="E72" s="50">
        <v>30866.118999999999</v>
      </c>
      <c r="F72" s="50">
        <v>88298.437999999995</v>
      </c>
      <c r="G72" s="50">
        <v>13423.642</v>
      </c>
      <c r="H72" s="50">
        <v>177076.77799999999</v>
      </c>
      <c r="I72" s="50">
        <v>10801.467000000001</v>
      </c>
      <c r="J72" s="50">
        <v>31501.245999999999</v>
      </c>
    </row>
    <row r="73" spans="2:10" s="42" customFormat="1">
      <c r="B73" s="44" t="s">
        <v>39</v>
      </c>
      <c r="C73" s="50">
        <v>305958.12</v>
      </c>
      <c r="D73" s="50">
        <v>38674.648999999998</v>
      </c>
      <c r="E73" s="50">
        <v>22495.546999999999</v>
      </c>
      <c r="F73" s="50">
        <v>97605.072</v>
      </c>
      <c r="G73" s="50">
        <v>8442.527</v>
      </c>
      <c r="H73" s="50">
        <v>104497.467</v>
      </c>
      <c r="I73" s="50">
        <v>8064.5259999999998</v>
      </c>
      <c r="J73" s="50">
        <v>26178.331999999999</v>
      </c>
    </row>
    <row r="74" spans="2:10" s="42" customFormat="1">
      <c r="B74" s="44" t="s">
        <v>40</v>
      </c>
      <c r="C74" s="50">
        <v>235730.367</v>
      </c>
      <c r="D74" s="50">
        <v>31697.507000000001</v>
      </c>
      <c r="E74" s="50">
        <v>18749.708999999999</v>
      </c>
      <c r="F74" s="50">
        <v>92744.251000000004</v>
      </c>
      <c r="G74" s="50">
        <v>5842.6</v>
      </c>
      <c r="H74" s="50">
        <v>58457.453999999998</v>
      </c>
      <c r="I74" s="50">
        <v>5006.0469999999996</v>
      </c>
      <c r="J74" s="50">
        <v>23232.798999999999</v>
      </c>
    </row>
    <row r="75" spans="2:10" s="42" customFormat="1">
      <c r="B75" s="44" t="s">
        <v>41</v>
      </c>
      <c r="C75" s="50">
        <v>126478.64200000001</v>
      </c>
      <c r="D75" s="50">
        <v>19090.181</v>
      </c>
      <c r="E75" s="50">
        <v>9934.75</v>
      </c>
      <c r="F75" s="50">
        <v>58432.552000000003</v>
      </c>
      <c r="G75" s="50">
        <v>3329.07</v>
      </c>
      <c r="H75" s="50">
        <v>16401.263999999999</v>
      </c>
      <c r="I75" s="50">
        <v>2392.7310000000002</v>
      </c>
      <c r="J75" s="50">
        <v>16898.094000000001</v>
      </c>
    </row>
    <row r="76" spans="2:10" s="42" customFormat="1">
      <c r="B76" s="44" t="s">
        <v>42</v>
      </c>
      <c r="C76" s="78">
        <v>108219.06200000001</v>
      </c>
      <c r="D76" s="52">
        <v>19379.828000000001</v>
      </c>
      <c r="E76" s="52">
        <v>10562.406999999999</v>
      </c>
      <c r="F76" s="52">
        <v>44037.03</v>
      </c>
      <c r="G76" s="52">
        <v>3754.5839999999998</v>
      </c>
      <c r="H76" s="52">
        <v>12117.034</v>
      </c>
      <c r="I76" s="52">
        <v>2042.3030000000001</v>
      </c>
      <c r="J76" s="52">
        <v>16325.876</v>
      </c>
    </row>
    <row r="77" spans="2:10" s="42" customFormat="1">
      <c r="B77" s="44"/>
      <c r="C77" s="118"/>
      <c r="D77" s="118"/>
      <c r="E77" s="118"/>
      <c r="F77" s="118"/>
      <c r="G77" s="118"/>
      <c r="H77" s="118"/>
      <c r="I77" s="118"/>
      <c r="J77" s="118"/>
    </row>
    <row r="78" spans="2:10" s="42" customFormat="1">
      <c r="B78" s="43">
        <v>2018</v>
      </c>
      <c r="C78" s="66"/>
      <c r="D78" s="67"/>
      <c r="E78" s="67"/>
      <c r="F78" s="67"/>
      <c r="G78" s="67"/>
      <c r="H78" s="67"/>
      <c r="I78" s="67"/>
      <c r="J78" s="67"/>
    </row>
    <row r="79" spans="2:10" s="42" customFormat="1">
      <c r="B79" s="44" t="s">
        <v>31</v>
      </c>
      <c r="C79" s="174">
        <v>95858.807000000001</v>
      </c>
      <c r="D79" s="174">
        <v>15443.789000000001</v>
      </c>
      <c r="E79" s="174">
        <v>8001.0870000000004</v>
      </c>
      <c r="F79" s="174">
        <v>40199.639000000003</v>
      </c>
      <c r="G79" s="174">
        <v>2527.2840000000001</v>
      </c>
      <c r="H79" s="174">
        <v>11790.950999999999</v>
      </c>
      <c r="I79" s="174">
        <v>2016.4690000000001</v>
      </c>
      <c r="J79" s="174">
        <v>15879.588</v>
      </c>
    </row>
    <row r="80" spans="2:10" s="42" customFormat="1">
      <c r="B80" s="44" t="s">
        <v>32</v>
      </c>
      <c r="C80" s="174">
        <v>105611.04399999999</v>
      </c>
      <c r="D80" s="174">
        <v>16541.892</v>
      </c>
      <c r="E80" s="174">
        <v>9392.18</v>
      </c>
      <c r="F80" s="174">
        <v>41959.381999999998</v>
      </c>
      <c r="G80" s="174">
        <v>3199.4259999999999</v>
      </c>
      <c r="H80" s="174">
        <v>16210.168</v>
      </c>
      <c r="I80" s="174">
        <v>2233.5569999999998</v>
      </c>
      <c r="J80" s="174">
        <v>16074.439</v>
      </c>
    </row>
    <row r="81" spans="2:19" s="42" customFormat="1">
      <c r="B81" s="44" t="s">
        <v>33</v>
      </c>
      <c r="C81" s="50">
        <v>157353.24400000001</v>
      </c>
      <c r="D81" s="50">
        <v>24019.725999999999</v>
      </c>
      <c r="E81" s="50">
        <v>11977.647999999999</v>
      </c>
      <c r="F81" s="50">
        <v>62240.163</v>
      </c>
      <c r="G81" s="50">
        <v>4027.61</v>
      </c>
      <c r="H81" s="50">
        <v>30261.045999999998</v>
      </c>
      <c r="I81" s="50">
        <v>3382.9110000000001</v>
      </c>
      <c r="J81" s="50">
        <v>21444.14</v>
      </c>
    </row>
    <row r="82" spans="2:19" s="42" customFormat="1">
      <c r="B82" s="44" t="s">
        <v>34</v>
      </c>
      <c r="C82" s="50">
        <v>200882.91699999999</v>
      </c>
      <c r="D82" s="50">
        <v>29981.103999999999</v>
      </c>
      <c r="E82" s="50">
        <v>14765.166999999999</v>
      </c>
      <c r="F82" s="50">
        <v>76100.053</v>
      </c>
      <c r="G82" s="50">
        <v>4909.6670000000004</v>
      </c>
      <c r="H82" s="50">
        <v>46593.978000000003</v>
      </c>
      <c r="I82" s="50">
        <v>5055.0739999999996</v>
      </c>
      <c r="J82" s="50">
        <v>23477.874</v>
      </c>
    </row>
    <row r="83" spans="2:19" s="42" customFormat="1">
      <c r="B83" s="44" t="s">
        <v>35</v>
      </c>
      <c r="C83" s="50">
        <v>252451.019</v>
      </c>
      <c r="D83" s="50">
        <v>37603.578999999998</v>
      </c>
      <c r="E83" s="50">
        <v>16861.214</v>
      </c>
      <c r="F83" s="50">
        <v>95796.226999999999</v>
      </c>
      <c r="G83" s="50">
        <v>6485.1120000000001</v>
      </c>
      <c r="H83" s="50">
        <v>65235.355000000003</v>
      </c>
      <c r="I83" s="50">
        <v>6788.4870000000001</v>
      </c>
      <c r="J83" s="50">
        <v>23681.044999999998</v>
      </c>
    </row>
    <row r="84" spans="2:19" s="42" customFormat="1">
      <c r="B84" s="44" t="s">
        <v>36</v>
      </c>
      <c r="C84" s="50">
        <v>279220.80900000001</v>
      </c>
      <c r="D84" s="50">
        <v>36868.154999999999</v>
      </c>
      <c r="E84" s="50">
        <v>17205.946</v>
      </c>
      <c r="F84" s="50">
        <v>90607.619000000006</v>
      </c>
      <c r="G84" s="50">
        <v>7274.11</v>
      </c>
      <c r="H84" s="50">
        <v>94534.650999999998</v>
      </c>
      <c r="I84" s="50">
        <v>8534.8109999999997</v>
      </c>
      <c r="J84" s="50">
        <v>24195.517</v>
      </c>
    </row>
    <row r="85" spans="2:19" s="42" customFormat="1">
      <c r="B85" s="44" t="s">
        <v>37</v>
      </c>
      <c r="C85" s="50">
        <v>351217.223</v>
      </c>
      <c r="D85" s="50">
        <v>37769.402000000002</v>
      </c>
      <c r="E85" s="50">
        <v>22212.975999999999</v>
      </c>
      <c r="F85" s="50">
        <v>94967.284</v>
      </c>
      <c r="G85" s="50">
        <v>10234.84</v>
      </c>
      <c r="H85" s="50">
        <v>144366.09099999999</v>
      </c>
      <c r="I85" s="50">
        <v>11514.76</v>
      </c>
      <c r="J85" s="50">
        <v>30151.87</v>
      </c>
    </row>
    <row r="86" spans="2:19" s="42" customFormat="1">
      <c r="B86" s="44" t="s">
        <v>38</v>
      </c>
      <c r="C86" s="50"/>
      <c r="D86" s="50"/>
      <c r="E86" s="50"/>
      <c r="F86" s="50"/>
      <c r="G86" s="50"/>
      <c r="H86" s="50"/>
      <c r="I86" s="50"/>
      <c r="J86" s="50"/>
    </row>
    <row r="87" spans="2:19" s="42" customFormat="1">
      <c r="B87" s="44" t="s">
        <v>39</v>
      </c>
      <c r="C87" s="50"/>
      <c r="D87" s="50"/>
      <c r="E87" s="50"/>
      <c r="F87" s="50"/>
      <c r="G87" s="50"/>
      <c r="H87" s="50"/>
      <c r="I87" s="50"/>
      <c r="J87" s="50"/>
    </row>
    <row r="88" spans="2:19" s="42" customFormat="1">
      <c r="B88" s="44" t="s">
        <v>40</v>
      </c>
      <c r="C88" s="50"/>
      <c r="D88" s="50"/>
      <c r="E88" s="50"/>
      <c r="F88" s="50"/>
      <c r="G88" s="50"/>
      <c r="H88" s="50"/>
      <c r="I88" s="50"/>
      <c r="J88" s="50"/>
    </row>
    <row r="89" spans="2:19" s="42" customFormat="1">
      <c r="B89" s="44" t="s">
        <v>41</v>
      </c>
      <c r="C89" s="50"/>
      <c r="D89" s="50"/>
      <c r="E89" s="50"/>
      <c r="F89" s="50"/>
      <c r="G89" s="50"/>
      <c r="H89" s="50"/>
      <c r="I89" s="50"/>
      <c r="J89" s="50"/>
    </row>
    <row r="90" spans="2:19" s="42" customFormat="1">
      <c r="B90" s="46" t="s">
        <v>42</v>
      </c>
      <c r="C90" s="178"/>
      <c r="D90" s="182"/>
      <c r="E90" s="182"/>
      <c r="F90" s="182"/>
      <c r="G90" s="182"/>
      <c r="H90" s="182"/>
      <c r="I90" s="182"/>
      <c r="J90" s="182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 s="42" customFormat="1"/>
    <row r="94" spans="2:19" s="42" customFormat="1"/>
  </sheetData>
  <mergeCells count="2">
    <mergeCell ref="B3:J3"/>
    <mergeCell ref="B2:J2"/>
  </mergeCells>
  <pageMargins left="0.70866141732283472" right="0.70866141732283472" top="0.43" bottom="0.36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zoomScale="85" zoomScaleNormal="85" workbookViewId="0"/>
  </sheetViews>
  <sheetFormatPr defaultRowHeight="12.75"/>
  <cols>
    <col min="1" max="1" width="1.7109375" style="103" customWidth="1"/>
    <col min="2" max="2" width="13.140625" style="103" customWidth="1"/>
    <col min="3" max="10" width="13.140625" style="148" customWidth="1"/>
    <col min="11" max="16384" width="9.140625" style="103"/>
  </cols>
  <sheetData>
    <row r="1" spans="2:10" ht="6" customHeight="1">
      <c r="D1" s="149"/>
      <c r="E1" s="149"/>
      <c r="F1" s="149"/>
      <c r="G1" s="149"/>
    </row>
    <row r="2" spans="2:10" customFormat="1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 customFormat="1">
      <c r="B3" s="218" t="s">
        <v>59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60"/>
      <c r="C4" s="161"/>
      <c r="D4" s="161"/>
      <c r="E4" s="161"/>
      <c r="F4" s="161"/>
      <c r="G4" s="161"/>
      <c r="H4" s="161"/>
      <c r="I4" s="161"/>
      <c r="J4" s="161"/>
    </row>
    <row r="5" spans="2:10">
      <c r="B5" s="162"/>
      <c r="C5" s="163"/>
      <c r="D5" s="163"/>
      <c r="E5" s="163"/>
      <c r="F5" s="163"/>
      <c r="G5" s="163"/>
      <c r="H5" s="163"/>
      <c r="I5" s="163"/>
      <c r="J5" s="164" t="s">
        <v>79</v>
      </c>
    </row>
    <row r="6" spans="2:10" s="124" customFormat="1" ht="32.25" customHeight="1">
      <c r="B6" s="159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0" s="124" customFormat="1" ht="7.5" customHeight="1">
      <c r="B7" s="165"/>
      <c r="C7" s="150"/>
      <c r="D7" s="151"/>
      <c r="E7" s="151"/>
      <c r="F7" s="151"/>
      <c r="G7" s="151"/>
      <c r="H7" s="151"/>
      <c r="I7" s="151"/>
      <c r="J7" s="151"/>
    </row>
    <row r="8" spans="2:10" s="124" customFormat="1" ht="14.1" customHeight="1">
      <c r="B8" s="43">
        <v>2013</v>
      </c>
      <c r="C8" s="191">
        <v>30.201170596550551</v>
      </c>
      <c r="D8" s="192">
        <v>22.464145353458498</v>
      </c>
      <c r="E8" s="192">
        <v>15.533679266507143</v>
      </c>
      <c r="F8" s="192">
        <v>43.082844484265884</v>
      </c>
      <c r="G8" s="192">
        <v>19.186989738940117</v>
      </c>
      <c r="H8" s="192">
        <v>33.176913683773563</v>
      </c>
      <c r="I8" s="192">
        <v>22.595111886760165</v>
      </c>
      <c r="J8" s="192">
        <v>34.82594818555701</v>
      </c>
    </row>
    <row r="9" spans="2:10" s="124" customFormat="1" ht="14.1" customHeight="1">
      <c r="B9" s="44" t="s">
        <v>31</v>
      </c>
      <c r="C9" s="190">
        <v>13.668753493603941</v>
      </c>
      <c r="D9" s="193">
        <v>12.17434297735497</v>
      </c>
      <c r="E9" s="193">
        <v>7.7757994613845067</v>
      </c>
      <c r="F9" s="193">
        <v>22.069291890485964</v>
      </c>
      <c r="G9" s="193">
        <v>9.3744426960398641</v>
      </c>
      <c r="H9" s="193">
        <v>8.3671869068542293</v>
      </c>
      <c r="I9" s="193">
        <v>7.0983884127137307</v>
      </c>
      <c r="J9" s="193">
        <v>22.087580375208571</v>
      </c>
    </row>
    <row r="10" spans="2:10" s="124" customFormat="1" ht="14.1" customHeight="1">
      <c r="B10" s="44" t="s">
        <v>32</v>
      </c>
      <c r="C10" s="190">
        <v>16.628273548252515</v>
      </c>
      <c r="D10" s="193">
        <v>14.443364585859811</v>
      </c>
      <c r="E10" s="193">
        <v>10.359515636616733</v>
      </c>
      <c r="F10" s="193">
        <v>26.249897500633878</v>
      </c>
      <c r="G10" s="193">
        <v>10.414118224609432</v>
      </c>
      <c r="H10" s="193">
        <v>11.232602951149358</v>
      </c>
      <c r="I10" s="193">
        <v>9.2515148609779487</v>
      </c>
      <c r="J10" s="193">
        <v>26.485048966142752</v>
      </c>
    </row>
    <row r="11" spans="2:10" s="124" customFormat="1" ht="14.1" customHeight="1">
      <c r="B11" s="44" t="s">
        <v>33</v>
      </c>
      <c r="C11" s="190">
        <v>21.289355491494852</v>
      </c>
      <c r="D11" s="193">
        <v>17.174696139341815</v>
      </c>
      <c r="E11" s="193">
        <v>12.537013523061963</v>
      </c>
      <c r="F11" s="193">
        <v>34.216338601658244</v>
      </c>
      <c r="G11" s="193">
        <v>13.714671422860482</v>
      </c>
      <c r="H11" s="193">
        <v>16.589916718444499</v>
      </c>
      <c r="I11" s="193">
        <v>11.439321277375061</v>
      </c>
      <c r="J11" s="193">
        <v>31.491983145051304</v>
      </c>
    </row>
    <row r="12" spans="2:10" s="124" customFormat="1" ht="14.1" customHeight="1">
      <c r="B12" s="44" t="s">
        <v>34</v>
      </c>
      <c r="C12" s="190">
        <v>25.118823678942519</v>
      </c>
      <c r="D12" s="193">
        <v>19.975568664965987</v>
      </c>
      <c r="E12" s="193">
        <v>12.679003171887809</v>
      </c>
      <c r="F12" s="193">
        <v>43.361202206485657</v>
      </c>
      <c r="G12" s="193">
        <v>16.87413760243949</v>
      </c>
      <c r="H12" s="193">
        <v>19.537419371418292</v>
      </c>
      <c r="I12" s="193">
        <v>16.815000820613818</v>
      </c>
      <c r="J12" s="193">
        <v>35.453598388310397</v>
      </c>
    </row>
    <row r="13" spans="2:10" s="124" customFormat="1" ht="14.1" customHeight="1">
      <c r="B13" s="44" t="s">
        <v>35</v>
      </c>
      <c r="C13" s="190">
        <v>31.548090837704557</v>
      </c>
      <c r="D13" s="193">
        <v>25.799544186793121</v>
      </c>
      <c r="E13" s="193">
        <v>15.348918980935039</v>
      </c>
      <c r="F13" s="193">
        <v>53.884053560559948</v>
      </c>
      <c r="G13" s="193">
        <v>18.193961185029195</v>
      </c>
      <c r="H13" s="193">
        <v>26.996079970562985</v>
      </c>
      <c r="I13" s="193">
        <v>23.144317787658057</v>
      </c>
      <c r="J13" s="193">
        <v>39.952040039370807</v>
      </c>
    </row>
    <row r="14" spans="2:10" s="124" customFormat="1" ht="14.1" customHeight="1">
      <c r="B14" s="44" t="s">
        <v>36</v>
      </c>
      <c r="C14" s="190">
        <v>37.204921861794489</v>
      </c>
      <c r="D14" s="193">
        <v>26.894219752324105</v>
      </c>
      <c r="E14" s="193">
        <v>16.554444219477627</v>
      </c>
      <c r="F14" s="193">
        <v>59.173788216340043</v>
      </c>
      <c r="G14" s="193">
        <v>21.488629393724935</v>
      </c>
      <c r="H14" s="193">
        <v>41.207514063317632</v>
      </c>
      <c r="I14" s="193">
        <v>30.1983566940551</v>
      </c>
      <c r="J14" s="193">
        <v>35.854028106969281</v>
      </c>
    </row>
    <row r="15" spans="2:10" s="124" customFormat="1" ht="14.1" customHeight="1">
      <c r="B15" s="44" t="s">
        <v>37</v>
      </c>
      <c r="C15" s="194">
        <v>45.090899872046172</v>
      </c>
      <c r="D15" s="193">
        <v>27.673872442209081</v>
      </c>
      <c r="E15" s="193">
        <v>19.610480260050927</v>
      </c>
      <c r="F15" s="193">
        <v>52.732698151116864</v>
      </c>
      <c r="G15" s="193">
        <v>26.830736221458327</v>
      </c>
      <c r="H15" s="193">
        <v>64.08369641128354</v>
      </c>
      <c r="I15" s="193">
        <v>44.151405541090448</v>
      </c>
      <c r="J15" s="193">
        <v>42.062631051983473</v>
      </c>
    </row>
    <row r="16" spans="2:10" s="124" customFormat="1" ht="14.1" customHeight="1">
      <c r="B16" s="44" t="s">
        <v>38</v>
      </c>
      <c r="C16" s="194">
        <v>57.49325168941705</v>
      </c>
      <c r="D16" s="193">
        <v>35.512700670265851</v>
      </c>
      <c r="E16" s="193">
        <v>30.589848470763226</v>
      </c>
      <c r="F16" s="193">
        <v>58.245304476928766</v>
      </c>
      <c r="G16" s="193">
        <v>42.181039464291786</v>
      </c>
      <c r="H16" s="193">
        <v>85.729631455448427</v>
      </c>
      <c r="I16" s="193">
        <v>48.24085760200682</v>
      </c>
      <c r="J16" s="193">
        <v>51.322172432004834</v>
      </c>
    </row>
    <row r="17" spans="2:10" s="124" customFormat="1" ht="14.1" customHeight="1">
      <c r="B17" s="44" t="s">
        <v>39</v>
      </c>
      <c r="C17" s="190">
        <v>41.145007900691468</v>
      </c>
      <c r="D17" s="193">
        <v>30.636662136541332</v>
      </c>
      <c r="E17" s="193">
        <v>20.247551098471618</v>
      </c>
      <c r="F17" s="193">
        <v>58.54312925665586</v>
      </c>
      <c r="G17" s="193">
        <v>25.740821513002363</v>
      </c>
      <c r="H17" s="193">
        <v>47.243412451011679</v>
      </c>
      <c r="I17" s="193">
        <v>35.111278317152106</v>
      </c>
      <c r="J17" s="193">
        <v>42.089437409076815</v>
      </c>
    </row>
    <row r="18" spans="2:10" s="124" customFormat="1" ht="14.1" customHeight="1">
      <c r="B18" s="44" t="s">
        <v>40</v>
      </c>
      <c r="C18" s="194">
        <v>29.265639526964275</v>
      </c>
      <c r="D18" s="193">
        <v>25.309020984292097</v>
      </c>
      <c r="E18" s="193">
        <v>15.515574518951405</v>
      </c>
      <c r="F18" s="193">
        <v>50.165549615000899</v>
      </c>
      <c r="G18" s="193">
        <v>16.480931965346972</v>
      </c>
      <c r="H18" s="193">
        <v>24.294212239373529</v>
      </c>
      <c r="I18" s="193">
        <v>21.300240160213193</v>
      </c>
      <c r="J18" s="193">
        <v>34.04758611697099</v>
      </c>
    </row>
    <row r="19" spans="2:10" s="124" customFormat="1" ht="14.1" customHeight="1">
      <c r="B19" s="44" t="s">
        <v>41</v>
      </c>
      <c r="C19" s="190">
        <v>18.491939736028257</v>
      </c>
      <c r="D19" s="193">
        <v>16.909718854784629</v>
      </c>
      <c r="E19" s="193">
        <v>11.051208279150412</v>
      </c>
      <c r="F19" s="193">
        <v>32.03897234447556</v>
      </c>
      <c r="G19" s="193">
        <v>12.329481253210067</v>
      </c>
      <c r="H19" s="193">
        <v>10.675635846798324</v>
      </c>
      <c r="I19" s="193">
        <v>9.9441401106136418</v>
      </c>
      <c r="J19" s="193">
        <v>26.582233133296963</v>
      </c>
    </row>
    <row r="20" spans="2:10" s="124" customFormat="1" ht="14.1" customHeight="1">
      <c r="B20" s="44" t="s">
        <v>42</v>
      </c>
      <c r="C20" s="190">
        <v>15.891973852168555</v>
      </c>
      <c r="D20" s="193">
        <v>15.042392021032425</v>
      </c>
      <c r="E20" s="193">
        <v>10.910135317200435</v>
      </c>
      <c r="F20" s="193">
        <v>24.602081550183108</v>
      </c>
      <c r="G20" s="193">
        <v>11.73838985182612</v>
      </c>
      <c r="H20" s="193">
        <v>8.0749176892056056</v>
      </c>
      <c r="I20" s="193">
        <v>6.9121533786168721</v>
      </c>
      <c r="J20" s="193">
        <v>26.01614033853506</v>
      </c>
    </row>
    <row r="21" spans="2:10" s="124" customFormat="1" ht="14.1" customHeight="1">
      <c r="B21" s="42"/>
      <c r="C21" s="191"/>
      <c r="D21" s="192"/>
      <c r="E21" s="192"/>
      <c r="F21" s="192"/>
      <c r="G21" s="192"/>
      <c r="H21" s="192"/>
      <c r="I21" s="192"/>
      <c r="J21" s="192"/>
    </row>
    <row r="22" spans="2:10" s="124" customFormat="1" ht="14.1" customHeight="1">
      <c r="B22" s="43">
        <v>2014</v>
      </c>
      <c r="C22" s="191">
        <v>33.010345271290248</v>
      </c>
      <c r="D22" s="192">
        <v>24.901671667596698</v>
      </c>
      <c r="E22" s="192">
        <v>17.30963743973491</v>
      </c>
      <c r="F22" s="192">
        <v>48.341988491855041</v>
      </c>
      <c r="G22" s="192">
        <v>21.136198622587528</v>
      </c>
      <c r="H22" s="192">
        <v>35.19234960257959</v>
      </c>
      <c r="I22" s="192">
        <v>22.234107758142354</v>
      </c>
      <c r="J22" s="192">
        <v>36.675032167395564</v>
      </c>
    </row>
    <row r="23" spans="2:10" s="124" customFormat="1" ht="14.1" customHeight="1">
      <c r="B23" s="44" t="s">
        <v>31</v>
      </c>
      <c r="C23" s="190">
        <v>14.781690722602862</v>
      </c>
      <c r="D23" s="193">
        <v>13.334004669376895</v>
      </c>
      <c r="E23" s="193">
        <v>8.6466277379997276</v>
      </c>
      <c r="F23" s="193">
        <v>23.999766926526195</v>
      </c>
      <c r="G23" s="193">
        <v>9.1170390385032061</v>
      </c>
      <c r="H23" s="193">
        <v>7.8413041687721634</v>
      </c>
      <c r="I23" s="193">
        <v>6.9016987974804351</v>
      </c>
      <c r="J23" s="193">
        <v>25.33562581453381</v>
      </c>
    </row>
    <row r="24" spans="2:10" s="124" customFormat="1" ht="14.1" customHeight="1">
      <c r="B24" s="44" t="s">
        <v>32</v>
      </c>
      <c r="C24" s="190">
        <v>17.352599698179866</v>
      </c>
      <c r="D24" s="193">
        <v>15.136581643367133</v>
      </c>
      <c r="E24" s="193">
        <v>10.555024264915787</v>
      </c>
      <c r="F24" s="193">
        <v>27.50457510302321</v>
      </c>
      <c r="G24" s="193">
        <v>10.782265392664391</v>
      </c>
      <c r="H24" s="193">
        <v>11.28384796814818</v>
      </c>
      <c r="I24" s="193">
        <v>8.9337046455138918</v>
      </c>
      <c r="J24" s="193">
        <v>28.481419456859538</v>
      </c>
    </row>
    <row r="25" spans="2:10" s="124" customFormat="1" ht="14.1" customHeight="1">
      <c r="B25" s="44" t="s">
        <v>33</v>
      </c>
      <c r="C25" s="190">
        <v>21.404759459943339</v>
      </c>
      <c r="D25" s="193">
        <v>17.304099689939417</v>
      </c>
      <c r="E25" s="193">
        <v>11.873602286827632</v>
      </c>
      <c r="F25" s="193">
        <v>35.096894572294318</v>
      </c>
      <c r="G25" s="193">
        <v>14.81256983073329</v>
      </c>
      <c r="H25" s="193">
        <v>14.55240178534029</v>
      </c>
      <c r="I25" s="193">
        <v>11.659462478421284</v>
      </c>
      <c r="J25" s="193">
        <v>34.809259748908083</v>
      </c>
    </row>
    <row r="26" spans="2:10" s="124" customFormat="1" ht="14.1" customHeight="1">
      <c r="B26" s="44" t="s">
        <v>34</v>
      </c>
      <c r="C26" s="190">
        <v>29.406394710901292</v>
      </c>
      <c r="D26" s="193">
        <v>24.367033867910028</v>
      </c>
      <c r="E26" s="193">
        <v>15.634042440036165</v>
      </c>
      <c r="F26" s="193">
        <v>50.054717025615638</v>
      </c>
      <c r="G26" s="193">
        <v>21.123047323684816</v>
      </c>
      <c r="H26" s="193">
        <v>22.89541616502127</v>
      </c>
      <c r="I26" s="193">
        <v>16.642110788113694</v>
      </c>
      <c r="J26" s="193">
        <v>40.132591603619638</v>
      </c>
    </row>
    <row r="27" spans="2:10" s="124" customFormat="1" ht="14.1" customHeight="1">
      <c r="B27" s="44" t="s">
        <v>35</v>
      </c>
      <c r="C27" s="190">
        <v>35.557419575716935</v>
      </c>
      <c r="D27" s="193">
        <v>27.938146119110225</v>
      </c>
      <c r="E27" s="193">
        <v>17.788950762259642</v>
      </c>
      <c r="F27" s="193">
        <v>66.440618255034167</v>
      </c>
      <c r="G27" s="193">
        <v>20.88168036928792</v>
      </c>
      <c r="H27" s="193">
        <v>28.465606514755638</v>
      </c>
      <c r="I27" s="193">
        <v>23.338850065514443</v>
      </c>
      <c r="J27" s="193">
        <v>39.46539984889764</v>
      </c>
    </row>
    <row r="28" spans="2:10" s="124" customFormat="1" ht="14.1" customHeight="1">
      <c r="B28" s="44" t="s">
        <v>36</v>
      </c>
      <c r="C28" s="190">
        <v>37.717341323823177</v>
      </c>
      <c r="D28" s="193">
        <v>27.083620057344802</v>
      </c>
      <c r="E28" s="193">
        <v>17.06800564487677</v>
      </c>
      <c r="F28" s="193">
        <v>54.442701859739778</v>
      </c>
      <c r="G28" s="193">
        <v>21.297865904889935</v>
      </c>
      <c r="H28" s="193">
        <v>43.983987707797674</v>
      </c>
      <c r="I28" s="193">
        <v>30.704065614943882</v>
      </c>
      <c r="J28" s="193">
        <v>37.734862515020851</v>
      </c>
    </row>
    <row r="29" spans="2:10" s="124" customFormat="1" ht="14.1" customHeight="1">
      <c r="B29" s="44" t="s">
        <v>37</v>
      </c>
      <c r="C29" s="194">
        <v>48.520327550464181</v>
      </c>
      <c r="D29" s="193">
        <v>31.024324881799927</v>
      </c>
      <c r="E29" s="193">
        <v>22.160626119736634</v>
      </c>
      <c r="F29" s="193">
        <v>58.785095009259685</v>
      </c>
      <c r="G29" s="193">
        <v>28.854668189618305</v>
      </c>
      <c r="H29" s="193">
        <v>66.928791830775722</v>
      </c>
      <c r="I29" s="193">
        <v>42.414809418656709</v>
      </c>
      <c r="J29" s="193">
        <v>43.064258210593827</v>
      </c>
    </row>
    <row r="30" spans="2:10" s="124" customFormat="1" ht="14.1" customHeight="1">
      <c r="B30" s="44" t="s">
        <v>38</v>
      </c>
      <c r="C30" s="194">
        <v>63.492691734751631</v>
      </c>
      <c r="D30" s="193">
        <v>40.364369647801169</v>
      </c>
      <c r="E30" s="193">
        <v>35.644953848133021</v>
      </c>
      <c r="F30" s="193">
        <v>66.7474405620939</v>
      </c>
      <c r="G30" s="193">
        <v>48.420615347516801</v>
      </c>
      <c r="H30" s="193">
        <v>91.639608714762574</v>
      </c>
      <c r="I30" s="193">
        <v>47.936751124972496</v>
      </c>
      <c r="J30" s="193">
        <v>52.64377176130219</v>
      </c>
    </row>
    <row r="31" spans="2:10" s="124" customFormat="1" ht="14.1" customHeight="1">
      <c r="B31" s="44" t="s">
        <v>39</v>
      </c>
      <c r="C31" s="190">
        <v>45.300922109181627</v>
      </c>
      <c r="D31" s="193">
        <v>33.791091541747058</v>
      </c>
      <c r="E31" s="193">
        <v>22.603016568715343</v>
      </c>
      <c r="F31" s="193">
        <v>68.09130287766429</v>
      </c>
      <c r="G31" s="193">
        <v>27.8147029204431</v>
      </c>
      <c r="H31" s="193">
        <v>50.446239175005353</v>
      </c>
      <c r="I31" s="193">
        <v>32.863585763562249</v>
      </c>
      <c r="J31" s="193">
        <v>43.162959824895857</v>
      </c>
    </row>
    <row r="32" spans="2:10" s="124" customFormat="1" ht="14.1" customHeight="1">
      <c r="B32" s="44" t="s">
        <v>40</v>
      </c>
      <c r="C32" s="194">
        <v>32.914266904778856</v>
      </c>
      <c r="D32" s="193">
        <v>28.447904439008717</v>
      </c>
      <c r="E32" s="193">
        <v>17.526983926126373</v>
      </c>
      <c r="F32" s="193">
        <v>59.24612912285788</v>
      </c>
      <c r="G32" s="193">
        <v>18.533177762525739</v>
      </c>
      <c r="H32" s="193">
        <v>26.8504711481865</v>
      </c>
      <c r="I32" s="193">
        <v>18.795229408640637</v>
      </c>
      <c r="J32" s="193">
        <v>36.21011962947447</v>
      </c>
    </row>
    <row r="33" spans="2:10" s="124" customFormat="1" ht="14.1" customHeight="1">
      <c r="B33" s="44" t="s">
        <v>41</v>
      </c>
      <c r="C33" s="190">
        <v>20.27875165349338</v>
      </c>
      <c r="D33" s="193">
        <v>19.19028263703094</v>
      </c>
      <c r="E33" s="193">
        <v>11.105109113793898</v>
      </c>
      <c r="F33" s="193">
        <v>37.403377401727482</v>
      </c>
      <c r="G33" s="193">
        <v>12.874844990079366</v>
      </c>
      <c r="H33" s="193">
        <v>10.853366444234538</v>
      </c>
      <c r="I33" s="193">
        <v>10.988809584501658</v>
      </c>
      <c r="J33" s="193">
        <v>27.338639681820471</v>
      </c>
    </row>
    <row r="34" spans="2:10" s="124" customFormat="1" ht="14.1" customHeight="1">
      <c r="B34" s="44" t="s">
        <v>42</v>
      </c>
      <c r="C34" s="190">
        <v>18.370534146533746</v>
      </c>
      <c r="D34" s="193">
        <v>18.353246787848107</v>
      </c>
      <c r="E34" s="193">
        <v>12.901405385897313</v>
      </c>
      <c r="F34" s="193">
        <v>29.370416428901081</v>
      </c>
      <c r="G34" s="193">
        <v>13.326789245344273</v>
      </c>
      <c r="H34" s="193">
        <v>8.7916171164130823</v>
      </c>
      <c r="I34" s="193">
        <v>7.8149776089133907</v>
      </c>
      <c r="J34" s="193">
        <v>28.177331364967323</v>
      </c>
    </row>
    <row r="35" spans="2:10" s="124" customFormat="1" ht="14.1" customHeight="1">
      <c r="B35" s="44"/>
      <c r="C35" s="190"/>
      <c r="D35" s="193"/>
      <c r="E35" s="193"/>
      <c r="F35" s="193"/>
      <c r="G35" s="193"/>
      <c r="H35" s="193"/>
      <c r="I35" s="193"/>
      <c r="J35" s="193"/>
    </row>
    <row r="36" spans="2:10" s="124" customFormat="1" ht="14.1" customHeight="1">
      <c r="B36" s="43">
        <v>2015</v>
      </c>
      <c r="C36" s="191">
        <v>37.59733198187871</v>
      </c>
      <c r="D36" s="192">
        <v>29.719602066137387</v>
      </c>
      <c r="E36" s="192">
        <v>19.42427758556256</v>
      </c>
      <c r="F36" s="192">
        <v>54.357415986143913</v>
      </c>
      <c r="G36" s="192">
        <v>23.660412168314181</v>
      </c>
      <c r="H36" s="192">
        <v>40.088051888170014</v>
      </c>
      <c r="I36" s="192">
        <v>26.781532763828594</v>
      </c>
      <c r="J36" s="192">
        <v>41.283853186337709</v>
      </c>
    </row>
    <row r="37" spans="2:10" s="124" customFormat="1" ht="14.1" customHeight="1">
      <c r="B37" s="44" t="s">
        <v>31</v>
      </c>
      <c r="C37" s="190">
        <v>17.16286786191813</v>
      </c>
      <c r="D37" s="193">
        <v>15.480542499699796</v>
      </c>
      <c r="E37" s="193">
        <v>9.8583056644817812</v>
      </c>
      <c r="F37" s="193">
        <v>29.820192857587752</v>
      </c>
      <c r="G37" s="193">
        <v>10.621453184813497</v>
      </c>
      <c r="H37" s="193">
        <v>8.4054321179812437</v>
      </c>
      <c r="I37" s="193">
        <v>7.5769405241935486</v>
      </c>
      <c r="J37" s="193">
        <v>27.117677659452077</v>
      </c>
    </row>
    <row r="38" spans="2:10" s="124" customFormat="1" ht="14.1" customHeight="1">
      <c r="B38" s="44" t="s">
        <v>32</v>
      </c>
      <c r="C38" s="190">
        <v>19.896003812493557</v>
      </c>
      <c r="D38" s="193">
        <v>17.361921529175049</v>
      </c>
      <c r="E38" s="193">
        <v>12.512498535099027</v>
      </c>
      <c r="F38" s="193">
        <v>31.958125094083996</v>
      </c>
      <c r="G38" s="193">
        <v>13.026096469040874</v>
      </c>
      <c r="H38" s="193">
        <v>12.145659649737146</v>
      </c>
      <c r="I38" s="193">
        <v>9.8905857586054076</v>
      </c>
      <c r="J38" s="193">
        <v>32.723318855192737</v>
      </c>
    </row>
    <row r="39" spans="2:10" s="124" customFormat="1" ht="14.1" customHeight="1">
      <c r="B39" s="44" t="s">
        <v>33</v>
      </c>
      <c r="C39" s="190">
        <v>24.472942113689747</v>
      </c>
      <c r="D39" s="193">
        <v>20.660825914461068</v>
      </c>
      <c r="E39" s="193">
        <v>12.904348751796455</v>
      </c>
      <c r="F39" s="193">
        <v>40.247208653963462</v>
      </c>
      <c r="G39" s="193">
        <v>15.188821396090407</v>
      </c>
      <c r="H39" s="193">
        <v>16.861210754318414</v>
      </c>
      <c r="I39" s="193">
        <v>12.248423986555725</v>
      </c>
      <c r="J39" s="193">
        <v>39.955495028881458</v>
      </c>
    </row>
    <row r="40" spans="2:10" s="124" customFormat="1" ht="14.1" customHeight="1">
      <c r="B40" s="44" t="s">
        <v>34</v>
      </c>
      <c r="C40" s="190">
        <v>32.849840322694931</v>
      </c>
      <c r="D40" s="193">
        <v>28.304675224818642</v>
      </c>
      <c r="E40" s="193">
        <v>16.76647238995362</v>
      </c>
      <c r="F40" s="193">
        <v>56.512413522284973</v>
      </c>
      <c r="G40" s="193">
        <v>21.600687225687224</v>
      </c>
      <c r="H40" s="193">
        <v>24.78427080241417</v>
      </c>
      <c r="I40" s="193">
        <v>21.679633595051154</v>
      </c>
      <c r="J40" s="193">
        <v>44.129825082263295</v>
      </c>
    </row>
    <row r="41" spans="2:10" s="124" customFormat="1" ht="14.1" customHeight="1">
      <c r="B41" s="44" t="s">
        <v>35</v>
      </c>
      <c r="C41" s="190">
        <v>38.508957813805289</v>
      </c>
      <c r="D41" s="193">
        <v>34.258630700336184</v>
      </c>
      <c r="E41" s="193">
        <v>20.723617169088644</v>
      </c>
      <c r="F41" s="193">
        <v>66.574035642557405</v>
      </c>
      <c r="G41" s="193">
        <v>22.255287366599518</v>
      </c>
      <c r="H41" s="193">
        <v>32.136198853588631</v>
      </c>
      <c r="I41" s="193">
        <v>28.843349431990767</v>
      </c>
      <c r="J41" s="193">
        <v>40.285603611116805</v>
      </c>
    </row>
    <row r="42" spans="2:10" s="124" customFormat="1" ht="14.1" customHeight="1">
      <c r="B42" s="44" t="s">
        <v>36</v>
      </c>
      <c r="C42" s="190">
        <v>44.915854222483212</v>
      </c>
      <c r="D42" s="193">
        <v>33.627149891217222</v>
      </c>
      <c r="E42" s="193">
        <v>19.720390795206971</v>
      </c>
      <c r="F42" s="193">
        <v>69.370827605169097</v>
      </c>
      <c r="G42" s="193">
        <v>24.55132466677637</v>
      </c>
      <c r="H42" s="193">
        <v>49.883258426084979</v>
      </c>
      <c r="I42" s="193">
        <v>37.338008415147264</v>
      </c>
      <c r="J42" s="193">
        <v>41.913583693982972</v>
      </c>
    </row>
    <row r="43" spans="2:10" s="124" customFormat="1" ht="14.1" customHeight="1">
      <c r="B43" s="44" t="s">
        <v>37</v>
      </c>
      <c r="C43" s="194">
        <v>56.073905933803317</v>
      </c>
      <c r="D43" s="193">
        <v>36.721082500157202</v>
      </c>
      <c r="E43" s="193">
        <v>25.32835089638289</v>
      </c>
      <c r="F43" s="193">
        <v>66.397054808979249</v>
      </c>
      <c r="G43" s="193">
        <v>33.628422425032596</v>
      </c>
      <c r="H43" s="193">
        <v>78.184211096929715</v>
      </c>
      <c r="I43" s="193">
        <v>48.562372279317238</v>
      </c>
      <c r="J43" s="193">
        <v>50.555526809097799</v>
      </c>
    </row>
    <row r="44" spans="2:10" s="124" customFormat="1" ht="14.1" customHeight="1">
      <c r="B44" s="44" t="s">
        <v>38</v>
      </c>
      <c r="C44" s="194">
        <v>70.881875017110261</v>
      </c>
      <c r="D44" s="193">
        <v>48.516468789520374</v>
      </c>
      <c r="E44" s="193">
        <v>38.733260787420477</v>
      </c>
      <c r="F44" s="193">
        <v>73.562774590032305</v>
      </c>
      <c r="G44" s="193">
        <v>54.262161694269722</v>
      </c>
      <c r="H44" s="193">
        <v>102.03476879946059</v>
      </c>
      <c r="I44" s="193">
        <v>55.21452616091134</v>
      </c>
      <c r="J44" s="193">
        <v>58.992658822461507</v>
      </c>
    </row>
    <row r="45" spans="2:10" s="124" customFormat="1" ht="14.1" customHeight="1">
      <c r="B45" s="44" t="s">
        <v>39</v>
      </c>
      <c r="C45" s="190">
        <v>52.704006170779714</v>
      </c>
      <c r="D45" s="193">
        <v>42.875351182027309</v>
      </c>
      <c r="E45" s="193">
        <v>26.328934927227905</v>
      </c>
      <c r="F45" s="193">
        <v>78.306137188208623</v>
      </c>
      <c r="G45" s="193">
        <v>32.132926366053503</v>
      </c>
      <c r="H45" s="193">
        <v>57.393490545118098</v>
      </c>
      <c r="I45" s="193">
        <v>40.109275896490821</v>
      </c>
      <c r="J45" s="193">
        <v>48.861175255796489</v>
      </c>
    </row>
    <row r="46" spans="2:10" s="124" customFormat="1" ht="14.1" customHeight="1">
      <c r="B46" s="44" t="s">
        <v>40</v>
      </c>
      <c r="C46" s="194">
        <v>37.670291870553413</v>
      </c>
      <c r="D46" s="193">
        <v>33.630106043240716</v>
      </c>
      <c r="E46" s="193">
        <v>20.298957155254115</v>
      </c>
      <c r="F46" s="193">
        <v>65.037840029090816</v>
      </c>
      <c r="G46" s="193">
        <v>21.642520406827011</v>
      </c>
      <c r="H46" s="193">
        <v>30.801250120798624</v>
      </c>
      <c r="I46" s="193">
        <v>23.752184701693817</v>
      </c>
      <c r="J46" s="193">
        <v>41.647863993025283</v>
      </c>
    </row>
    <row r="47" spans="2:10" s="124" customFormat="1" ht="14.1" customHeight="1">
      <c r="B47" s="44" t="s">
        <v>41</v>
      </c>
      <c r="C47" s="190">
        <v>22.810117092210117</v>
      </c>
      <c r="D47" s="193">
        <v>21.213125841294854</v>
      </c>
      <c r="E47" s="193">
        <v>12.841439414233413</v>
      </c>
      <c r="F47" s="193">
        <v>39.349285938480854</v>
      </c>
      <c r="G47" s="193">
        <v>15.051205151793928</v>
      </c>
      <c r="H47" s="193">
        <v>12.338340823616916</v>
      </c>
      <c r="I47" s="193">
        <v>14.823870526945084</v>
      </c>
      <c r="J47" s="193">
        <v>32.967680695333947</v>
      </c>
    </row>
    <row r="48" spans="2:10" s="124" customFormat="1" ht="14.1" customHeight="1">
      <c r="B48" s="44" t="s">
        <v>42</v>
      </c>
      <c r="C48" s="190">
        <v>21.187358095777181</v>
      </c>
      <c r="D48" s="193">
        <v>21.168936027366605</v>
      </c>
      <c r="E48" s="193">
        <v>13.872498234047564</v>
      </c>
      <c r="F48" s="193">
        <v>33.02670199511423</v>
      </c>
      <c r="G48" s="193">
        <v>13.733221381321412</v>
      </c>
      <c r="H48" s="193">
        <v>10.654273087159217</v>
      </c>
      <c r="I48" s="193">
        <v>11.911901427707299</v>
      </c>
      <c r="J48" s="193">
        <v>32.212795354129419</v>
      </c>
    </row>
    <row r="49" spans="2:10" s="124" customFormat="1" ht="14.1" customHeight="1">
      <c r="B49" s="44"/>
      <c r="C49" s="189"/>
      <c r="D49" s="193"/>
      <c r="E49" s="193"/>
      <c r="F49" s="193"/>
      <c r="G49" s="193"/>
      <c r="H49" s="193"/>
      <c r="I49" s="193"/>
      <c r="J49" s="193"/>
    </row>
    <row r="50" spans="2:10" s="124" customFormat="1" ht="14.1" customHeight="1">
      <c r="B50" s="185">
        <v>2016</v>
      </c>
      <c r="C50" s="175">
        <v>42.640697168944264</v>
      </c>
      <c r="D50" s="175">
        <v>35.049614819736313</v>
      </c>
      <c r="E50" s="175">
        <v>21.154166448954633</v>
      </c>
      <c r="F50" s="175">
        <v>59.181040073714001</v>
      </c>
      <c r="G50" s="175">
        <v>26.830764456942905</v>
      </c>
      <c r="H50" s="175">
        <v>46.692572523201584</v>
      </c>
      <c r="I50" s="175">
        <v>32.256526461782073</v>
      </c>
      <c r="J50" s="175">
        <v>47.845548216560786</v>
      </c>
    </row>
    <row r="51" spans="2:10" s="124" customFormat="1" ht="14.1" customHeight="1">
      <c r="B51" s="44" t="s">
        <v>31</v>
      </c>
      <c r="C51" s="190">
        <v>19.363385003848283</v>
      </c>
      <c r="D51" s="193">
        <v>18.987610929379272</v>
      </c>
      <c r="E51" s="193">
        <v>11.234593494731085</v>
      </c>
      <c r="F51" s="193">
        <v>30.706982219894545</v>
      </c>
      <c r="G51" s="193">
        <v>12.081283847421709</v>
      </c>
      <c r="H51" s="193">
        <v>10.157735456007005</v>
      </c>
      <c r="I51" s="193">
        <v>12.255234280607095</v>
      </c>
      <c r="J51" s="193">
        <v>31.977149301124729</v>
      </c>
    </row>
    <row r="52" spans="2:10" s="124" customFormat="1" ht="14.1" customHeight="1">
      <c r="B52" s="44" t="s">
        <v>32</v>
      </c>
      <c r="C52" s="190">
        <v>22.929924255187238</v>
      </c>
      <c r="D52" s="193">
        <v>21.761863620308745</v>
      </c>
      <c r="E52" s="193">
        <v>13.336555571586592</v>
      </c>
      <c r="F52" s="193">
        <v>34.993956861396583</v>
      </c>
      <c r="G52" s="193">
        <v>15.474183743752093</v>
      </c>
      <c r="H52" s="193">
        <v>14.778541397239724</v>
      </c>
      <c r="I52" s="193">
        <v>14.863170595229768</v>
      </c>
      <c r="J52" s="193">
        <v>37.172825019317152</v>
      </c>
    </row>
    <row r="53" spans="2:10" s="124" customFormat="1" ht="14.1" customHeight="1">
      <c r="B53" s="44" t="s">
        <v>33</v>
      </c>
      <c r="C53" s="190">
        <v>29.873807369069254</v>
      </c>
      <c r="D53" s="193">
        <v>27.176383123230632</v>
      </c>
      <c r="E53" s="193">
        <v>15.976866556523053</v>
      </c>
      <c r="F53" s="193">
        <v>47.952408224734661</v>
      </c>
      <c r="G53" s="193">
        <v>19.247294503539955</v>
      </c>
      <c r="H53" s="193">
        <v>21.883229650858002</v>
      </c>
      <c r="I53" s="193">
        <v>19.799235257960742</v>
      </c>
      <c r="J53" s="193">
        <v>44.09346922035062</v>
      </c>
    </row>
    <row r="54" spans="2:10" s="124" customFormat="1" ht="14.1" customHeight="1">
      <c r="B54" s="44" t="s">
        <v>34</v>
      </c>
      <c r="C54" s="190">
        <v>35.559303495710964</v>
      </c>
      <c r="D54" s="193">
        <v>32.127627000695895</v>
      </c>
      <c r="E54" s="193">
        <v>17.030412920412921</v>
      </c>
      <c r="F54" s="193">
        <v>58.791593589699843</v>
      </c>
      <c r="G54" s="193">
        <v>22.362047086324928</v>
      </c>
      <c r="H54" s="193">
        <v>27.722004572215958</v>
      </c>
      <c r="I54" s="193">
        <v>26.379931271477663</v>
      </c>
      <c r="J54" s="193">
        <v>51.24068634650218</v>
      </c>
    </row>
    <row r="55" spans="2:10" s="124" customFormat="1" ht="14.1" customHeight="1">
      <c r="B55" s="44" t="s">
        <v>35</v>
      </c>
      <c r="C55" s="190">
        <v>43.492396399991669</v>
      </c>
      <c r="D55" s="193">
        <v>38.21453074931194</v>
      </c>
      <c r="E55" s="193">
        <v>20.743868398875964</v>
      </c>
      <c r="F55" s="193">
        <v>71.069001978053876</v>
      </c>
      <c r="G55" s="193">
        <v>23.229878475536044</v>
      </c>
      <c r="H55" s="193">
        <v>39.249782020167743</v>
      </c>
      <c r="I55" s="193">
        <v>34.506375083027692</v>
      </c>
      <c r="J55" s="193">
        <v>49.864106732846345</v>
      </c>
    </row>
    <row r="56" spans="2:10" s="124" customFormat="1" ht="14.1" customHeight="1">
      <c r="B56" s="44" t="s">
        <v>36</v>
      </c>
      <c r="C56" s="190">
        <v>50.461148133260934</v>
      </c>
      <c r="D56" s="193">
        <v>40.54774833511852</v>
      </c>
      <c r="E56" s="193">
        <v>22.879476102643757</v>
      </c>
      <c r="F56" s="193">
        <v>67.965920971460108</v>
      </c>
      <c r="G56" s="193">
        <v>30.898570807520922</v>
      </c>
      <c r="H56" s="193">
        <v>59.141879096868173</v>
      </c>
      <c r="I56" s="193">
        <v>44.514789089067364</v>
      </c>
      <c r="J56" s="193">
        <v>51.020468574635238</v>
      </c>
    </row>
    <row r="57" spans="2:10" s="124" customFormat="1" ht="14.1" customHeight="1">
      <c r="B57" s="44" t="s">
        <v>37</v>
      </c>
      <c r="C57" s="190">
        <v>64.047213392085411</v>
      </c>
      <c r="D57" s="193">
        <v>43.626788038338503</v>
      </c>
      <c r="E57" s="193">
        <v>27.58467741935484</v>
      </c>
      <c r="F57" s="193">
        <v>72.465178847736794</v>
      </c>
      <c r="G57" s="193">
        <v>39.813274940571844</v>
      </c>
      <c r="H57" s="193">
        <v>91.437060283826867</v>
      </c>
      <c r="I57" s="193">
        <v>56.808793205885436</v>
      </c>
      <c r="J57" s="193">
        <v>58.722255353754406</v>
      </c>
    </row>
    <row r="58" spans="2:10" s="124" customFormat="1" ht="14.1" customHeight="1">
      <c r="B58" s="44" t="s">
        <v>38</v>
      </c>
      <c r="C58" s="190">
        <v>77.986160124069997</v>
      </c>
      <c r="D58" s="193">
        <v>54.165130178861162</v>
      </c>
      <c r="E58" s="193">
        <v>41.629944845949034</v>
      </c>
      <c r="F58" s="193">
        <v>80.440268491791684</v>
      </c>
      <c r="G58" s="193">
        <v>59.632797500476123</v>
      </c>
      <c r="H58" s="193">
        <v>112.78790434202737</v>
      </c>
      <c r="I58" s="193">
        <v>60.819529584454621</v>
      </c>
      <c r="J58" s="193">
        <v>66.902593516772612</v>
      </c>
    </row>
    <row r="59" spans="2:10" s="124" customFormat="1" ht="14.1" customHeight="1">
      <c r="B59" s="44" t="s">
        <v>39</v>
      </c>
      <c r="C59" s="176">
        <v>59.078423457536367</v>
      </c>
      <c r="D59" s="176">
        <v>48.07490131528813</v>
      </c>
      <c r="E59" s="176">
        <v>28.675926190589617</v>
      </c>
      <c r="F59" s="176">
        <v>80.53699150263526</v>
      </c>
      <c r="G59" s="176">
        <v>38.368675151710434</v>
      </c>
      <c r="H59" s="176">
        <v>68.559818406689033</v>
      </c>
      <c r="I59" s="176">
        <v>48.943753573470552</v>
      </c>
      <c r="J59" s="176">
        <v>56.465650163157029</v>
      </c>
    </row>
    <row r="60" spans="2:10" s="124" customFormat="1" ht="14.1" customHeight="1">
      <c r="B60" s="44" t="s">
        <v>40</v>
      </c>
      <c r="C60" s="176">
        <v>43.856001580596796</v>
      </c>
      <c r="D60" s="176">
        <v>39.620011975151563</v>
      </c>
      <c r="E60" s="176">
        <v>21.297610967616247</v>
      </c>
      <c r="F60" s="176">
        <v>74.591649776884566</v>
      </c>
      <c r="G60" s="176">
        <v>24.763454628061623</v>
      </c>
      <c r="H60" s="176">
        <v>37.796552845914036</v>
      </c>
      <c r="I60" s="176">
        <v>29.802890703157246</v>
      </c>
      <c r="J60" s="176">
        <v>48.934019170480511</v>
      </c>
    </row>
    <row r="61" spans="2:10" s="124" customFormat="1" ht="14.1" customHeight="1">
      <c r="B61" s="44" t="s">
        <v>41</v>
      </c>
      <c r="C61" s="176">
        <v>28.12754061819949</v>
      </c>
      <c r="D61" s="176">
        <v>27.216599559245083</v>
      </c>
      <c r="E61" s="176">
        <v>13.676469988270693</v>
      </c>
      <c r="F61" s="176">
        <v>52.034353652128218</v>
      </c>
      <c r="G61" s="176">
        <v>14.836821770535865</v>
      </c>
      <c r="H61" s="176">
        <v>15.199244949183228</v>
      </c>
      <c r="I61" s="176">
        <v>16.493409177095185</v>
      </c>
      <c r="J61" s="176">
        <v>37.379756709305241</v>
      </c>
    </row>
    <row r="62" spans="2:10" s="124" customFormat="1" ht="14.1" customHeight="1">
      <c r="B62" s="44" t="s">
        <v>42</v>
      </c>
      <c r="C62" s="190">
        <v>23.329567997680357</v>
      </c>
      <c r="D62" s="193">
        <v>24.422898443405685</v>
      </c>
      <c r="E62" s="193">
        <v>15.699496676633071</v>
      </c>
      <c r="F62" s="193">
        <v>35.314705951669772</v>
      </c>
      <c r="G62" s="193">
        <v>15.221591002651122</v>
      </c>
      <c r="H62" s="193">
        <v>11.917728123221043</v>
      </c>
      <c r="I62" s="193">
        <v>11.531697769277892</v>
      </c>
      <c r="J62" s="193">
        <v>36.185764952831327</v>
      </c>
    </row>
    <row r="63" spans="2:10" s="124" customFormat="1" ht="14.1" customHeight="1">
      <c r="B63" s="44"/>
      <c r="C63" s="189"/>
      <c r="D63" s="193"/>
      <c r="E63" s="193"/>
      <c r="F63" s="193"/>
      <c r="G63" s="193"/>
      <c r="H63" s="193"/>
      <c r="I63" s="193"/>
      <c r="J63" s="193"/>
    </row>
    <row r="64" spans="2:10" s="124" customFormat="1" ht="14.1" customHeight="1">
      <c r="B64" s="185">
        <v>2017</v>
      </c>
      <c r="C64" s="175">
        <v>50.257365028652849</v>
      </c>
      <c r="D64" s="175">
        <v>42.312435354816635</v>
      </c>
      <c r="E64" s="175">
        <v>26.04951177854846</v>
      </c>
      <c r="F64" s="175">
        <v>72.706184370553416</v>
      </c>
      <c r="G64" s="175">
        <v>31.322490972123845</v>
      </c>
      <c r="H64" s="175">
        <v>53.431369365635994</v>
      </c>
      <c r="I64" s="175">
        <v>37.397286254141541</v>
      </c>
      <c r="J64" s="175">
        <v>51.17780013317018</v>
      </c>
    </row>
    <row r="65" spans="2:10" s="124" customFormat="1" ht="14.1" customHeight="1">
      <c r="B65" s="44" t="s">
        <v>31</v>
      </c>
      <c r="C65" s="190">
        <v>22.399749550342293</v>
      </c>
      <c r="D65" s="193">
        <v>21.737196512450833</v>
      </c>
      <c r="E65" s="193">
        <v>12.628596338273757</v>
      </c>
      <c r="F65" s="193">
        <v>36.756205436612426</v>
      </c>
      <c r="G65" s="193">
        <v>13.325497954530213</v>
      </c>
      <c r="H65" s="193">
        <v>11.727117057640605</v>
      </c>
      <c r="I65" s="193">
        <v>12.685278048050296</v>
      </c>
      <c r="J65" s="193">
        <v>35.404970731849382</v>
      </c>
    </row>
    <row r="66" spans="2:10" s="124" customFormat="1" ht="14.1" customHeight="1">
      <c r="B66" s="44" t="s">
        <v>32</v>
      </c>
      <c r="C66" s="166">
        <v>27.146764573390126</v>
      </c>
      <c r="D66" s="167">
        <v>26.160042938091717</v>
      </c>
      <c r="E66" s="167">
        <v>15.665478898741817</v>
      </c>
      <c r="F66" s="167">
        <v>42.911692775542733</v>
      </c>
      <c r="G66" s="167">
        <v>16.604296604296604</v>
      </c>
      <c r="H66" s="167">
        <v>17.520553511292565</v>
      </c>
      <c r="I66" s="167">
        <v>16.220152184585174</v>
      </c>
      <c r="J66" s="167">
        <v>40.916867198074897</v>
      </c>
    </row>
    <row r="67" spans="2:10" s="124" customFormat="1" ht="14.1" customHeight="1">
      <c r="B67" s="44" t="s">
        <v>33</v>
      </c>
      <c r="C67" s="166">
        <v>32.164398246516079</v>
      </c>
      <c r="D67" s="167">
        <v>29.178561177402006</v>
      </c>
      <c r="E67" s="167">
        <v>16.296693494198482</v>
      </c>
      <c r="F67" s="167">
        <v>53.910652778969698</v>
      </c>
      <c r="G67" s="167">
        <v>17.293403500591204</v>
      </c>
      <c r="H67" s="167">
        <v>21.769426204561118</v>
      </c>
      <c r="I67" s="167">
        <v>21.919307260443428</v>
      </c>
      <c r="J67" s="167">
        <v>48.654187673653745</v>
      </c>
    </row>
    <row r="68" spans="2:10" s="124" customFormat="1" ht="14.1" customHeight="1">
      <c r="B68" s="44" t="s">
        <v>34</v>
      </c>
      <c r="C68" s="166">
        <v>46.812276184173932</v>
      </c>
      <c r="D68" s="167">
        <v>44.25676605688129</v>
      </c>
      <c r="E68" s="167">
        <v>24.87677915866761</v>
      </c>
      <c r="F68" s="167">
        <v>76.600203736994061</v>
      </c>
      <c r="G68" s="167">
        <v>30.178887831694681</v>
      </c>
      <c r="H68" s="167">
        <v>38.250674669644518</v>
      </c>
      <c r="I68" s="167">
        <v>33.435141509433961</v>
      </c>
      <c r="J68" s="167">
        <v>54.847070284312309</v>
      </c>
    </row>
    <row r="69" spans="2:10" s="124" customFormat="1" ht="14.1" customHeight="1">
      <c r="B69" s="44" t="s">
        <v>35</v>
      </c>
      <c r="C69" s="166">
        <v>52.149159690688833</v>
      </c>
      <c r="D69" s="167">
        <v>49.527352492000205</v>
      </c>
      <c r="E69" s="167">
        <v>28.443172404124343</v>
      </c>
      <c r="F69" s="167">
        <v>86.28105816829094</v>
      </c>
      <c r="G69" s="167">
        <v>28.392600394996709</v>
      </c>
      <c r="H69" s="167">
        <v>45.099428402814603</v>
      </c>
      <c r="I69" s="167">
        <v>41.664271322573768</v>
      </c>
      <c r="J69" s="167">
        <v>51.367226129953337</v>
      </c>
    </row>
    <row r="70" spans="2:10" s="124" customFormat="1" ht="14.1" customHeight="1">
      <c r="B70" s="44" t="s">
        <v>36</v>
      </c>
      <c r="C70" s="166">
        <v>60.079124067229237</v>
      </c>
      <c r="D70" s="167">
        <v>50.852225186017129</v>
      </c>
      <c r="E70" s="167">
        <v>28.325262501797958</v>
      </c>
      <c r="F70" s="167">
        <v>83.816804434398875</v>
      </c>
      <c r="G70" s="167">
        <v>35.798657612128871</v>
      </c>
      <c r="H70" s="167">
        <v>68.581460875807608</v>
      </c>
      <c r="I70" s="167">
        <v>54.566850477200425</v>
      </c>
      <c r="J70" s="167">
        <v>54.934525198453549</v>
      </c>
    </row>
    <row r="71" spans="2:10" s="124" customFormat="1" ht="14.1" customHeight="1">
      <c r="B71" s="44" t="s">
        <v>37</v>
      </c>
      <c r="C71" s="166">
        <v>73.479729338820363</v>
      </c>
      <c r="D71" s="167">
        <v>52.476269062635815</v>
      </c>
      <c r="E71" s="167">
        <v>33.15934528144318</v>
      </c>
      <c r="F71" s="167">
        <v>85.659451718025821</v>
      </c>
      <c r="G71" s="167">
        <v>47.512689179320589</v>
      </c>
      <c r="H71" s="167">
        <v>101.93181960468813</v>
      </c>
      <c r="I71" s="167">
        <v>67.242461754367383</v>
      </c>
      <c r="J71" s="167">
        <v>63.153246264942993</v>
      </c>
    </row>
    <row r="72" spans="2:10" s="124" customFormat="1" ht="14.1" customHeight="1">
      <c r="B72" s="44" t="s">
        <v>38</v>
      </c>
      <c r="C72" s="166">
        <v>87.879672603122401</v>
      </c>
      <c r="D72" s="167">
        <v>63.215236617117782</v>
      </c>
      <c r="E72" s="167">
        <v>47.204345425710713</v>
      </c>
      <c r="F72" s="167">
        <v>91.668920883027141</v>
      </c>
      <c r="G72" s="167">
        <v>66.793260786274772</v>
      </c>
      <c r="H72" s="167">
        <v>127.13169368659184</v>
      </c>
      <c r="I72" s="167">
        <v>71.007625709158077</v>
      </c>
      <c r="J72" s="167">
        <v>69.500665194340442</v>
      </c>
    </row>
    <row r="73" spans="2:10" s="124" customFormat="1" ht="14.1" customHeight="1">
      <c r="B73" s="44" t="s">
        <v>39</v>
      </c>
      <c r="C73" s="176">
        <v>70.540497171077206</v>
      </c>
      <c r="D73" s="176">
        <v>59.184416796743491</v>
      </c>
      <c r="E73" s="176">
        <v>35.778775010338137</v>
      </c>
      <c r="F73" s="176">
        <v>104.56043193212496</v>
      </c>
      <c r="G73" s="176">
        <v>44.248045073375259</v>
      </c>
      <c r="H73" s="176">
        <v>77.912830205560653</v>
      </c>
      <c r="I73" s="176">
        <v>54.760141237183404</v>
      </c>
      <c r="J73" s="176">
        <v>59.176120077761198</v>
      </c>
    </row>
    <row r="74" spans="2:10" s="124" customFormat="1" ht="14.1" customHeight="1">
      <c r="B74" s="44" t="s">
        <v>40</v>
      </c>
      <c r="C74" s="176">
        <v>53.398068810982501</v>
      </c>
      <c r="D74" s="176">
        <v>47.195948571726362</v>
      </c>
      <c r="E74" s="176">
        <v>29.664491764218212</v>
      </c>
      <c r="F74" s="176">
        <v>96.389910182939118</v>
      </c>
      <c r="G74" s="176">
        <v>29.977885755039843</v>
      </c>
      <c r="H74" s="176">
        <v>43.275371717283882</v>
      </c>
      <c r="I74" s="176">
        <v>33.08448823945384</v>
      </c>
      <c r="J74" s="176">
        <v>51.434021620496743</v>
      </c>
    </row>
    <row r="75" spans="2:10" s="124" customFormat="1" ht="14.1" customHeight="1">
      <c r="B75" s="44" t="s">
        <v>41</v>
      </c>
      <c r="C75" s="176">
        <v>32.852960642520209</v>
      </c>
      <c r="D75" s="176">
        <v>30.13969434313772</v>
      </c>
      <c r="E75" s="176">
        <v>17.016511655790215</v>
      </c>
      <c r="F75" s="176">
        <v>63.087119690786203</v>
      </c>
      <c r="G75" s="176">
        <v>18.408925016589251</v>
      </c>
      <c r="H75" s="176">
        <v>16.801647254064353</v>
      </c>
      <c r="I75" s="176">
        <v>17.115386266094422</v>
      </c>
      <c r="J75" s="176">
        <v>41.256119534168313</v>
      </c>
    </row>
    <row r="76" spans="2:10" s="124" customFormat="1" ht="14.1" customHeight="1">
      <c r="B76" s="44" t="s">
        <v>42</v>
      </c>
      <c r="C76" s="190">
        <v>28.22305166803541</v>
      </c>
      <c r="D76" s="193">
        <v>29.377619451855445</v>
      </c>
      <c r="E76" s="193">
        <v>17.685186673498023</v>
      </c>
      <c r="F76" s="193">
        <v>46.462659607467444</v>
      </c>
      <c r="G76" s="193">
        <v>19.871306464844267</v>
      </c>
      <c r="H76" s="193">
        <v>13.759709385578521</v>
      </c>
      <c r="I76" s="193">
        <v>14.623916078908739</v>
      </c>
      <c r="J76" s="193">
        <v>38.826390540424846</v>
      </c>
    </row>
    <row r="77" spans="2:10" s="124" customFormat="1" ht="14.1" customHeight="1">
      <c r="B77" s="44"/>
      <c r="C77" s="189"/>
      <c r="D77" s="193"/>
      <c r="E77" s="193"/>
      <c r="F77" s="193"/>
      <c r="G77" s="193"/>
      <c r="H77" s="193"/>
      <c r="I77" s="193"/>
      <c r="J77" s="193"/>
    </row>
    <row r="78" spans="2:10" s="124" customFormat="1" ht="14.1" customHeight="1">
      <c r="B78" s="185">
        <v>2018</v>
      </c>
      <c r="C78" s="175"/>
      <c r="D78" s="175"/>
      <c r="E78" s="175"/>
      <c r="F78" s="175"/>
      <c r="G78" s="175"/>
      <c r="H78" s="175"/>
      <c r="I78" s="175"/>
      <c r="J78" s="175"/>
    </row>
    <row r="79" spans="2:10" s="124" customFormat="1" ht="14.1" customHeight="1">
      <c r="B79" s="44" t="s">
        <v>31</v>
      </c>
      <c r="C79" s="190">
        <v>24.852475672867246</v>
      </c>
      <c r="D79" s="193">
        <v>23.669077438972057</v>
      </c>
      <c r="E79" s="193">
        <v>13.84802986614236</v>
      </c>
      <c r="F79" s="193">
        <v>42.112251108599253</v>
      </c>
      <c r="G79" s="193">
        <v>14.429254924350557</v>
      </c>
      <c r="H79" s="193">
        <v>12.562033756011498</v>
      </c>
      <c r="I79" s="193">
        <v>14.343415015826723</v>
      </c>
      <c r="J79" s="193">
        <v>37.997535360399702</v>
      </c>
    </row>
    <row r="80" spans="2:10" s="124" customFormat="1" ht="14.1" customHeight="1">
      <c r="B80" s="44" t="s">
        <v>32</v>
      </c>
      <c r="C80" s="166">
        <v>29.181931420790395</v>
      </c>
      <c r="D80" s="167">
        <v>27.822447826262461</v>
      </c>
      <c r="E80" s="167">
        <v>17.44694684281702</v>
      </c>
      <c r="F80" s="167">
        <v>48.22207996984352</v>
      </c>
      <c r="G80" s="167">
        <v>19.197784658218126</v>
      </c>
      <c r="H80" s="167">
        <v>17.226094127248615</v>
      </c>
      <c r="I80" s="167">
        <v>17.206620547269814</v>
      </c>
      <c r="J80" s="167">
        <v>42.462064137785291</v>
      </c>
    </row>
    <row r="81" spans="1:19" s="124" customFormat="1" ht="14.1" customHeight="1">
      <c r="B81" s="44" t="s">
        <v>33</v>
      </c>
      <c r="C81" s="166">
        <v>37.57290126780557</v>
      </c>
      <c r="D81" s="167">
        <v>36.075513128212215</v>
      </c>
      <c r="E81" s="167">
        <v>19.478510886039718</v>
      </c>
      <c r="F81" s="167">
        <v>65.201415696696884</v>
      </c>
      <c r="G81" s="167">
        <v>21.920516825680185</v>
      </c>
      <c r="H81" s="167">
        <v>25.208211295154126</v>
      </c>
      <c r="I81" s="167">
        <v>23.322539279829574</v>
      </c>
      <c r="J81" s="167">
        <v>50.647712081776483</v>
      </c>
    </row>
    <row r="82" spans="1:19" s="124" customFormat="1" ht="14.1" customHeight="1">
      <c r="B82" s="44" t="s">
        <v>34</v>
      </c>
      <c r="C82" s="166">
        <v>47.412711416365738</v>
      </c>
      <c r="D82" s="167">
        <v>45.960730929605099</v>
      </c>
      <c r="E82" s="167">
        <v>24.343270023411481</v>
      </c>
      <c r="F82" s="167">
        <v>82.122063949410247</v>
      </c>
      <c r="G82" s="167">
        <v>27.104267417467153</v>
      </c>
      <c r="H82" s="167">
        <v>35.699273663402749</v>
      </c>
      <c r="I82" s="167">
        <v>35.200013926606779</v>
      </c>
      <c r="J82" s="167">
        <v>55.708698747152617</v>
      </c>
    </row>
    <row r="83" spans="1:19" s="124" customFormat="1" ht="14.1" customHeight="1">
      <c r="B83" s="44" t="s">
        <v>35</v>
      </c>
      <c r="C83" s="166">
        <v>56.663613869275359</v>
      </c>
      <c r="D83" s="167">
        <v>55.40669060518681</v>
      </c>
      <c r="E83" s="167">
        <v>26.582773521932364</v>
      </c>
      <c r="F83" s="167">
        <v>99.31227892298952</v>
      </c>
      <c r="G83" s="167">
        <v>33.31164988699404</v>
      </c>
      <c r="H83" s="167">
        <v>47.198974774533603</v>
      </c>
      <c r="I83" s="167">
        <v>45.621552419354842</v>
      </c>
      <c r="J83" s="167">
        <v>52.383232354066713</v>
      </c>
    </row>
    <row r="84" spans="1:19" s="124" customFormat="1" ht="14.1" customHeight="1">
      <c r="B84" s="44" t="s">
        <v>36</v>
      </c>
      <c r="C84" s="166">
        <v>64.610217696141731</v>
      </c>
      <c r="D84" s="167">
        <v>55.901496542940322</v>
      </c>
      <c r="E84" s="167">
        <v>27.807589494949497</v>
      </c>
      <c r="F84" s="167">
        <v>97.042507684563404</v>
      </c>
      <c r="G84" s="167">
        <v>38.130261571525921</v>
      </c>
      <c r="H84" s="167">
        <v>70.769533840890546</v>
      </c>
      <c r="I84" s="167">
        <v>59.294226761150476</v>
      </c>
      <c r="J84" s="167">
        <v>55.0975019356014</v>
      </c>
    </row>
    <row r="85" spans="1:19" s="124" customFormat="1" ht="14.1" customHeight="1">
      <c r="B85" s="44" t="s">
        <v>37</v>
      </c>
      <c r="C85" s="166">
        <v>77.60789011685911</v>
      </c>
      <c r="D85" s="167">
        <v>54.755642732983368</v>
      </c>
      <c r="E85" s="167">
        <v>33.750064194019394</v>
      </c>
      <c r="F85" s="167">
        <v>98.433930152096536</v>
      </c>
      <c r="G85" s="167">
        <v>51.482321695346648</v>
      </c>
      <c r="H85" s="167">
        <v>103.21300260237932</v>
      </c>
      <c r="I85" s="167">
        <v>74.051808406647112</v>
      </c>
      <c r="J85" s="167">
        <v>65.577195775481087</v>
      </c>
    </row>
    <row r="86" spans="1:19" s="124" customFormat="1" ht="14.1" customHeight="1">
      <c r="B86" s="44" t="s">
        <v>38</v>
      </c>
      <c r="C86" s="166"/>
      <c r="D86" s="167"/>
      <c r="E86" s="167"/>
      <c r="F86" s="167"/>
      <c r="G86" s="167"/>
      <c r="H86" s="167"/>
      <c r="I86" s="167"/>
      <c r="J86" s="167"/>
    </row>
    <row r="87" spans="1:19" s="124" customFormat="1" ht="14.1" customHeight="1">
      <c r="B87" s="44" t="s">
        <v>39</v>
      </c>
      <c r="C87" s="176"/>
      <c r="D87" s="176"/>
      <c r="E87" s="176"/>
      <c r="F87" s="176"/>
      <c r="G87" s="176"/>
      <c r="H87" s="176"/>
      <c r="I87" s="176"/>
      <c r="J87" s="176"/>
    </row>
    <row r="88" spans="1:19" s="124" customFormat="1" ht="14.1" customHeight="1">
      <c r="B88" s="44" t="s">
        <v>40</v>
      </c>
      <c r="C88" s="176"/>
      <c r="D88" s="176"/>
      <c r="E88" s="176"/>
      <c r="F88" s="176"/>
      <c r="G88" s="176"/>
      <c r="H88" s="176"/>
      <c r="I88" s="176"/>
      <c r="J88" s="176"/>
    </row>
    <row r="89" spans="1:19" s="124" customFormat="1" ht="14.1" customHeight="1">
      <c r="B89" s="44" t="s">
        <v>41</v>
      </c>
      <c r="C89" s="176"/>
      <c r="D89" s="176"/>
      <c r="E89" s="176"/>
      <c r="F89" s="176"/>
      <c r="G89" s="176"/>
      <c r="H89" s="176"/>
      <c r="I89" s="176"/>
      <c r="J89" s="176"/>
    </row>
    <row r="90" spans="1:19" s="124" customFormat="1" ht="14.1" customHeight="1">
      <c r="B90" s="46" t="s">
        <v>42</v>
      </c>
      <c r="C90" s="183"/>
      <c r="D90" s="184"/>
      <c r="E90" s="184"/>
      <c r="F90" s="184"/>
      <c r="G90" s="184"/>
      <c r="H90" s="184"/>
      <c r="I90" s="184"/>
      <c r="J90" s="184"/>
    </row>
    <row r="91" spans="1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1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1:19" s="42" customFormat="1" ht="14.1" customHeight="1">
      <c r="A93" s="51"/>
      <c r="B93" s="56"/>
    </row>
  </sheetData>
  <mergeCells count="2">
    <mergeCell ref="B2:J2"/>
    <mergeCell ref="B3:J3"/>
  </mergeCells>
  <printOptions horizontalCentered="1"/>
  <pageMargins left="0.70866141732283472" right="0.35433070866141736" top="0.39370078740157483" bottom="0.31496062992125984" header="0.31496062992125984" footer="0.15748031496062992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zoomScale="85" zoomScaleNormal="85" workbookViewId="0"/>
  </sheetViews>
  <sheetFormatPr defaultRowHeight="12.75"/>
  <cols>
    <col min="1" max="1" width="1.7109375" style="103" customWidth="1"/>
    <col min="2" max="2" width="13.140625" style="103" customWidth="1"/>
    <col min="3" max="10" width="13.140625" style="148" customWidth="1"/>
    <col min="11" max="16384" width="9.140625" style="103"/>
  </cols>
  <sheetData>
    <row r="1" spans="2:10" ht="6" customHeight="1">
      <c r="D1" s="149"/>
      <c r="E1" s="149"/>
      <c r="F1" s="149"/>
      <c r="G1" s="149"/>
    </row>
    <row r="2" spans="2:10" customFormat="1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0" customFormat="1">
      <c r="B3" s="218" t="s">
        <v>75</v>
      </c>
      <c r="C3" s="218"/>
      <c r="D3" s="218"/>
      <c r="E3" s="218"/>
      <c r="F3" s="218"/>
      <c r="G3" s="218"/>
      <c r="H3" s="218"/>
      <c r="I3" s="218"/>
      <c r="J3" s="218"/>
    </row>
    <row r="4" spans="2:10" ht="5.25" customHeight="1">
      <c r="B4" s="160"/>
      <c r="C4" s="161"/>
      <c r="D4" s="161"/>
      <c r="E4" s="161"/>
      <c r="F4" s="161"/>
      <c r="G4" s="161"/>
      <c r="H4" s="161"/>
      <c r="I4" s="161"/>
      <c r="J4" s="161"/>
    </row>
    <row r="5" spans="2:10">
      <c r="B5" s="162"/>
      <c r="C5" s="163"/>
      <c r="D5" s="163"/>
      <c r="E5" s="163"/>
      <c r="F5" s="163"/>
      <c r="G5" s="163"/>
      <c r="H5" s="163"/>
      <c r="I5" s="163"/>
      <c r="J5" s="164" t="s">
        <v>76</v>
      </c>
    </row>
    <row r="6" spans="2:10" s="124" customFormat="1" ht="32.25" customHeight="1">
      <c r="B6" s="203" t="s">
        <v>10</v>
      </c>
      <c r="C6" s="203" t="s">
        <v>0</v>
      </c>
      <c r="D6" s="203" t="s">
        <v>60</v>
      </c>
      <c r="E6" s="203" t="s">
        <v>61</v>
      </c>
      <c r="F6" s="203" t="s">
        <v>62</v>
      </c>
      <c r="G6" s="203" t="s">
        <v>1</v>
      </c>
      <c r="H6" s="203" t="s">
        <v>2</v>
      </c>
      <c r="I6" s="203" t="s">
        <v>63</v>
      </c>
      <c r="J6" s="203" t="s">
        <v>48</v>
      </c>
    </row>
    <row r="7" spans="2:10" s="124" customFormat="1" ht="7.5" customHeight="1">
      <c r="B7" s="165"/>
      <c r="C7" s="150"/>
      <c r="D7" s="151"/>
      <c r="E7" s="151"/>
      <c r="F7" s="151"/>
      <c r="G7" s="151"/>
      <c r="H7" s="151"/>
      <c r="I7" s="151"/>
      <c r="J7" s="151"/>
    </row>
    <row r="8" spans="2:10" s="124" customFormat="1" ht="14.1" customHeight="1">
      <c r="B8" s="43">
        <v>2013</v>
      </c>
      <c r="C8" s="191">
        <v>41.232922192894662</v>
      </c>
      <c r="D8" s="192">
        <v>32.938687039420984</v>
      </c>
      <c r="E8" s="192">
        <v>25.867755632291285</v>
      </c>
      <c r="F8" s="192">
        <v>49.102876086882212</v>
      </c>
      <c r="G8" s="192">
        <v>25.964364808435253</v>
      </c>
      <c r="H8" s="192">
        <v>43.756661870797423</v>
      </c>
      <c r="I8" s="192">
        <v>34.862354978864673</v>
      </c>
      <c r="J8" s="192">
        <v>59.27466157252227</v>
      </c>
    </row>
    <row r="9" spans="2:10" s="124" customFormat="1" ht="14.1" customHeight="1">
      <c r="B9" s="44" t="s">
        <v>31</v>
      </c>
      <c r="C9" s="190">
        <v>20.32318357017515</v>
      </c>
      <c r="D9" s="193">
        <v>17.6871099190179</v>
      </c>
      <c r="E9" s="193">
        <v>12.060817185313876</v>
      </c>
      <c r="F9" s="193">
        <v>26.998009612578727</v>
      </c>
      <c r="G9" s="193">
        <v>12.229660067683403</v>
      </c>
      <c r="H9" s="193">
        <v>16.361395110152554</v>
      </c>
      <c r="I9" s="193">
        <v>10.793609559683075</v>
      </c>
      <c r="J9" s="193">
        <v>39.13167898389721</v>
      </c>
    </row>
    <row r="10" spans="2:10" s="124" customFormat="1" ht="14.1" customHeight="1">
      <c r="B10" s="44" t="s">
        <v>32</v>
      </c>
      <c r="C10" s="190">
        <v>26.32917212674861</v>
      </c>
      <c r="D10" s="193">
        <v>21.708000160141506</v>
      </c>
      <c r="E10" s="193">
        <v>17.703955198023532</v>
      </c>
      <c r="F10" s="193">
        <v>32.588400658743559</v>
      </c>
      <c r="G10" s="193">
        <v>15.405297684386598</v>
      </c>
      <c r="H10" s="193">
        <v>23.561382721137498</v>
      </c>
      <c r="I10" s="193">
        <v>15.425259382605354</v>
      </c>
      <c r="J10" s="193">
        <v>49.225092353724513</v>
      </c>
    </row>
    <row r="11" spans="2:10" s="124" customFormat="1" ht="14.1" customHeight="1">
      <c r="B11" s="44" t="s">
        <v>33</v>
      </c>
      <c r="C11" s="190">
        <v>33.470338656250462</v>
      </c>
      <c r="D11" s="193">
        <v>26.933877988434418</v>
      </c>
      <c r="E11" s="193">
        <v>22.96835419617236</v>
      </c>
      <c r="F11" s="193">
        <v>43.551064627349533</v>
      </c>
      <c r="G11" s="193">
        <v>20.927045253032674</v>
      </c>
      <c r="H11" s="193">
        <v>31.347207026495568</v>
      </c>
      <c r="I11" s="193">
        <v>21.447736415039962</v>
      </c>
      <c r="J11" s="193">
        <v>53.040649171745983</v>
      </c>
    </row>
    <row r="12" spans="2:10" s="124" customFormat="1" ht="14.1" customHeight="1">
      <c r="B12" s="44" t="s">
        <v>34</v>
      </c>
      <c r="C12" s="190">
        <v>36.160210292646177</v>
      </c>
      <c r="D12" s="193">
        <v>29.641231182932952</v>
      </c>
      <c r="E12" s="193">
        <v>22.167536022310593</v>
      </c>
      <c r="F12" s="193">
        <v>49.517497413425843</v>
      </c>
      <c r="G12" s="193">
        <v>23.382369908849661</v>
      </c>
      <c r="H12" s="193">
        <v>32.423879696222905</v>
      </c>
      <c r="I12" s="193">
        <v>29.667763673405421</v>
      </c>
      <c r="J12" s="193">
        <v>58.733657825432658</v>
      </c>
    </row>
    <row r="13" spans="2:10" s="124" customFormat="1" ht="14.1" customHeight="1">
      <c r="B13" s="44" t="s">
        <v>35</v>
      </c>
      <c r="C13" s="190">
        <v>44.327704565470825</v>
      </c>
      <c r="D13" s="193">
        <v>36.828051221328543</v>
      </c>
      <c r="E13" s="193">
        <v>26.587460603689816</v>
      </c>
      <c r="F13" s="193">
        <v>58.300697940396169</v>
      </c>
      <c r="G13" s="193">
        <v>27.366504518564021</v>
      </c>
      <c r="H13" s="193">
        <v>43.081520486368937</v>
      </c>
      <c r="I13" s="193">
        <v>38.112389490442261</v>
      </c>
      <c r="J13" s="193">
        <v>66.219689086494498</v>
      </c>
    </row>
    <row r="14" spans="2:10" s="124" customFormat="1" ht="14.1" customHeight="1">
      <c r="B14" s="44" t="s">
        <v>36</v>
      </c>
      <c r="C14" s="190">
        <v>49.717452327723755</v>
      </c>
      <c r="D14" s="193">
        <v>38.546386584517862</v>
      </c>
      <c r="E14" s="193">
        <v>29.241439307894929</v>
      </c>
      <c r="F14" s="193">
        <v>57.787689345470945</v>
      </c>
      <c r="G14" s="193">
        <v>30.273263609546795</v>
      </c>
      <c r="H14" s="193">
        <v>56.309584158289574</v>
      </c>
      <c r="I14" s="193">
        <v>46.212453367178185</v>
      </c>
      <c r="J14" s="193">
        <v>65.379028228102598</v>
      </c>
    </row>
    <row r="15" spans="2:10" s="124" customFormat="1" ht="14.1" customHeight="1">
      <c r="B15" s="44" t="s">
        <v>37</v>
      </c>
      <c r="C15" s="194">
        <v>57.009640328675815</v>
      </c>
      <c r="D15" s="193">
        <v>39.346269204872378</v>
      </c>
      <c r="E15" s="193">
        <v>31.755667061857107</v>
      </c>
      <c r="F15" s="193">
        <v>60.686558978932709</v>
      </c>
      <c r="G15" s="193">
        <v>34.057572920454867</v>
      </c>
      <c r="H15" s="193">
        <v>69.769037439117369</v>
      </c>
      <c r="I15" s="193">
        <v>62.450990918279324</v>
      </c>
      <c r="J15" s="193">
        <v>72.359363546678566</v>
      </c>
    </row>
    <row r="16" spans="2:10" s="124" customFormat="1" ht="14.1" customHeight="1">
      <c r="B16" s="44" t="s">
        <v>38</v>
      </c>
      <c r="C16" s="194">
        <v>67.808639390359502</v>
      </c>
      <c r="D16" s="193">
        <v>51.679252430482073</v>
      </c>
      <c r="E16" s="193">
        <v>46.87947822121145</v>
      </c>
      <c r="F16" s="193">
        <v>70.876657434674101</v>
      </c>
      <c r="G16" s="193">
        <v>50.209469627549325</v>
      </c>
      <c r="H16" s="193">
        <v>78.760010776485757</v>
      </c>
      <c r="I16" s="193">
        <v>68.889560232583293</v>
      </c>
      <c r="J16" s="193">
        <v>81.591633214343304</v>
      </c>
    </row>
    <row r="17" spans="2:10" s="124" customFormat="1" ht="14.1" customHeight="1">
      <c r="B17" s="44" t="s">
        <v>39</v>
      </c>
      <c r="C17" s="190">
        <v>54.35521518875521</v>
      </c>
      <c r="D17" s="193">
        <v>43.947740453355181</v>
      </c>
      <c r="E17" s="193">
        <v>34.259936837173989</v>
      </c>
      <c r="F17" s="193">
        <v>62.20537568365944</v>
      </c>
      <c r="G17" s="193">
        <v>33.423591911964003</v>
      </c>
      <c r="H17" s="193">
        <v>60.047911211350879</v>
      </c>
      <c r="I17" s="193">
        <v>51.794425087108017</v>
      </c>
      <c r="J17" s="193">
        <v>71.50089003732414</v>
      </c>
    </row>
    <row r="18" spans="2:10" s="124" customFormat="1" ht="14.1" customHeight="1">
      <c r="B18" s="44" t="s">
        <v>40</v>
      </c>
      <c r="C18" s="194">
        <v>41.559634788092168</v>
      </c>
      <c r="D18" s="193">
        <v>36.208147897808175</v>
      </c>
      <c r="E18" s="193">
        <v>25.598884657562515</v>
      </c>
      <c r="F18" s="193">
        <v>54.875233275722039</v>
      </c>
      <c r="G18" s="193">
        <v>23.588114045477688</v>
      </c>
      <c r="H18" s="193">
        <v>40.371841037828794</v>
      </c>
      <c r="I18" s="193">
        <v>34.151397951275015</v>
      </c>
      <c r="J18" s="193">
        <v>58.544606722398463</v>
      </c>
    </row>
    <row r="19" spans="2:10" s="124" customFormat="1" ht="14.1" customHeight="1">
      <c r="B19" s="44" t="s">
        <v>41</v>
      </c>
      <c r="C19" s="190">
        <v>27.193535997195394</v>
      </c>
      <c r="D19" s="193">
        <v>25.939289805269187</v>
      </c>
      <c r="E19" s="193">
        <v>18.573388203017831</v>
      </c>
      <c r="F19" s="193">
        <v>37.646411655027855</v>
      </c>
      <c r="G19" s="193">
        <v>18.917388996992749</v>
      </c>
      <c r="H19" s="193">
        <v>19.523747537597735</v>
      </c>
      <c r="I19" s="193">
        <v>16.844847873592201</v>
      </c>
      <c r="J19" s="193">
        <v>47.782861896838604</v>
      </c>
    </row>
    <row r="20" spans="2:10" s="124" customFormat="1" ht="14.1" customHeight="1">
      <c r="B20" s="44" t="s">
        <v>42</v>
      </c>
      <c r="C20" s="190">
        <v>23.611471782239565</v>
      </c>
      <c r="D20" s="193">
        <v>23.083274725221969</v>
      </c>
      <c r="E20" s="193">
        <v>17.279894479184694</v>
      </c>
      <c r="F20" s="193">
        <v>31.620214218866085</v>
      </c>
      <c r="G20" s="193">
        <v>15.919007133563641</v>
      </c>
      <c r="H20" s="193">
        <v>16.844110853950252</v>
      </c>
      <c r="I20" s="193">
        <v>11.511846915350915</v>
      </c>
      <c r="J20" s="193">
        <v>40.232290276215323</v>
      </c>
    </row>
    <row r="21" spans="2:10" s="124" customFormat="1" ht="14.1" customHeight="1">
      <c r="B21" s="42"/>
      <c r="C21" s="191"/>
      <c r="D21" s="192"/>
      <c r="E21" s="192"/>
      <c r="F21" s="192"/>
      <c r="G21" s="192"/>
      <c r="H21" s="192"/>
      <c r="I21" s="192"/>
      <c r="J21" s="192"/>
    </row>
    <row r="22" spans="2:10" s="124" customFormat="1" ht="14.1" customHeight="1">
      <c r="B22" s="43">
        <v>2014</v>
      </c>
      <c r="C22" s="191">
        <v>44.014214463912182</v>
      </c>
      <c r="D22" s="192">
        <v>35.993441042179889</v>
      </c>
      <c r="E22" s="192">
        <v>29.044336442052106</v>
      </c>
      <c r="F22" s="192">
        <v>53.24790559065773</v>
      </c>
      <c r="G22" s="192">
        <v>28.874691472857176</v>
      </c>
      <c r="H22" s="192">
        <v>45.639436682023742</v>
      </c>
      <c r="I22" s="192">
        <v>34.524911064945549</v>
      </c>
      <c r="J22" s="192">
        <v>60.857948052328894</v>
      </c>
    </row>
    <row r="23" spans="2:10" s="124" customFormat="1" ht="14.1" customHeight="1">
      <c r="B23" s="44" t="s">
        <v>31</v>
      </c>
      <c r="C23" s="190">
        <v>22.219635311019047</v>
      </c>
      <c r="D23" s="193">
        <v>19.852079941657028</v>
      </c>
      <c r="E23" s="193">
        <v>13.823392503051339</v>
      </c>
      <c r="F23" s="193">
        <v>29.097116080765826</v>
      </c>
      <c r="G23" s="193">
        <v>12.859938011878171</v>
      </c>
      <c r="H23" s="193">
        <v>16.711271796368862</v>
      </c>
      <c r="I23" s="193">
        <v>10.748956039626952</v>
      </c>
      <c r="J23" s="193">
        <v>44.243245753845251</v>
      </c>
    </row>
    <row r="24" spans="2:10" s="124" customFormat="1" ht="14.1" customHeight="1">
      <c r="B24" s="44" t="s">
        <v>32</v>
      </c>
      <c r="C24" s="190">
        <v>27.16314806137251</v>
      </c>
      <c r="D24" s="193">
        <v>23.024535744167601</v>
      </c>
      <c r="E24" s="193">
        <v>18.047429550497036</v>
      </c>
      <c r="F24" s="193">
        <v>33.487982306084014</v>
      </c>
      <c r="G24" s="193">
        <v>15.810904071773637</v>
      </c>
      <c r="H24" s="193">
        <v>23.416799753977767</v>
      </c>
      <c r="I24" s="193">
        <v>14.930295786727005</v>
      </c>
      <c r="J24" s="193">
        <v>51.729941948793396</v>
      </c>
    </row>
    <row r="25" spans="2:10" s="124" customFormat="1" ht="14.1" customHeight="1">
      <c r="B25" s="44" t="s">
        <v>33</v>
      </c>
      <c r="C25" s="190">
        <v>32.554494306545344</v>
      </c>
      <c r="D25" s="193">
        <v>27.029230522585319</v>
      </c>
      <c r="E25" s="193">
        <v>21.020659272580215</v>
      </c>
      <c r="F25" s="193">
        <v>42.972644116779001</v>
      </c>
      <c r="G25" s="193">
        <v>22.600569340236742</v>
      </c>
      <c r="H25" s="193">
        <v>27.533762863908539</v>
      </c>
      <c r="I25" s="193">
        <v>20.897421305931321</v>
      </c>
      <c r="J25" s="193">
        <v>57.867929586274684</v>
      </c>
    </row>
    <row r="26" spans="2:10" s="124" customFormat="1" ht="14.1" customHeight="1">
      <c r="B26" s="44" t="s">
        <v>34</v>
      </c>
      <c r="C26" s="190">
        <v>43.778979215727588</v>
      </c>
      <c r="D26" s="193">
        <v>37.579818071954662</v>
      </c>
      <c r="E26" s="193">
        <v>28.138715402204703</v>
      </c>
      <c r="F26" s="193">
        <v>57.639494614421785</v>
      </c>
      <c r="G26" s="193">
        <v>31.367846117311803</v>
      </c>
      <c r="H26" s="193">
        <v>41.349492849492847</v>
      </c>
      <c r="I26" s="193">
        <v>32.014673343426111</v>
      </c>
      <c r="J26" s="193">
        <v>63.659513590844064</v>
      </c>
    </row>
    <row r="27" spans="2:10" s="124" customFormat="1" ht="14.1" customHeight="1">
      <c r="B27" s="44" t="s">
        <v>35</v>
      </c>
      <c r="C27" s="190">
        <v>46.831609420341081</v>
      </c>
      <c r="D27" s="193">
        <v>39.912794022489301</v>
      </c>
      <c r="E27" s="193">
        <v>31.077668718299286</v>
      </c>
      <c r="F27" s="193">
        <v>62.162287008626713</v>
      </c>
      <c r="G27" s="193">
        <v>29.444031168518894</v>
      </c>
      <c r="H27" s="193">
        <v>44.811775875050969</v>
      </c>
      <c r="I27" s="193">
        <v>36.908826788869916</v>
      </c>
      <c r="J27" s="193">
        <v>65.181266697958534</v>
      </c>
    </row>
    <row r="28" spans="2:10" s="124" customFormat="1" ht="14.1" customHeight="1">
      <c r="B28" s="44" t="s">
        <v>36</v>
      </c>
      <c r="C28" s="190">
        <v>50.993875059083031</v>
      </c>
      <c r="D28" s="193">
        <v>38.751144333261685</v>
      </c>
      <c r="E28" s="193">
        <v>29.466394577893606</v>
      </c>
      <c r="F28" s="193">
        <v>58.871886836724435</v>
      </c>
      <c r="G28" s="193">
        <v>29.963049543774979</v>
      </c>
      <c r="H28" s="193">
        <v>58.231794133956804</v>
      </c>
      <c r="I28" s="193">
        <v>46.674254495788752</v>
      </c>
      <c r="J28" s="193">
        <v>65.728281721019457</v>
      </c>
    </row>
    <row r="29" spans="2:10" s="124" customFormat="1" ht="14.1" customHeight="1">
      <c r="B29" s="44" t="s">
        <v>37</v>
      </c>
      <c r="C29" s="194">
        <v>59.720709398128754</v>
      </c>
      <c r="D29" s="193">
        <v>43.973002091387286</v>
      </c>
      <c r="E29" s="193">
        <v>36.501412490253621</v>
      </c>
      <c r="F29" s="193">
        <v>66.564951321429277</v>
      </c>
      <c r="G29" s="193">
        <v>36.69775380961805</v>
      </c>
      <c r="H29" s="193">
        <v>69.966295246115422</v>
      </c>
      <c r="I29" s="193">
        <v>59.011474738013</v>
      </c>
      <c r="J29" s="193">
        <v>72.117867096163124</v>
      </c>
    </row>
    <row r="30" spans="2:10" s="124" customFormat="1" ht="14.1" customHeight="1">
      <c r="B30" s="44" t="s">
        <v>38</v>
      </c>
      <c r="C30" s="194">
        <v>72.136481768075029</v>
      </c>
      <c r="D30" s="193">
        <v>56.777040379818523</v>
      </c>
      <c r="E30" s="193">
        <v>53.741923143962005</v>
      </c>
      <c r="F30" s="193">
        <v>76.178562064584071</v>
      </c>
      <c r="G30" s="193">
        <v>58.213791879099148</v>
      </c>
      <c r="H30" s="193">
        <v>81.7912312100798</v>
      </c>
      <c r="I30" s="193">
        <v>67.173380289360466</v>
      </c>
      <c r="J30" s="193">
        <v>81.233184386091864</v>
      </c>
    </row>
    <row r="31" spans="2:10" s="124" customFormat="1" ht="14.1" customHeight="1">
      <c r="B31" s="44" t="s">
        <v>39</v>
      </c>
      <c r="C31" s="190">
        <v>57.371203474992789</v>
      </c>
      <c r="D31" s="193">
        <v>46.639333931975358</v>
      </c>
      <c r="E31" s="193">
        <v>39.497356455100849</v>
      </c>
      <c r="F31" s="193">
        <v>68.298954161103694</v>
      </c>
      <c r="G31" s="193">
        <v>37.703599593972044</v>
      </c>
      <c r="H31" s="193">
        <v>61.26615572989887</v>
      </c>
      <c r="I31" s="193">
        <v>48.727823938917581</v>
      </c>
      <c r="J31" s="193">
        <v>71.823695409753995</v>
      </c>
    </row>
    <row r="32" spans="2:10" s="124" customFormat="1" ht="14.1" customHeight="1">
      <c r="B32" s="44" t="s">
        <v>40</v>
      </c>
      <c r="C32" s="194">
        <v>45.404507990071117</v>
      </c>
      <c r="D32" s="193">
        <v>39.152482772177663</v>
      </c>
      <c r="E32" s="193">
        <v>30.195889928516358</v>
      </c>
      <c r="F32" s="193">
        <v>61.763842890467828</v>
      </c>
      <c r="G32" s="193">
        <v>27.169780235338941</v>
      </c>
      <c r="H32" s="193">
        <v>43.677455559175989</v>
      </c>
      <c r="I32" s="193">
        <v>32.552056470033449</v>
      </c>
      <c r="J32" s="193">
        <v>60.224875281712634</v>
      </c>
    </row>
    <row r="33" spans="2:10" s="124" customFormat="1" ht="14.1" customHeight="1">
      <c r="B33" s="44" t="s">
        <v>41</v>
      </c>
      <c r="C33" s="190">
        <v>29.255717527056603</v>
      </c>
      <c r="D33" s="193">
        <v>27.687740877408775</v>
      </c>
      <c r="E33" s="193">
        <v>19.301653430542899</v>
      </c>
      <c r="F33" s="193">
        <v>42.671661267098635</v>
      </c>
      <c r="G33" s="193">
        <v>19.559819087949759</v>
      </c>
      <c r="H33" s="193">
        <v>20.486429473124709</v>
      </c>
      <c r="I33" s="193">
        <v>20.47932407181737</v>
      </c>
      <c r="J33" s="193">
        <v>49.039929536112744</v>
      </c>
    </row>
    <row r="34" spans="2:10" s="124" customFormat="1" ht="14.1" customHeight="1">
      <c r="B34" s="44" t="s">
        <v>42</v>
      </c>
      <c r="C34" s="190">
        <v>26.11543085291034</v>
      </c>
      <c r="D34" s="193">
        <v>27.368840902197217</v>
      </c>
      <c r="E34" s="193">
        <v>20.938285873460909</v>
      </c>
      <c r="F34" s="193">
        <v>35.668551424245877</v>
      </c>
      <c r="G34" s="193">
        <v>17.872800962993232</v>
      </c>
      <c r="H34" s="193">
        <v>17.041517512601903</v>
      </c>
      <c r="I34" s="193">
        <v>13.587439869402468</v>
      </c>
      <c r="J34" s="193">
        <v>41.585476285297077</v>
      </c>
    </row>
    <row r="35" spans="2:10" s="124" customFormat="1" ht="14.1" customHeight="1">
      <c r="B35" s="44"/>
      <c r="C35" s="190"/>
      <c r="D35" s="193"/>
      <c r="E35" s="193"/>
      <c r="F35" s="193"/>
      <c r="G35" s="193"/>
      <c r="H35" s="193"/>
      <c r="I35" s="193"/>
      <c r="J35" s="193"/>
    </row>
    <row r="36" spans="2:10" s="124" customFormat="1" ht="14.1" customHeight="1">
      <c r="B36" s="43">
        <v>2015</v>
      </c>
      <c r="C36" s="191">
        <v>46.277359362585777</v>
      </c>
      <c r="D36" s="192">
        <v>39.698188411052662</v>
      </c>
      <c r="E36" s="192">
        <v>31.114752716929576</v>
      </c>
      <c r="F36" s="192">
        <v>54.589428753252697</v>
      </c>
      <c r="G36" s="192">
        <v>31.252006234650736</v>
      </c>
      <c r="H36" s="192">
        <v>47.289686634373517</v>
      </c>
      <c r="I36" s="192">
        <v>40.17100484022955</v>
      </c>
      <c r="J36" s="192">
        <v>64.290456062016389</v>
      </c>
    </row>
    <row r="37" spans="2:10" s="124" customFormat="1" ht="14.1" customHeight="1">
      <c r="B37" s="44" t="s">
        <v>31</v>
      </c>
      <c r="C37" s="190">
        <v>24.459964054717858</v>
      </c>
      <c r="D37" s="193">
        <v>22.739575534650566</v>
      </c>
      <c r="E37" s="193">
        <v>15.834671073477383</v>
      </c>
      <c r="F37" s="193">
        <v>34.346745842740646</v>
      </c>
      <c r="G37" s="193">
        <v>15.182062015459209</v>
      </c>
      <c r="H37" s="193">
        <v>16.460593796573512</v>
      </c>
      <c r="I37" s="193">
        <v>13.773700599954312</v>
      </c>
      <c r="J37" s="193">
        <v>45.942740365336952</v>
      </c>
    </row>
    <row r="38" spans="2:10" s="124" customFormat="1" ht="14.1" customHeight="1">
      <c r="B38" s="44" t="s">
        <v>32</v>
      </c>
      <c r="C38" s="190">
        <v>29.880331990052166</v>
      </c>
      <c r="D38" s="193">
        <v>25.587639062302717</v>
      </c>
      <c r="E38" s="193">
        <v>20.896011449662915</v>
      </c>
      <c r="F38" s="193">
        <v>38.537307369650762</v>
      </c>
      <c r="G38" s="193">
        <v>19.624218374218373</v>
      </c>
      <c r="H38" s="193">
        <v>23.844459011942568</v>
      </c>
      <c r="I38" s="193">
        <v>17.81927541081776</v>
      </c>
      <c r="J38" s="193">
        <v>56.182838770321943</v>
      </c>
    </row>
    <row r="39" spans="2:10" s="124" customFormat="1" ht="14.1" customHeight="1">
      <c r="B39" s="44" t="s">
        <v>33</v>
      </c>
      <c r="C39" s="190">
        <v>35.647241525615726</v>
      </c>
      <c r="D39" s="193">
        <v>30.674861029481391</v>
      </c>
      <c r="E39" s="193">
        <v>23.534916587095783</v>
      </c>
      <c r="F39" s="193">
        <v>47.042047185909944</v>
      </c>
      <c r="G39" s="193">
        <v>23.545765781509402</v>
      </c>
      <c r="H39" s="193">
        <v>30.306139592933949</v>
      </c>
      <c r="I39" s="193">
        <v>23.881436573723231</v>
      </c>
      <c r="J39" s="193">
        <v>61.072149824497885</v>
      </c>
    </row>
    <row r="40" spans="2:10" s="124" customFormat="1" ht="14.1" customHeight="1">
      <c r="B40" s="44" t="s">
        <v>34</v>
      </c>
      <c r="C40" s="190">
        <v>43.68441892024515</v>
      </c>
      <c r="D40" s="193">
        <v>38.966621160954503</v>
      </c>
      <c r="E40" s="193">
        <v>28.814579178132917</v>
      </c>
      <c r="F40" s="193">
        <v>58.281432294222192</v>
      </c>
      <c r="G40" s="193">
        <v>29.614978474534968</v>
      </c>
      <c r="H40" s="193">
        <v>38.849071552523277</v>
      </c>
      <c r="I40" s="193">
        <v>37.533325823288649</v>
      </c>
      <c r="J40" s="193">
        <v>66.056117447337584</v>
      </c>
    </row>
    <row r="41" spans="2:10" s="124" customFormat="1" ht="14.1" customHeight="1">
      <c r="B41" s="44" t="s">
        <v>35</v>
      </c>
      <c r="C41" s="190">
        <v>49.677854032159516</v>
      </c>
      <c r="D41" s="193">
        <v>44.835341488433336</v>
      </c>
      <c r="E41" s="193">
        <v>34.289576705934216</v>
      </c>
      <c r="F41" s="193">
        <v>63.362696329110143</v>
      </c>
      <c r="G41" s="193">
        <v>31.199337042505547</v>
      </c>
      <c r="H41" s="193">
        <v>47.739571293474832</v>
      </c>
      <c r="I41" s="193">
        <v>44.665482576618295</v>
      </c>
      <c r="J41" s="193">
        <v>65.783256291730865</v>
      </c>
    </row>
    <row r="42" spans="2:10" s="124" customFormat="1" ht="14.1" customHeight="1">
      <c r="B42" s="44" t="s">
        <v>36</v>
      </c>
      <c r="C42" s="190">
        <v>54.818908933694928</v>
      </c>
      <c r="D42" s="193">
        <v>44.235865482966744</v>
      </c>
      <c r="E42" s="193">
        <v>33.826440219854476</v>
      </c>
      <c r="F42" s="193">
        <v>61.937014996948292</v>
      </c>
      <c r="G42" s="193">
        <v>34.27961904761905</v>
      </c>
      <c r="H42" s="193">
        <v>61.128055871803348</v>
      </c>
      <c r="I42" s="193">
        <v>55.326468091388918</v>
      </c>
      <c r="J42" s="193">
        <v>69.631299971047412</v>
      </c>
    </row>
    <row r="43" spans="2:10" s="124" customFormat="1" ht="14.1" customHeight="1">
      <c r="B43" s="44" t="s">
        <v>37</v>
      </c>
      <c r="C43" s="194">
        <v>62.948899953974355</v>
      </c>
      <c r="D43" s="193">
        <v>48.478992889946966</v>
      </c>
      <c r="E43" s="193">
        <v>39.613857051272028</v>
      </c>
      <c r="F43" s="193">
        <v>66.8507204370582</v>
      </c>
      <c r="G43" s="193">
        <v>40.822068044727366</v>
      </c>
      <c r="H43" s="193">
        <v>73.600862359315045</v>
      </c>
      <c r="I43" s="193">
        <v>63.820408048935057</v>
      </c>
      <c r="J43" s="193">
        <v>77.592305932222501</v>
      </c>
    </row>
    <row r="44" spans="2:10" s="124" customFormat="1" ht="14.1" customHeight="1">
      <c r="B44" s="44" t="s">
        <v>38</v>
      </c>
      <c r="C44" s="194">
        <v>73.333938815917307</v>
      </c>
      <c r="D44" s="193">
        <v>62.070834242057749</v>
      </c>
      <c r="E44" s="193">
        <v>55.088307445721661</v>
      </c>
      <c r="F44" s="193">
        <v>75.7713159956255</v>
      </c>
      <c r="G44" s="193">
        <v>62.074647593417424</v>
      </c>
      <c r="H44" s="193">
        <v>82.045607708391856</v>
      </c>
      <c r="I44" s="193">
        <v>70.567005446801971</v>
      </c>
      <c r="J44" s="193">
        <v>82.315698417129852</v>
      </c>
    </row>
    <row r="45" spans="2:10" s="124" customFormat="1" ht="14.1" customHeight="1">
      <c r="B45" s="44" t="s">
        <v>39</v>
      </c>
      <c r="C45" s="190">
        <v>59.735686368015571</v>
      </c>
      <c r="D45" s="193">
        <v>52.933302311152474</v>
      </c>
      <c r="E45" s="193">
        <v>41.71029880914692</v>
      </c>
      <c r="F45" s="193">
        <v>68.479256767579685</v>
      </c>
      <c r="G45" s="193">
        <v>40.454659633257975</v>
      </c>
      <c r="H45" s="193">
        <v>62.636553840293089</v>
      </c>
      <c r="I45" s="193">
        <v>56.292950183229927</v>
      </c>
      <c r="J45" s="193">
        <v>75.006571493315207</v>
      </c>
    </row>
    <row r="46" spans="2:10" s="124" customFormat="1" ht="14.1" customHeight="1">
      <c r="B46" s="44" t="s">
        <v>40</v>
      </c>
      <c r="C46" s="194">
        <v>47.719419839485177</v>
      </c>
      <c r="D46" s="193">
        <v>43.496431576176832</v>
      </c>
      <c r="E46" s="193">
        <v>33.064516129032256</v>
      </c>
      <c r="F46" s="193">
        <v>60.870097869607314</v>
      </c>
      <c r="G46" s="193">
        <v>28.604026502263949</v>
      </c>
      <c r="H46" s="193">
        <v>45.719853393129512</v>
      </c>
      <c r="I46" s="193">
        <v>39.282668124658287</v>
      </c>
      <c r="J46" s="193">
        <v>64.286111846282637</v>
      </c>
    </row>
    <row r="47" spans="2:10" s="124" customFormat="1" ht="14.1" customHeight="1">
      <c r="B47" s="44" t="s">
        <v>41</v>
      </c>
      <c r="C47" s="190">
        <v>30.980530498361123</v>
      </c>
      <c r="D47" s="193">
        <v>29.008541361898921</v>
      </c>
      <c r="E47" s="193">
        <v>20.672101963414949</v>
      </c>
      <c r="F47" s="193">
        <v>40.832522672356987</v>
      </c>
      <c r="G47" s="193">
        <v>22.038115098328845</v>
      </c>
      <c r="H47" s="193">
        <v>22.574755939816043</v>
      </c>
      <c r="I47" s="193">
        <v>25.493265380414996</v>
      </c>
      <c r="J47" s="193">
        <v>55.756598457888494</v>
      </c>
    </row>
    <row r="48" spans="2:10" s="124" customFormat="1" ht="14.1" customHeight="1">
      <c r="B48" s="44" t="s">
        <v>42</v>
      </c>
      <c r="C48" s="190">
        <v>28.103591072224937</v>
      </c>
      <c r="D48" s="193">
        <v>29.052877348222143</v>
      </c>
      <c r="E48" s="193">
        <v>20.670029567466639</v>
      </c>
      <c r="F48" s="193">
        <v>36.278046975854956</v>
      </c>
      <c r="G48" s="193">
        <v>19.232016674021811</v>
      </c>
      <c r="H48" s="193">
        <v>19.671812241815331</v>
      </c>
      <c r="I48" s="193">
        <v>21.163078950671519</v>
      </c>
      <c r="J48" s="193">
        <v>45.65456322231806</v>
      </c>
    </row>
    <row r="49" spans="2:10" s="124" customFormat="1" ht="14.1" customHeight="1">
      <c r="B49" s="44"/>
      <c r="C49" s="189"/>
      <c r="D49" s="193"/>
      <c r="E49" s="193"/>
      <c r="F49" s="193"/>
      <c r="G49" s="193"/>
      <c r="H49" s="193"/>
      <c r="I49" s="193"/>
      <c r="J49" s="193"/>
    </row>
    <row r="50" spans="2:10" s="124" customFormat="1" ht="14.1" customHeight="1">
      <c r="B50" s="185">
        <v>2016</v>
      </c>
      <c r="C50" s="175">
        <v>49.353810295781372</v>
      </c>
      <c r="D50" s="175">
        <v>43.251211266908101</v>
      </c>
      <c r="E50" s="175">
        <v>33.187075596890516</v>
      </c>
      <c r="F50" s="175">
        <v>56.881312382092091</v>
      </c>
      <c r="G50" s="175">
        <v>33.777949828677826</v>
      </c>
      <c r="H50" s="175">
        <v>50.43389032615768</v>
      </c>
      <c r="I50" s="175">
        <v>45.309008379375825</v>
      </c>
      <c r="J50" s="175">
        <v>69.205220042617768</v>
      </c>
    </row>
    <row r="51" spans="2:10" s="124" customFormat="1" ht="14.1" customHeight="1">
      <c r="B51" s="44" t="s">
        <v>31</v>
      </c>
      <c r="C51" s="190">
        <v>26.138101975599692</v>
      </c>
      <c r="D51" s="193">
        <v>24.935981434426076</v>
      </c>
      <c r="E51" s="193">
        <v>17.012246981507477</v>
      </c>
      <c r="F51" s="193">
        <v>33.218447217352015</v>
      </c>
      <c r="G51" s="193">
        <v>15.741304678833227</v>
      </c>
      <c r="H51" s="193">
        <v>18.848973407767151</v>
      </c>
      <c r="I51" s="193">
        <v>22.355989385601678</v>
      </c>
      <c r="J51" s="193">
        <v>50.117913045956399</v>
      </c>
    </row>
    <row r="52" spans="2:10" s="124" customFormat="1" ht="14.1" customHeight="1">
      <c r="B52" s="44" t="s">
        <v>32</v>
      </c>
      <c r="C52" s="190">
        <v>32.66737891964501</v>
      </c>
      <c r="D52" s="193">
        <v>29.441121626127369</v>
      </c>
      <c r="E52" s="193">
        <v>21.711706956613533</v>
      </c>
      <c r="F52" s="193">
        <v>39.865817262640661</v>
      </c>
      <c r="G52" s="193">
        <v>22.492756720813148</v>
      </c>
      <c r="H52" s="193">
        <v>26.9673187507588</v>
      </c>
      <c r="I52" s="193">
        <v>26.530764110811159</v>
      </c>
      <c r="J52" s="193">
        <v>60.155870568237006</v>
      </c>
    </row>
    <row r="53" spans="2:10" s="124" customFormat="1" ht="14.1" customHeight="1">
      <c r="B53" s="44" t="s">
        <v>33</v>
      </c>
      <c r="C53" s="190">
        <v>41.678716482020967</v>
      </c>
      <c r="D53" s="193">
        <v>37.14580190411511</v>
      </c>
      <c r="E53" s="193">
        <v>27.507082931751587</v>
      </c>
      <c r="F53" s="193">
        <v>52.519550579646079</v>
      </c>
      <c r="G53" s="193">
        <v>29.742226145556913</v>
      </c>
      <c r="H53" s="193">
        <v>37.215648575037541</v>
      </c>
      <c r="I53" s="193">
        <v>37.662695224840938</v>
      </c>
      <c r="J53" s="193">
        <v>65.741640262678203</v>
      </c>
    </row>
    <row r="54" spans="2:10" s="124" customFormat="1" ht="14.1" customHeight="1">
      <c r="B54" s="44" t="s">
        <v>34</v>
      </c>
      <c r="C54" s="190">
        <v>45.321913298475671</v>
      </c>
      <c r="D54" s="193">
        <v>41.387015795774921</v>
      </c>
      <c r="E54" s="193">
        <v>29.925942568045468</v>
      </c>
      <c r="F54" s="193">
        <v>57.564894531186667</v>
      </c>
      <c r="G54" s="193">
        <v>30.132991133924406</v>
      </c>
      <c r="H54" s="193">
        <v>40.3943150987444</v>
      </c>
      <c r="I54" s="193">
        <v>43.022556390977442</v>
      </c>
      <c r="J54" s="193">
        <v>72.291798217919037</v>
      </c>
    </row>
    <row r="55" spans="2:10" s="124" customFormat="1" ht="14.1" customHeight="1">
      <c r="B55" s="44" t="s">
        <v>35</v>
      </c>
      <c r="C55" s="190">
        <v>52.574306878059609</v>
      </c>
      <c r="D55" s="193">
        <v>47.117143046914784</v>
      </c>
      <c r="E55" s="193">
        <v>32.894349905520798</v>
      </c>
      <c r="F55" s="193">
        <v>64.57156487239331</v>
      </c>
      <c r="G55" s="193">
        <v>31.35378470161475</v>
      </c>
      <c r="H55" s="193">
        <v>52.343962651110019</v>
      </c>
      <c r="I55" s="193">
        <v>50.546221193314508</v>
      </c>
      <c r="J55" s="193">
        <v>73.640239980301743</v>
      </c>
    </row>
    <row r="56" spans="2:10" s="124" customFormat="1" ht="14.1" customHeight="1">
      <c r="B56" s="44" t="s">
        <v>36</v>
      </c>
      <c r="C56" s="190">
        <v>58.780758170267433</v>
      </c>
      <c r="D56" s="193">
        <v>49.173250032067969</v>
      </c>
      <c r="E56" s="193">
        <v>37.30127176490312</v>
      </c>
      <c r="F56" s="193">
        <v>63.741550799354265</v>
      </c>
      <c r="G56" s="193">
        <v>39.413041850714983</v>
      </c>
      <c r="H56" s="193">
        <v>64.936350735409079</v>
      </c>
      <c r="I56" s="193">
        <v>58.581305404387855</v>
      </c>
      <c r="J56" s="193">
        <v>77.963298719850556</v>
      </c>
    </row>
    <row r="57" spans="2:10" s="124" customFormat="1" ht="14.1" customHeight="1">
      <c r="B57" s="44" t="s">
        <v>37</v>
      </c>
      <c r="C57" s="190">
        <v>65.981485878479475</v>
      </c>
      <c r="D57" s="193">
        <v>53.778438545354959</v>
      </c>
      <c r="E57" s="193">
        <v>41.509381535815798</v>
      </c>
      <c r="F57" s="193">
        <v>70.483015509138355</v>
      </c>
      <c r="G57" s="193">
        <v>46.793620338170044</v>
      </c>
      <c r="H57" s="193">
        <v>75.408420483388426</v>
      </c>
      <c r="I57" s="193">
        <v>66.901248879358192</v>
      </c>
      <c r="J57" s="193">
        <v>81.216503836290585</v>
      </c>
    </row>
    <row r="58" spans="2:10" s="124" customFormat="1" ht="14.1" customHeight="1">
      <c r="B58" s="44" t="s">
        <v>38</v>
      </c>
      <c r="C58" s="190">
        <v>74.49822600699467</v>
      </c>
      <c r="D58" s="193">
        <v>63.797686932205295</v>
      </c>
      <c r="E58" s="193">
        <v>57.402067826533063</v>
      </c>
      <c r="F58" s="193">
        <v>77.727441108832124</v>
      </c>
      <c r="G58" s="193">
        <v>63.419364184809787</v>
      </c>
      <c r="H58" s="193">
        <v>82.351857846800669</v>
      </c>
      <c r="I58" s="193">
        <v>72.361023440489546</v>
      </c>
      <c r="J58" s="193">
        <v>83.16498831008083</v>
      </c>
    </row>
    <row r="59" spans="2:10" s="124" customFormat="1" ht="14.1" customHeight="1">
      <c r="B59" s="44" t="s">
        <v>39</v>
      </c>
      <c r="C59" s="176">
        <v>62.543337066537838</v>
      </c>
      <c r="D59" s="176">
        <v>55.289328098509863</v>
      </c>
      <c r="E59" s="176">
        <v>44.977844115863611</v>
      </c>
      <c r="F59" s="176">
        <v>68.733947601673776</v>
      </c>
      <c r="G59" s="176">
        <v>46.003405192919203</v>
      </c>
      <c r="H59" s="176">
        <v>66.22378158671728</v>
      </c>
      <c r="I59" s="176">
        <v>61.158808350926577</v>
      </c>
      <c r="J59" s="176">
        <v>79.019555732730936</v>
      </c>
    </row>
    <row r="60" spans="2:10" s="124" customFormat="1" ht="14.1" customHeight="1">
      <c r="B60" s="44" t="s">
        <v>40</v>
      </c>
      <c r="C60" s="176">
        <v>52.376418612900729</v>
      </c>
      <c r="D60" s="176">
        <v>47.631715713263937</v>
      </c>
      <c r="E60" s="176">
        <v>35.79628633889218</v>
      </c>
      <c r="F60" s="176">
        <v>64.845771289102984</v>
      </c>
      <c r="G60" s="176">
        <v>32.374721807821174</v>
      </c>
      <c r="H60" s="176">
        <v>51.083773329967336</v>
      </c>
      <c r="I60" s="176">
        <v>45.814065684495191</v>
      </c>
      <c r="J60" s="176">
        <v>71.204817961430095</v>
      </c>
    </row>
    <row r="61" spans="2:10" s="124" customFormat="1" ht="14.1" customHeight="1">
      <c r="B61" s="44" t="s">
        <v>41</v>
      </c>
      <c r="C61" s="176">
        <v>35.262456173796785</v>
      </c>
      <c r="D61" s="176">
        <v>33.512605971540765</v>
      </c>
      <c r="E61" s="176">
        <v>21.895708532169088</v>
      </c>
      <c r="F61" s="176">
        <v>47.019213354652756</v>
      </c>
      <c r="G61" s="176">
        <v>20.856379425517702</v>
      </c>
      <c r="H61" s="176">
        <v>27.079465496094507</v>
      </c>
      <c r="I61" s="176">
        <v>28.48452393702474</v>
      </c>
      <c r="J61" s="176">
        <v>61.446376179045124</v>
      </c>
    </row>
    <row r="62" spans="2:10" s="124" customFormat="1" ht="14.1" customHeight="1">
      <c r="B62" s="44" t="s">
        <v>42</v>
      </c>
      <c r="C62" s="190">
        <v>30.302853677440861</v>
      </c>
      <c r="D62" s="193">
        <v>31.910006941319157</v>
      </c>
      <c r="E62" s="193">
        <v>23.47395449971976</v>
      </c>
      <c r="F62" s="193">
        <v>39.232630487383339</v>
      </c>
      <c r="G62" s="193">
        <v>19.710911055829698</v>
      </c>
      <c r="H62" s="193">
        <v>21.10298237366289</v>
      </c>
      <c r="I62" s="193">
        <v>19.394937056148237</v>
      </c>
      <c r="J62" s="193">
        <v>48.372868337216268</v>
      </c>
    </row>
    <row r="63" spans="2:10" s="124" customFormat="1" ht="14.1" customHeight="1">
      <c r="B63" s="44"/>
      <c r="C63" s="189"/>
      <c r="D63" s="193"/>
      <c r="E63" s="193"/>
      <c r="F63" s="193"/>
      <c r="G63" s="193"/>
      <c r="H63" s="193"/>
      <c r="I63" s="193"/>
      <c r="J63" s="193"/>
    </row>
    <row r="64" spans="2:10" s="124" customFormat="1" ht="14.1" customHeight="1">
      <c r="B64" s="185">
        <v>2017</v>
      </c>
      <c r="C64" s="175">
        <v>52.123197732891363</v>
      </c>
      <c r="D64" s="175">
        <v>46.187149327701675</v>
      </c>
      <c r="E64" s="175">
        <v>37.494237549746849</v>
      </c>
      <c r="F64" s="175">
        <v>60.40713240226421</v>
      </c>
      <c r="G64" s="175">
        <v>36.811578556287365</v>
      </c>
      <c r="H64" s="175">
        <v>52.622310908894185</v>
      </c>
      <c r="I64" s="175">
        <v>49.401762031988753</v>
      </c>
      <c r="J64" s="175">
        <v>69.5731770756543</v>
      </c>
    </row>
    <row r="65" spans="2:10" s="124" customFormat="1" ht="14.1" customHeight="1">
      <c r="B65" s="44" t="s">
        <v>31</v>
      </c>
      <c r="C65" s="190">
        <v>29.154468035649899</v>
      </c>
      <c r="D65" s="193">
        <v>26.995023286068182</v>
      </c>
      <c r="E65" s="193">
        <v>17.861730761388198</v>
      </c>
      <c r="F65" s="193">
        <v>39.494531752596266</v>
      </c>
      <c r="G65" s="193">
        <v>17.068532647381552</v>
      </c>
      <c r="H65" s="193">
        <v>21.029360345786205</v>
      </c>
      <c r="I65" s="193">
        <v>21.373751657092356</v>
      </c>
      <c r="J65" s="193">
        <v>54.083093123712956</v>
      </c>
    </row>
    <row r="66" spans="2:10" s="124" customFormat="1" ht="14.1" customHeight="1">
      <c r="B66" s="44" t="s">
        <v>32</v>
      </c>
      <c r="C66" s="166">
        <v>36.165142646897344</v>
      </c>
      <c r="D66" s="167">
        <v>32.673130472370495</v>
      </c>
      <c r="E66" s="167">
        <v>24.221240788167041</v>
      </c>
      <c r="F66" s="167">
        <v>45.290689421302503</v>
      </c>
      <c r="G66" s="167">
        <v>23.104635337442957</v>
      </c>
      <c r="H66" s="167">
        <v>30.102273869634768</v>
      </c>
      <c r="I66" s="167">
        <v>28.352343858672974</v>
      </c>
      <c r="J66" s="167">
        <v>63.602080928462236</v>
      </c>
    </row>
    <row r="67" spans="2:10" s="124" customFormat="1" ht="14.1" customHeight="1">
      <c r="B67" s="44" t="s">
        <v>33</v>
      </c>
      <c r="C67" s="166">
        <v>40.699593629996478</v>
      </c>
      <c r="D67" s="167">
        <v>36.270687924554728</v>
      </c>
      <c r="E67" s="167">
        <v>25.862192748167036</v>
      </c>
      <c r="F67" s="167">
        <v>53.773133556466583</v>
      </c>
      <c r="G67" s="167">
        <v>23.534293023944603</v>
      </c>
      <c r="H67" s="167">
        <v>34.296041151282822</v>
      </c>
      <c r="I67" s="167">
        <v>38.16273183112969</v>
      </c>
      <c r="J67" s="167">
        <v>68.822902019919383</v>
      </c>
    </row>
    <row r="68" spans="2:10" s="124" customFormat="1" ht="14.1" customHeight="1">
      <c r="B68" s="44" t="s">
        <v>34</v>
      </c>
      <c r="C68" s="166">
        <v>54.946450316478845</v>
      </c>
      <c r="D68" s="167">
        <v>51.089802061479524</v>
      </c>
      <c r="E68" s="167">
        <v>40.291194278515988</v>
      </c>
      <c r="F68" s="167">
        <v>67.562249058081946</v>
      </c>
      <c r="G68" s="167">
        <v>38.049503267021301</v>
      </c>
      <c r="H68" s="167">
        <v>52.083754829808228</v>
      </c>
      <c r="I68" s="167">
        <v>52.293387042631757</v>
      </c>
      <c r="J68" s="167">
        <v>72.958673304752679</v>
      </c>
    </row>
    <row r="69" spans="2:10" s="124" customFormat="1" ht="14.1" customHeight="1">
      <c r="B69" s="44" t="s">
        <v>35</v>
      </c>
      <c r="C69" s="166">
        <v>55.15743763461353</v>
      </c>
      <c r="D69" s="167">
        <v>50.38622634294844</v>
      </c>
      <c r="E69" s="167">
        <v>39.806727230216332</v>
      </c>
      <c r="F69" s="167">
        <v>66.035021851469509</v>
      </c>
      <c r="G69" s="167">
        <v>33.762737704564358</v>
      </c>
      <c r="H69" s="167">
        <v>54.055112968525535</v>
      </c>
      <c r="I69" s="167">
        <v>57.886382299122587</v>
      </c>
      <c r="J69" s="167">
        <v>72.757439485689233</v>
      </c>
    </row>
    <row r="70" spans="2:10" s="124" customFormat="1" ht="14.1" customHeight="1">
      <c r="B70" s="44" t="s">
        <v>36</v>
      </c>
      <c r="C70" s="166">
        <v>62.028444133761496</v>
      </c>
      <c r="D70" s="167">
        <v>52.609110137933087</v>
      </c>
      <c r="E70" s="167">
        <v>42.711229328090667</v>
      </c>
      <c r="F70" s="167">
        <v>68.21168515067265</v>
      </c>
      <c r="G70" s="167">
        <v>42.971314953565624</v>
      </c>
      <c r="H70" s="167">
        <v>66.93494412242471</v>
      </c>
      <c r="I70" s="167">
        <v>67.413529841333073</v>
      </c>
      <c r="J70" s="167">
        <v>78.632920786676266</v>
      </c>
    </row>
    <row r="71" spans="2:10" s="124" customFormat="1" ht="14.1" customHeight="1">
      <c r="B71" s="44" t="s">
        <v>37</v>
      </c>
      <c r="C71" s="166">
        <v>67.727226994921097</v>
      </c>
      <c r="D71" s="167">
        <v>55.044498021917803</v>
      </c>
      <c r="E71" s="167">
        <v>46.682631037425899</v>
      </c>
      <c r="F71" s="167">
        <v>71.66359348976637</v>
      </c>
      <c r="G71" s="167">
        <v>52.457933834126543</v>
      </c>
      <c r="H71" s="167">
        <v>76.596178572050306</v>
      </c>
      <c r="I71" s="167">
        <v>74.631407084900061</v>
      </c>
      <c r="J71" s="167">
        <v>78.948567040135941</v>
      </c>
    </row>
    <row r="72" spans="2:10" s="124" customFormat="1" ht="14.1" customHeight="1">
      <c r="B72" s="44" t="s">
        <v>38</v>
      </c>
      <c r="C72" s="166">
        <v>75.842912259339741</v>
      </c>
      <c r="D72" s="167">
        <v>65.995893622091316</v>
      </c>
      <c r="E72" s="167">
        <v>60.642409451841019</v>
      </c>
      <c r="F72" s="167">
        <v>77.556145974721076</v>
      </c>
      <c r="G72" s="167">
        <v>67.611795459509111</v>
      </c>
      <c r="H72" s="167">
        <v>83.221331225820492</v>
      </c>
      <c r="I72" s="167">
        <v>77.886156204277853</v>
      </c>
      <c r="J72" s="167">
        <v>83.1255674400998</v>
      </c>
    </row>
    <row r="73" spans="2:10" s="124" customFormat="1" ht="14.1" customHeight="1">
      <c r="B73" s="44" t="s">
        <v>39</v>
      </c>
      <c r="C73" s="176">
        <v>64.833795964706809</v>
      </c>
      <c r="D73" s="176">
        <v>57.941176470588232</v>
      </c>
      <c r="E73" s="176">
        <v>51.550377063659219</v>
      </c>
      <c r="F73" s="176">
        <v>70.485974620261459</v>
      </c>
      <c r="G73" s="176">
        <v>49.549783549783548</v>
      </c>
      <c r="H73" s="176">
        <v>67.524495981954033</v>
      </c>
      <c r="I73" s="176">
        <v>65.857580398162327</v>
      </c>
      <c r="J73" s="176">
        <v>78.421983548565834</v>
      </c>
    </row>
    <row r="74" spans="2:10" s="124" customFormat="1" ht="14.1" customHeight="1">
      <c r="B74" s="44" t="s">
        <v>40</v>
      </c>
      <c r="C74" s="176">
        <v>54.566587153153002</v>
      </c>
      <c r="D74" s="176">
        <v>49.703571863468895</v>
      </c>
      <c r="E74" s="176">
        <v>41.949188917286278</v>
      </c>
      <c r="F74" s="176">
        <v>67.081646557800667</v>
      </c>
      <c r="G74" s="176">
        <v>36.835187177153394</v>
      </c>
      <c r="H74" s="176">
        <v>52.935514861376952</v>
      </c>
      <c r="I74" s="176">
        <v>47.066370327824842</v>
      </c>
      <c r="J74" s="176">
        <v>68.747591118558859</v>
      </c>
    </row>
    <row r="75" spans="2:10" s="124" customFormat="1" ht="14.1" customHeight="1">
      <c r="B75" s="44" t="s">
        <v>41</v>
      </c>
      <c r="C75" s="176">
        <v>37.14381092742866</v>
      </c>
      <c r="D75" s="176">
        <v>35.732232754319924</v>
      </c>
      <c r="E75" s="176">
        <v>25.687357228549359</v>
      </c>
      <c r="F75" s="176">
        <v>51.276829237169181</v>
      </c>
      <c r="G75" s="176">
        <v>24.620965913385231</v>
      </c>
      <c r="H75" s="176">
        <v>26.849119387631863</v>
      </c>
      <c r="I75" s="176">
        <v>27.50845851942076</v>
      </c>
      <c r="J75" s="176">
        <v>61.311270208932875</v>
      </c>
    </row>
    <row r="76" spans="2:10" s="124" customFormat="1" ht="14.1" customHeight="1">
      <c r="B76" s="44" t="s">
        <v>42</v>
      </c>
      <c r="C76" s="190">
        <v>32.586963864365188</v>
      </c>
      <c r="D76" s="193">
        <v>35.405996413270756</v>
      </c>
      <c r="E76" s="193">
        <v>24.566963413970491</v>
      </c>
      <c r="F76" s="193">
        <v>43.471258566713558</v>
      </c>
      <c r="G76" s="193">
        <v>24.535128911974589</v>
      </c>
      <c r="H76" s="193">
        <v>22.079817637296255</v>
      </c>
      <c r="I76" s="193">
        <v>23.053862804144803</v>
      </c>
      <c r="J76" s="193">
        <v>47.859663976111072</v>
      </c>
    </row>
    <row r="77" spans="2:10" s="124" customFormat="1" ht="14.1" customHeight="1">
      <c r="B77" s="44"/>
      <c r="C77" s="189"/>
      <c r="D77" s="193"/>
      <c r="E77" s="193"/>
      <c r="F77" s="193"/>
      <c r="G77" s="193"/>
      <c r="H77" s="193"/>
      <c r="I77" s="193"/>
      <c r="J77" s="193"/>
    </row>
    <row r="78" spans="2:10" s="124" customFormat="1" ht="14.1" customHeight="1">
      <c r="B78" s="185">
        <v>2018</v>
      </c>
      <c r="C78" s="175"/>
      <c r="D78" s="175"/>
      <c r="E78" s="175"/>
      <c r="F78" s="175"/>
      <c r="G78" s="175"/>
      <c r="H78" s="175"/>
      <c r="I78" s="175"/>
      <c r="J78" s="175"/>
    </row>
    <row r="79" spans="2:10" s="124" customFormat="1" ht="14.1" customHeight="1">
      <c r="B79" s="44" t="s">
        <v>31</v>
      </c>
      <c r="C79" s="190">
        <v>29.807733358886029</v>
      </c>
      <c r="D79" s="193">
        <v>27.987860545747893</v>
      </c>
      <c r="E79" s="193">
        <v>18.803039533490274</v>
      </c>
      <c r="F79" s="193">
        <v>40.351780394171911</v>
      </c>
      <c r="G79" s="193">
        <v>18.8625967280541</v>
      </c>
      <c r="H79" s="193">
        <v>20.782246662453332</v>
      </c>
      <c r="I79" s="193">
        <v>22.751580135058898</v>
      </c>
      <c r="J79" s="193">
        <v>54.344635121051141</v>
      </c>
    </row>
    <row r="80" spans="2:10" s="124" customFormat="1" ht="14.1" customHeight="1">
      <c r="B80" s="44" t="s">
        <v>32</v>
      </c>
      <c r="C80" s="166">
        <v>37.132983014685465</v>
      </c>
      <c r="D80" s="167">
        <v>34.394069389683132</v>
      </c>
      <c r="E80" s="167">
        <v>24.778173787167173</v>
      </c>
      <c r="F80" s="167">
        <v>48.135372155151273</v>
      </c>
      <c r="G80" s="167">
        <v>25.360362882903065</v>
      </c>
      <c r="H80" s="167">
        <v>30.208396677328729</v>
      </c>
      <c r="I80" s="167">
        <v>29.381774153549912</v>
      </c>
      <c r="J80" s="167">
        <v>61.764002584544627</v>
      </c>
    </row>
    <row r="81" spans="1:19" s="124" customFormat="1" ht="14.1" customHeight="1">
      <c r="B81" s="44" t="s">
        <v>33</v>
      </c>
      <c r="C81" s="166">
        <v>43.393709099959175</v>
      </c>
      <c r="D81" s="167">
        <v>40.575082164331533</v>
      </c>
      <c r="E81" s="167">
        <v>29.495785128590878</v>
      </c>
      <c r="F81" s="167">
        <v>58.273486207223151</v>
      </c>
      <c r="G81" s="167">
        <v>30.005273245378305</v>
      </c>
      <c r="H81" s="167">
        <v>36.751013575829433</v>
      </c>
      <c r="I81" s="167">
        <v>39.148358373616475</v>
      </c>
      <c r="J81" s="167">
        <v>64.331121050517652</v>
      </c>
    </row>
    <row r="82" spans="1:19" s="124" customFormat="1" ht="14.1" customHeight="1">
      <c r="B82" s="44" t="s">
        <v>34</v>
      </c>
      <c r="C82" s="166">
        <v>49.932255885389452</v>
      </c>
      <c r="D82" s="167">
        <v>48.160993221338046</v>
      </c>
      <c r="E82" s="167">
        <v>34.678301723186557</v>
      </c>
      <c r="F82" s="167">
        <v>64.401780659770466</v>
      </c>
      <c r="G82" s="167">
        <v>34.282441372564165</v>
      </c>
      <c r="H82" s="167">
        <v>45.115124001989159</v>
      </c>
      <c r="I82" s="167">
        <v>48.720382270555284</v>
      </c>
      <c r="J82" s="167">
        <v>68.049687881589008</v>
      </c>
    </row>
    <row r="83" spans="1:19" s="124" customFormat="1" ht="14.1" customHeight="1">
      <c r="B83" s="44" t="s">
        <v>35</v>
      </c>
      <c r="C83" s="166">
        <v>54.930611270686306</v>
      </c>
      <c r="D83" s="167">
        <v>52.188747793115368</v>
      </c>
      <c r="E83" s="167">
        <v>37.281881246183701</v>
      </c>
      <c r="F83" s="167">
        <v>66.295050211800813</v>
      </c>
      <c r="G83" s="167">
        <v>39.681677687294858</v>
      </c>
      <c r="H83" s="167">
        <v>53.879520469006337</v>
      </c>
      <c r="I83" s="167">
        <v>56.075737149027397</v>
      </c>
      <c r="J83" s="167">
        <v>69.482064090981552</v>
      </c>
    </row>
    <row r="84" spans="1:19" s="124" customFormat="1" ht="14.1" customHeight="1">
      <c r="B84" s="44" t="s">
        <v>36</v>
      </c>
      <c r="C84" s="166">
        <v>59.712915394733578</v>
      </c>
      <c r="D84" s="167">
        <v>52.652499872992372</v>
      </c>
      <c r="E84" s="167">
        <v>39.281596520958594</v>
      </c>
      <c r="F84" s="167">
        <v>66.081925398388762</v>
      </c>
      <c r="G84" s="167">
        <v>44.603712433706541</v>
      </c>
      <c r="H84" s="167">
        <v>64.254219905005954</v>
      </c>
      <c r="I84" s="167">
        <v>62.052211984578186</v>
      </c>
      <c r="J84" s="167">
        <v>74.432859091794967</v>
      </c>
    </row>
    <row r="85" spans="1:19" s="124" customFormat="1" ht="14.1" customHeight="1">
      <c r="B85" s="44" t="s">
        <v>37</v>
      </c>
      <c r="C85" s="166">
        <v>65.395749853895737</v>
      </c>
      <c r="D85" s="167">
        <v>54.464807360512658</v>
      </c>
      <c r="E85" s="167">
        <v>43.639265026543271</v>
      </c>
      <c r="F85" s="167">
        <v>70.197617626138424</v>
      </c>
      <c r="G85" s="167">
        <v>52.374336866194334</v>
      </c>
      <c r="H85" s="167">
        <v>74.551252115844221</v>
      </c>
      <c r="I85" s="167">
        <v>70.911586116599906</v>
      </c>
      <c r="J85" s="167">
        <v>72.707298925555619</v>
      </c>
    </row>
    <row r="86" spans="1:19" s="124" customFormat="1" ht="14.1" customHeight="1">
      <c r="B86" s="44" t="s">
        <v>38</v>
      </c>
      <c r="C86" s="166"/>
      <c r="D86" s="167"/>
      <c r="E86" s="167"/>
      <c r="F86" s="167"/>
      <c r="G86" s="167"/>
      <c r="H86" s="167"/>
      <c r="I86" s="167"/>
      <c r="J86" s="167"/>
    </row>
    <row r="87" spans="1:19" s="124" customFormat="1" ht="14.1" customHeight="1">
      <c r="B87" s="44" t="s">
        <v>39</v>
      </c>
      <c r="C87" s="176"/>
      <c r="D87" s="176"/>
      <c r="E87" s="176"/>
      <c r="F87" s="176"/>
      <c r="G87" s="176"/>
      <c r="H87" s="176"/>
      <c r="I87" s="176"/>
      <c r="J87" s="176"/>
    </row>
    <row r="88" spans="1:19" s="124" customFormat="1" ht="14.1" customHeight="1">
      <c r="B88" s="44" t="s">
        <v>40</v>
      </c>
      <c r="C88" s="176"/>
      <c r="D88" s="176"/>
      <c r="E88" s="176"/>
      <c r="F88" s="176"/>
      <c r="G88" s="176"/>
      <c r="H88" s="176"/>
      <c r="I88" s="176"/>
      <c r="J88" s="176"/>
    </row>
    <row r="89" spans="1:19" s="124" customFormat="1" ht="14.1" customHeight="1">
      <c r="B89" s="44" t="s">
        <v>41</v>
      </c>
      <c r="C89" s="176"/>
      <c r="D89" s="176"/>
      <c r="E89" s="176"/>
      <c r="F89" s="176"/>
      <c r="G89" s="176"/>
      <c r="H89" s="176"/>
      <c r="I89" s="176"/>
      <c r="J89" s="176"/>
    </row>
    <row r="90" spans="1:19" s="124" customFormat="1" ht="14.1" customHeight="1">
      <c r="B90" s="46" t="s">
        <v>42</v>
      </c>
      <c r="C90" s="183"/>
      <c r="D90" s="184"/>
      <c r="E90" s="184"/>
      <c r="F90" s="184"/>
      <c r="G90" s="184"/>
      <c r="H90" s="184"/>
      <c r="I90" s="184"/>
      <c r="J90" s="184"/>
    </row>
    <row r="91" spans="1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1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1:19" s="42" customFormat="1" ht="14.1" customHeight="1">
      <c r="A93" s="51"/>
      <c r="B93" s="56"/>
    </row>
  </sheetData>
  <mergeCells count="2">
    <mergeCell ref="B2:J2"/>
    <mergeCell ref="B3:J3"/>
  </mergeCells>
  <printOptions horizontalCentered="1"/>
  <pageMargins left="0.70866141732283472" right="0.35433070866141736" top="0.39370078740157483" bottom="0.31496062992125984" header="0.31496062992125984" footer="0.15748031496062992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zoomScale="85" zoomScaleNormal="85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2.75"/>
  <cols>
    <col min="1" max="1" width="1.140625" customWidth="1"/>
    <col min="3" max="3" width="11" customWidth="1"/>
    <col min="4" max="4" width="19.140625" customWidth="1"/>
    <col min="5" max="8" width="14.140625" customWidth="1"/>
    <col min="9" max="10" width="13.85546875" style="85" customWidth="1"/>
  </cols>
  <sheetData>
    <row r="1" spans="2:10">
      <c r="B1" s="4"/>
      <c r="C1" s="6"/>
      <c r="D1" s="6"/>
      <c r="E1" s="14"/>
      <c r="F1" s="3"/>
      <c r="G1" s="3"/>
      <c r="H1" s="3"/>
    </row>
    <row r="2" spans="2:10" ht="15.75">
      <c r="B2" s="215" t="s">
        <v>47</v>
      </c>
      <c r="C2" s="215"/>
      <c r="D2" s="215"/>
      <c r="E2" s="215"/>
      <c r="F2" s="215"/>
      <c r="G2" s="215"/>
      <c r="H2" s="215"/>
      <c r="I2" s="215"/>
      <c r="J2" s="215"/>
    </row>
    <row r="3" spans="2:10" s="103" customFormat="1">
      <c r="B3" s="216" t="s">
        <v>11</v>
      </c>
      <c r="C3" s="216"/>
      <c r="D3" s="216"/>
      <c r="E3" s="216"/>
      <c r="F3" s="216"/>
      <c r="G3" s="216"/>
      <c r="H3" s="216"/>
      <c r="I3" s="216"/>
      <c r="J3" s="216"/>
    </row>
    <row r="4" spans="2:10">
      <c r="B4" s="1"/>
      <c r="C4" s="1"/>
      <c r="D4" s="1"/>
      <c r="E4" s="1"/>
      <c r="F4" s="1"/>
      <c r="G4" s="1"/>
      <c r="H4" s="30"/>
      <c r="J4" s="30" t="s">
        <v>44</v>
      </c>
    </row>
    <row r="5" spans="2:10" ht="15.75">
      <c r="B5" s="23"/>
      <c r="C5" s="24"/>
      <c r="D5" s="25"/>
      <c r="E5" s="212">
        <v>2017</v>
      </c>
      <c r="F5" s="213"/>
      <c r="G5" s="212" t="s">
        <v>74</v>
      </c>
      <c r="H5" s="213"/>
      <c r="I5" s="214" t="s">
        <v>52</v>
      </c>
      <c r="J5" s="213"/>
    </row>
    <row r="6" spans="2:10">
      <c r="B6" s="26"/>
      <c r="C6" s="27"/>
      <c r="D6" s="28"/>
      <c r="E6" s="102" t="s">
        <v>83</v>
      </c>
      <c r="F6" s="102" t="s">
        <v>84</v>
      </c>
      <c r="G6" s="102" t="s">
        <v>83</v>
      </c>
      <c r="H6" s="102" t="s">
        <v>84</v>
      </c>
      <c r="I6" s="102" t="s">
        <v>83</v>
      </c>
      <c r="J6" s="102" t="s">
        <v>84</v>
      </c>
    </row>
    <row r="7" spans="2:10" s="6" customFormat="1">
      <c r="B7" s="8"/>
      <c r="C7" s="8"/>
      <c r="D7" s="8"/>
      <c r="E7" s="103"/>
      <c r="F7" s="103"/>
      <c r="G7" s="103"/>
      <c r="H7" s="103"/>
      <c r="I7" s="85"/>
      <c r="J7" s="85"/>
    </row>
    <row r="8" spans="2:10">
      <c r="B8" s="29" t="s">
        <v>3</v>
      </c>
      <c r="C8" s="24"/>
      <c r="D8" s="24"/>
      <c r="E8" s="104"/>
      <c r="F8" s="104"/>
      <c r="G8" s="104"/>
      <c r="H8" s="104"/>
      <c r="I8" s="64"/>
      <c r="J8" s="64"/>
    </row>
    <row r="9" spans="2:10">
      <c r="B9" s="35" t="s">
        <v>0</v>
      </c>
      <c r="C9" s="5"/>
      <c r="D9" s="6"/>
      <c r="E9" s="59">
        <v>2214.7710000000002</v>
      </c>
      <c r="F9" s="59">
        <v>11582.079</v>
      </c>
      <c r="G9" s="59">
        <v>2167.3760000000002</v>
      </c>
      <c r="H9" s="59">
        <v>11771.513999999999</v>
      </c>
      <c r="I9" s="86">
        <v>-2.139950360556464E-2</v>
      </c>
      <c r="J9" s="86">
        <v>1.6355871860310955E-2</v>
      </c>
    </row>
    <row r="10" spans="2:10">
      <c r="B10" s="36" t="s">
        <v>6</v>
      </c>
      <c r="C10" s="33"/>
      <c r="D10" s="34"/>
      <c r="E10" s="31">
        <v>832.66</v>
      </c>
      <c r="F10" s="31">
        <v>4451.2830000000004</v>
      </c>
      <c r="G10" s="31">
        <v>824.14499999999998</v>
      </c>
      <c r="H10" s="31">
        <v>4569.9409999999998</v>
      </c>
      <c r="I10" s="87">
        <v>-1.0226262820358878E-2</v>
      </c>
      <c r="J10" s="87">
        <v>2.6657033488996174E-2</v>
      </c>
    </row>
    <row r="11" spans="2:10">
      <c r="B11" s="37" t="s">
        <v>7</v>
      </c>
      <c r="C11" s="20"/>
      <c r="D11" s="19"/>
      <c r="E11" s="32">
        <v>1382.1110000000001</v>
      </c>
      <c r="F11" s="32">
        <v>7130.7960000000003</v>
      </c>
      <c r="G11" s="32">
        <v>1343.231</v>
      </c>
      <c r="H11" s="32">
        <v>7201.5730000000003</v>
      </c>
      <c r="I11" s="88">
        <v>-2.8130880949504111E-2</v>
      </c>
      <c r="J11" s="88">
        <v>9.9255398696023178E-3</v>
      </c>
    </row>
    <row r="12" spans="2:10">
      <c r="B12" s="38" t="s">
        <v>60</v>
      </c>
      <c r="C12" s="6"/>
      <c r="D12" s="6"/>
      <c r="E12" s="40">
        <v>401.73599999999999</v>
      </c>
      <c r="F12" s="40">
        <v>2277.3960000000002</v>
      </c>
      <c r="G12" s="40">
        <v>408.82799999999997</v>
      </c>
      <c r="H12" s="40">
        <v>2381.9380000000001</v>
      </c>
      <c r="I12" s="89">
        <v>1.7653384312085407E-2</v>
      </c>
      <c r="J12" s="89">
        <v>4.5904181793592347E-2</v>
      </c>
    </row>
    <row r="13" spans="2:10">
      <c r="B13" s="38" t="s">
        <v>61</v>
      </c>
      <c r="C13" s="6"/>
      <c r="D13" s="6"/>
      <c r="E13" s="40">
        <v>328.858</v>
      </c>
      <c r="F13" s="40">
        <v>1730.848</v>
      </c>
      <c r="G13" s="40">
        <v>314.54899999999998</v>
      </c>
      <c r="H13" s="40">
        <v>1734.088</v>
      </c>
      <c r="I13" s="89">
        <v>-4.3511181117686148E-2</v>
      </c>
      <c r="J13" s="89">
        <v>1.8719148070771574E-3</v>
      </c>
    </row>
    <row r="14" spans="2:10">
      <c r="B14" s="38" t="s">
        <v>62</v>
      </c>
      <c r="C14" s="6"/>
      <c r="D14" s="6"/>
      <c r="E14" s="40">
        <v>593.44899999999996</v>
      </c>
      <c r="F14" s="40">
        <v>3495.1109999999999</v>
      </c>
      <c r="G14" s="40">
        <v>584.12900000000002</v>
      </c>
      <c r="H14" s="40">
        <v>3572.4879999999998</v>
      </c>
      <c r="I14" s="89">
        <v>-1.570480361412685E-2</v>
      </c>
      <c r="J14" s="89">
        <v>2.2138638801457278E-2</v>
      </c>
    </row>
    <row r="15" spans="2:10">
      <c r="B15" s="38" t="s">
        <v>1</v>
      </c>
      <c r="C15" s="6"/>
      <c r="D15" s="6"/>
      <c r="E15" s="40">
        <v>111.099</v>
      </c>
      <c r="F15" s="40">
        <v>539.25800000000004</v>
      </c>
      <c r="G15" s="40">
        <v>107.93300000000001</v>
      </c>
      <c r="H15" s="40">
        <v>571.73199999999997</v>
      </c>
      <c r="I15" s="89">
        <v>-2.8497106184574128E-2</v>
      </c>
      <c r="J15" s="89">
        <v>6.0219783480263578E-2</v>
      </c>
    </row>
    <row r="16" spans="2:10">
      <c r="B16" s="38" t="s">
        <v>2</v>
      </c>
      <c r="C16" s="7"/>
      <c r="D16" s="6"/>
      <c r="E16" s="40">
        <v>557.53899999999999</v>
      </c>
      <c r="F16" s="40">
        <v>2361.3879999999999</v>
      </c>
      <c r="G16" s="40">
        <v>542.005</v>
      </c>
      <c r="H16" s="40">
        <v>2353.8870000000002</v>
      </c>
      <c r="I16" s="89">
        <v>-2.7861728058485635E-2</v>
      </c>
      <c r="J16" s="89">
        <v>-3.1765216050897438E-3</v>
      </c>
    </row>
    <row r="17" spans="2:10">
      <c r="B17" s="38" t="s">
        <v>63</v>
      </c>
      <c r="C17" s="6"/>
      <c r="D17" s="6"/>
      <c r="E17" s="40">
        <v>76.453000000000003</v>
      </c>
      <c r="F17" s="40">
        <v>342.488</v>
      </c>
      <c r="G17" s="40">
        <v>78.001000000000005</v>
      </c>
      <c r="H17" s="40">
        <v>349.86599999999999</v>
      </c>
      <c r="I17" s="89">
        <v>2.0247733901874287E-2</v>
      </c>
      <c r="J17" s="89">
        <v>2.1542360608254763E-2</v>
      </c>
    </row>
    <row r="18" spans="2:10">
      <c r="B18" s="37" t="s">
        <v>48</v>
      </c>
      <c r="C18" s="18"/>
      <c r="D18" s="19"/>
      <c r="E18" s="32">
        <v>145.637</v>
      </c>
      <c r="F18" s="60">
        <v>835.59</v>
      </c>
      <c r="G18" s="32">
        <v>131.93100000000001</v>
      </c>
      <c r="H18" s="60">
        <v>807.51499999999999</v>
      </c>
      <c r="I18" s="90">
        <v>-9.4110699890824323E-2</v>
      </c>
      <c r="J18" s="90">
        <v>-3.3599013870438954E-2</v>
      </c>
    </row>
    <row r="19" spans="2:10">
      <c r="B19" s="39" t="s">
        <v>4</v>
      </c>
      <c r="C19" s="8"/>
      <c r="D19" s="8"/>
      <c r="E19" s="61">
        <v>1664.549</v>
      </c>
      <c r="F19" s="61">
        <v>9057.1280000000006</v>
      </c>
      <c r="G19" s="61">
        <v>1651.0150000000001</v>
      </c>
      <c r="H19" s="61">
        <v>9311.8680000000004</v>
      </c>
      <c r="I19" s="91">
        <v>-8.1307309066899203E-3</v>
      </c>
      <c r="J19" s="91">
        <v>2.8125913645031808E-2</v>
      </c>
    </row>
    <row r="20" spans="2:10">
      <c r="B20" s="39" t="s">
        <v>49</v>
      </c>
      <c r="C20" s="8"/>
      <c r="D20" s="8"/>
      <c r="E20" s="61">
        <v>205.66200000000001</v>
      </c>
      <c r="F20" s="61">
        <v>966.44299999999998</v>
      </c>
      <c r="G20" s="61">
        <v>203.155</v>
      </c>
      <c r="H20" s="61">
        <v>985.70399999999995</v>
      </c>
      <c r="I20" s="91">
        <v>-1.2189903822777182E-2</v>
      </c>
      <c r="J20" s="91">
        <v>1.9929783753413366E-2</v>
      </c>
    </row>
    <row r="21" spans="2:10">
      <c r="B21" s="39" t="s">
        <v>25</v>
      </c>
      <c r="C21" s="16"/>
      <c r="D21" s="8"/>
      <c r="E21" s="61">
        <v>31.358000000000001</v>
      </c>
      <c r="F21" s="61">
        <v>176.31800000000001</v>
      </c>
      <c r="G21" s="61">
        <v>31.280999999999999</v>
      </c>
      <c r="H21" s="61">
        <v>182.60300000000001</v>
      </c>
      <c r="I21" s="91">
        <v>-2.4555137444990383E-3</v>
      </c>
      <c r="J21" s="91">
        <v>3.5645821753876428E-2</v>
      </c>
    </row>
    <row r="22" spans="2:10">
      <c r="B22" s="39" t="s">
        <v>50</v>
      </c>
      <c r="C22" s="8"/>
      <c r="D22" s="8"/>
      <c r="E22" s="61">
        <v>146.92400000000001</v>
      </c>
      <c r="F22" s="61">
        <v>553.26099999999997</v>
      </c>
      <c r="G22" s="61">
        <v>141.88499999999999</v>
      </c>
      <c r="H22" s="61">
        <v>549.40700000000004</v>
      </c>
      <c r="I22" s="91">
        <v>-3.4296643162451401E-2</v>
      </c>
      <c r="J22" s="91">
        <v>-6.965970852816139E-3</v>
      </c>
    </row>
    <row r="23" spans="2:10">
      <c r="B23" s="39" t="s">
        <v>51</v>
      </c>
      <c r="C23" s="8"/>
      <c r="D23" s="8"/>
      <c r="E23" s="61">
        <v>68.418999999999997</v>
      </c>
      <c r="F23" s="61">
        <v>290.44600000000003</v>
      </c>
      <c r="G23" s="61">
        <v>63.601999999999997</v>
      </c>
      <c r="H23" s="61">
        <v>286.36200000000002</v>
      </c>
      <c r="I23" s="91">
        <v>-7.040441982490242E-2</v>
      </c>
      <c r="J23" s="91">
        <v>-1.4061133566997008E-2</v>
      </c>
    </row>
    <row r="24" spans="2:10">
      <c r="B24" s="37" t="s">
        <v>27</v>
      </c>
      <c r="C24" s="20"/>
      <c r="D24" s="19"/>
      <c r="E24" s="62">
        <v>97.858999999999995</v>
      </c>
      <c r="F24" s="62">
        <v>538.48299999999995</v>
      </c>
      <c r="G24" s="62">
        <v>76.438000000000002</v>
      </c>
      <c r="H24" s="62">
        <v>455.57</v>
      </c>
      <c r="I24" s="92">
        <v>-0.21889657568542487</v>
      </c>
      <c r="J24" s="92">
        <v>-0.15397514870478723</v>
      </c>
    </row>
    <row r="25" spans="2:10">
      <c r="C25" s="15"/>
      <c r="E25" s="63"/>
      <c r="F25" s="63"/>
      <c r="G25" s="63"/>
      <c r="H25" s="63"/>
      <c r="I25" s="93"/>
      <c r="J25" s="63"/>
    </row>
    <row r="26" spans="2:10">
      <c r="B26" s="29" t="s">
        <v>5</v>
      </c>
      <c r="C26" s="24"/>
      <c r="D26" s="24"/>
      <c r="E26" s="64"/>
      <c r="F26" s="64"/>
      <c r="G26" s="64"/>
      <c r="H26" s="64"/>
      <c r="I26" s="94"/>
      <c r="J26" s="64"/>
    </row>
    <row r="27" spans="2:10">
      <c r="B27" s="35" t="s">
        <v>0</v>
      </c>
      <c r="C27" s="5"/>
      <c r="D27" s="19"/>
      <c r="E27" s="59">
        <v>6893.1390000000001</v>
      </c>
      <c r="F27" s="59">
        <v>32167.942999999999</v>
      </c>
      <c r="G27" s="59">
        <v>6702.7569999999996</v>
      </c>
      <c r="H27" s="59">
        <v>32085.938999999998</v>
      </c>
      <c r="I27" s="86">
        <v>-2.761905715233659E-2</v>
      </c>
      <c r="J27" s="86">
        <v>-2.5492459993479155E-3</v>
      </c>
    </row>
    <row r="28" spans="2:10">
      <c r="B28" s="36" t="s">
        <v>6</v>
      </c>
      <c r="C28" s="33"/>
      <c r="D28" s="8"/>
      <c r="E28" s="40">
        <v>2002.2280000000001</v>
      </c>
      <c r="F28" s="40">
        <v>8573.4860000000008</v>
      </c>
      <c r="G28" s="40">
        <v>2033.432</v>
      </c>
      <c r="H28" s="31">
        <v>8859.8109999999997</v>
      </c>
      <c r="I28" s="87">
        <v>1.5584638712474286E-2</v>
      </c>
      <c r="J28" s="87">
        <v>3.3396567044023717E-2</v>
      </c>
    </row>
    <row r="29" spans="2:10">
      <c r="B29" s="37" t="s">
        <v>7</v>
      </c>
      <c r="C29" s="20"/>
      <c r="D29" s="19"/>
      <c r="E29" s="32">
        <v>4890.9110000000001</v>
      </c>
      <c r="F29" s="32">
        <v>23594.456999999999</v>
      </c>
      <c r="G29" s="32">
        <v>4669.3249999999998</v>
      </c>
      <c r="H29" s="32">
        <v>23226.128000000001</v>
      </c>
      <c r="I29" s="88">
        <v>-4.5305670047972701E-2</v>
      </c>
      <c r="J29" s="88">
        <v>-1.5610827577002384E-2</v>
      </c>
    </row>
    <row r="30" spans="2:10">
      <c r="B30" s="38" t="s">
        <v>60</v>
      </c>
      <c r="C30" s="6"/>
      <c r="D30" s="6"/>
      <c r="E30" s="40">
        <v>779.44</v>
      </c>
      <c r="F30" s="40">
        <v>4069.3420000000001</v>
      </c>
      <c r="G30" s="40">
        <v>795.19</v>
      </c>
      <c r="H30" s="40">
        <v>4286.6270000000004</v>
      </c>
      <c r="I30" s="89">
        <v>2.0206815149337976E-2</v>
      </c>
      <c r="J30" s="89">
        <v>5.3395610395980508E-2</v>
      </c>
    </row>
    <row r="31" spans="2:10">
      <c r="B31" s="38" t="s">
        <v>61</v>
      </c>
      <c r="C31" s="6"/>
      <c r="D31" s="6"/>
      <c r="E31" s="40">
        <v>638.83500000000004</v>
      </c>
      <c r="F31" s="40">
        <v>2993.1010000000001</v>
      </c>
      <c r="G31" s="40">
        <v>606.00800000000004</v>
      </c>
      <c r="H31" s="40">
        <v>2932.1309999999999</v>
      </c>
      <c r="I31" s="89">
        <v>-5.1385725578592223E-2</v>
      </c>
      <c r="J31" s="89">
        <v>-2.0370177952565016E-2</v>
      </c>
    </row>
    <row r="32" spans="2:10">
      <c r="B32" s="38" t="s">
        <v>62</v>
      </c>
      <c r="C32" s="6"/>
      <c r="D32" s="6"/>
      <c r="E32" s="40">
        <v>1462.105</v>
      </c>
      <c r="F32" s="40">
        <v>8090.7370000000001</v>
      </c>
      <c r="G32" s="40">
        <v>1449.7570000000001</v>
      </c>
      <c r="H32" s="40">
        <v>8230.1550000000007</v>
      </c>
      <c r="I32" s="89">
        <v>-8.4453578915331118E-3</v>
      </c>
      <c r="J32" s="89">
        <v>1.7231804716925092E-2</v>
      </c>
    </row>
    <row r="33" spans="1:10">
      <c r="B33" s="38" t="s">
        <v>1</v>
      </c>
      <c r="C33" s="6"/>
      <c r="D33" s="6"/>
      <c r="E33" s="40">
        <v>226.399</v>
      </c>
      <c r="F33" s="40">
        <v>940.51199999999994</v>
      </c>
      <c r="G33" s="40">
        <v>226.57400000000001</v>
      </c>
      <c r="H33" s="40">
        <v>987.75300000000004</v>
      </c>
      <c r="I33" s="89">
        <v>7.7297161206546505E-4</v>
      </c>
      <c r="J33" s="89">
        <v>5.0229024191078997E-2</v>
      </c>
    </row>
    <row r="34" spans="1:10">
      <c r="B34" s="38" t="s">
        <v>2</v>
      </c>
      <c r="C34" s="7"/>
      <c r="D34" s="6"/>
      <c r="E34" s="40">
        <v>2771.9459999999999</v>
      </c>
      <c r="F34" s="40">
        <v>10714.62</v>
      </c>
      <c r="G34" s="40">
        <v>2683.567</v>
      </c>
      <c r="H34" s="40">
        <v>10463.513999999999</v>
      </c>
      <c r="I34" s="89">
        <v>-3.1883377237507449E-2</v>
      </c>
      <c r="J34" s="89">
        <v>-2.3435828802141567E-2</v>
      </c>
    </row>
    <row r="35" spans="1:10">
      <c r="B35" s="38" t="s">
        <v>63</v>
      </c>
      <c r="C35" s="6"/>
      <c r="D35" s="6"/>
      <c r="E35" s="40">
        <v>241.352</v>
      </c>
      <c r="F35" s="40">
        <v>1023.777</v>
      </c>
      <c r="G35" s="65">
        <v>236.137</v>
      </c>
      <c r="H35" s="40">
        <v>1019.3579999999999</v>
      </c>
      <c r="I35" s="89">
        <v>-2.160744472803211E-2</v>
      </c>
      <c r="J35" s="89">
        <v>-4.3163696781624017E-3</v>
      </c>
    </row>
    <row r="36" spans="1:10">
      <c r="B36" s="37" t="s">
        <v>48</v>
      </c>
      <c r="C36" s="18"/>
      <c r="D36" s="19"/>
      <c r="E36" s="32">
        <v>773.06200000000001</v>
      </c>
      <c r="F36" s="32">
        <v>4335.8540000000003</v>
      </c>
      <c r="G36" s="60">
        <v>705.524</v>
      </c>
      <c r="H36" s="60">
        <v>4166.4009999999998</v>
      </c>
      <c r="I36" s="90">
        <v>-8.7364273499408895E-2</v>
      </c>
      <c r="J36" s="90">
        <v>-3.9081804876271331E-2</v>
      </c>
    </row>
    <row r="37" spans="1:10">
      <c r="B37" s="39" t="s">
        <v>4</v>
      </c>
      <c r="C37" s="8"/>
      <c r="D37" s="8"/>
      <c r="E37" s="61">
        <v>4504.7209999999995</v>
      </c>
      <c r="F37" s="61">
        <v>22159.313999999998</v>
      </c>
      <c r="G37" s="61">
        <v>4437.6909999999998</v>
      </c>
      <c r="H37" s="110">
        <v>22466.547999999999</v>
      </c>
      <c r="I37" s="91">
        <v>-1.4879944840091031E-2</v>
      </c>
      <c r="J37" s="91">
        <v>1.3864779388026216E-2</v>
      </c>
    </row>
    <row r="38" spans="1:10">
      <c r="B38" s="39" t="s">
        <v>49</v>
      </c>
      <c r="C38" s="8"/>
      <c r="D38" s="8"/>
      <c r="E38" s="61">
        <v>1011.814</v>
      </c>
      <c r="F38" s="61">
        <v>4415.3109999999997</v>
      </c>
      <c r="G38" s="61">
        <v>957.98900000000003</v>
      </c>
      <c r="H38" s="110">
        <v>4269.6790000000001</v>
      </c>
      <c r="I38" s="91">
        <v>-5.3196536122251614E-2</v>
      </c>
      <c r="J38" s="91">
        <v>-3.2983407057849301E-2</v>
      </c>
    </row>
    <row r="39" spans="1:10">
      <c r="B39" s="39" t="s">
        <v>25</v>
      </c>
      <c r="C39" s="16"/>
      <c r="D39" s="8"/>
      <c r="E39" s="61">
        <v>62.213999999999999</v>
      </c>
      <c r="F39" s="61">
        <v>323.41899999999998</v>
      </c>
      <c r="G39" s="61">
        <v>62.116</v>
      </c>
      <c r="H39" s="110">
        <v>325.98500000000001</v>
      </c>
      <c r="I39" s="91">
        <v>-1.5752081525058914E-3</v>
      </c>
      <c r="J39" s="91">
        <v>7.9339803783946561E-3</v>
      </c>
    </row>
    <row r="40" spans="1:10">
      <c r="B40" s="39" t="s">
        <v>50</v>
      </c>
      <c r="C40" s="8"/>
      <c r="D40" s="8"/>
      <c r="E40" s="61">
        <v>720.81600000000003</v>
      </c>
      <c r="F40" s="61">
        <v>2651.288</v>
      </c>
      <c r="G40" s="61">
        <v>708.85400000000004</v>
      </c>
      <c r="H40" s="110">
        <v>2629.0990000000002</v>
      </c>
      <c r="I40" s="91">
        <v>-1.6595081130274525E-2</v>
      </c>
      <c r="J40" s="91">
        <v>-8.3691398293960217E-3</v>
      </c>
    </row>
    <row r="41" spans="1:10">
      <c r="B41" s="39" t="s">
        <v>51</v>
      </c>
      <c r="C41" s="8"/>
      <c r="D41" s="8"/>
      <c r="E41" s="61">
        <v>372.92700000000002</v>
      </c>
      <c r="F41" s="61">
        <v>1424.557</v>
      </c>
      <c r="G41" s="61">
        <v>369.43299999999999</v>
      </c>
      <c r="H41" s="110">
        <v>1426.0060000000001</v>
      </c>
      <c r="I41" s="91">
        <v>-9.369125861093508E-3</v>
      </c>
      <c r="J41" s="91">
        <v>1.0171583165854425E-3</v>
      </c>
    </row>
    <row r="42" spans="1:10">
      <c r="B42" s="37" t="s">
        <v>27</v>
      </c>
      <c r="C42" s="20"/>
      <c r="D42" s="19"/>
      <c r="E42" s="62">
        <v>220.64699999999999</v>
      </c>
      <c r="F42" s="62">
        <v>1194.0540000000001</v>
      </c>
      <c r="G42" s="62">
        <v>166.67400000000001</v>
      </c>
      <c r="H42" s="111">
        <v>968.62199999999996</v>
      </c>
      <c r="I42" s="92">
        <v>-0.24461243524725007</v>
      </c>
      <c r="J42" s="92">
        <v>-0.18879548161138449</v>
      </c>
    </row>
    <row r="43" spans="1:10">
      <c r="A43" s="63"/>
      <c r="B43" s="63"/>
      <c r="C43" s="63"/>
      <c r="D43" s="63"/>
      <c r="E43" s="63"/>
      <c r="F43" s="63"/>
      <c r="G43" s="63"/>
      <c r="H43" s="63"/>
      <c r="I43" s="93"/>
      <c r="J43" s="63"/>
    </row>
    <row r="44" spans="1:10">
      <c r="B44" s="29" t="s">
        <v>8</v>
      </c>
      <c r="C44" s="24"/>
      <c r="D44" s="24"/>
      <c r="E44" s="64"/>
      <c r="F44" s="64"/>
      <c r="G44" s="64"/>
      <c r="H44" s="64"/>
      <c r="I44" s="94"/>
      <c r="J44" s="64"/>
    </row>
    <row r="45" spans="1:10">
      <c r="B45" s="35" t="s">
        <v>0</v>
      </c>
      <c r="C45" s="21"/>
      <c r="D45" s="19"/>
      <c r="E45" s="59">
        <v>430058.67300000001</v>
      </c>
      <c r="F45" s="59">
        <v>1816428.95</v>
      </c>
      <c r="G45" s="59">
        <v>455912.53399999999</v>
      </c>
      <c r="H45" s="59">
        <v>1967592.2919999999</v>
      </c>
      <c r="I45" s="86">
        <v>6.0117055237251193E-2</v>
      </c>
      <c r="J45" s="86">
        <v>8.3220068695778027E-2</v>
      </c>
    </row>
    <row r="46" spans="1:10">
      <c r="B46" s="38" t="s">
        <v>60</v>
      </c>
      <c r="C46" s="6"/>
      <c r="D46" s="6"/>
      <c r="E46" s="40">
        <v>45354.277999999998</v>
      </c>
      <c r="F46" s="40">
        <v>230879.37799999997</v>
      </c>
      <c r="G46" s="40">
        <v>48348.987000000001</v>
      </c>
      <c r="H46" s="40">
        <v>260285.16199999998</v>
      </c>
      <c r="I46" s="89">
        <v>6.6029250868021805E-2</v>
      </c>
      <c r="J46" s="89">
        <v>0.12736427243839854</v>
      </c>
    </row>
    <row r="47" spans="1:10">
      <c r="B47" s="38" t="s">
        <v>61</v>
      </c>
      <c r="C47" s="6"/>
      <c r="D47" s="6"/>
      <c r="E47" s="40">
        <v>29962.841</v>
      </c>
      <c r="F47" s="40">
        <v>140186.34599999999</v>
      </c>
      <c r="G47" s="40">
        <v>30858.614000000001</v>
      </c>
      <c r="H47" s="40">
        <v>146262.99599999998</v>
      </c>
      <c r="I47" s="89">
        <v>2.9896130343581184E-2</v>
      </c>
      <c r="J47" s="89">
        <v>4.3346946214005699E-2</v>
      </c>
    </row>
    <row r="48" spans="1:10">
      <c r="B48" s="38" t="s">
        <v>62</v>
      </c>
      <c r="C48" s="6"/>
      <c r="D48" s="6"/>
      <c r="E48" s="40">
        <v>104183.999</v>
      </c>
      <c r="F48" s="40">
        <v>570857.20199999993</v>
      </c>
      <c r="G48" s="40">
        <v>117493.27800000001</v>
      </c>
      <c r="H48" s="40">
        <v>645223.77200000011</v>
      </c>
      <c r="I48" s="89">
        <v>0.12774782238873361</v>
      </c>
      <c r="J48" s="89">
        <v>0.13027175577264627</v>
      </c>
    </row>
    <row r="49" spans="2:10">
      <c r="B49" s="38" t="s">
        <v>1</v>
      </c>
      <c r="C49" s="6"/>
      <c r="D49" s="6"/>
      <c r="E49" s="40">
        <v>12727.752</v>
      </c>
      <c r="F49" s="40">
        <v>51488.542999999998</v>
      </c>
      <c r="G49" s="40">
        <v>13581.046</v>
      </c>
      <c r="H49" s="40">
        <v>55430.156999999999</v>
      </c>
      <c r="I49" s="89">
        <v>6.7042003961107932E-2</v>
      </c>
      <c r="J49" s="89">
        <v>7.6553224665922404E-2</v>
      </c>
    </row>
    <row r="50" spans="2:10">
      <c r="B50" s="38" t="s">
        <v>2</v>
      </c>
      <c r="C50" s="7"/>
      <c r="D50" s="6"/>
      <c r="E50" s="40">
        <v>181040.37100000001</v>
      </c>
      <c r="F50" s="40">
        <v>543991.17299999995</v>
      </c>
      <c r="G50" s="40">
        <v>186749.003</v>
      </c>
      <c r="H50" s="40">
        <v>569153.071</v>
      </c>
      <c r="I50" s="89">
        <v>3.1532370202665971E-2</v>
      </c>
      <c r="J50" s="89">
        <v>4.6254239496639871E-2</v>
      </c>
    </row>
    <row r="51" spans="2:10">
      <c r="B51" s="38" t="s">
        <v>63</v>
      </c>
      <c r="C51" s="6"/>
      <c r="D51" s="6"/>
      <c r="E51" s="40">
        <v>13404.186</v>
      </c>
      <c r="F51" s="65">
        <v>48765.739000000001</v>
      </c>
      <c r="G51" s="40">
        <v>14477.003000000001</v>
      </c>
      <c r="H51" s="65">
        <v>53213.282000000007</v>
      </c>
      <c r="I51" s="93">
        <v>8.0035967868544944E-2</v>
      </c>
      <c r="J51" s="93">
        <v>9.1202206532746466E-2</v>
      </c>
    </row>
    <row r="52" spans="2:10">
      <c r="B52" s="37" t="s">
        <v>48</v>
      </c>
      <c r="C52" s="18"/>
      <c r="D52" s="19"/>
      <c r="E52" s="32">
        <v>43385.245999999999</v>
      </c>
      <c r="F52" s="60">
        <v>230260.56900000002</v>
      </c>
      <c r="G52" s="32">
        <v>44404.603000000003</v>
      </c>
      <c r="H52" s="60">
        <v>238023.85200000001</v>
      </c>
      <c r="I52" s="90">
        <v>2.3495475858313686E-2</v>
      </c>
      <c r="J52" s="90">
        <v>3.3715208095399074E-2</v>
      </c>
    </row>
    <row r="53" spans="2:10">
      <c r="B53" s="41"/>
      <c r="C53" s="41"/>
      <c r="D53" s="41"/>
      <c r="E53" s="63"/>
      <c r="F53" s="63"/>
      <c r="G53" s="63"/>
      <c r="H53" s="63"/>
      <c r="I53" s="93"/>
      <c r="J53" s="63"/>
    </row>
    <row r="54" spans="2:10">
      <c r="B54" s="29" t="s">
        <v>9</v>
      </c>
      <c r="C54" s="24"/>
      <c r="D54" s="24"/>
      <c r="E54" s="64"/>
      <c r="F54" s="64"/>
      <c r="G54" s="64"/>
      <c r="H54" s="64"/>
      <c r="I54" s="94"/>
      <c r="J54" s="64"/>
    </row>
    <row r="55" spans="2:10">
      <c r="B55" s="35" t="s">
        <v>0</v>
      </c>
      <c r="C55" s="21"/>
      <c r="D55" s="19"/>
      <c r="E55" s="59">
        <v>328949.717</v>
      </c>
      <c r="F55" s="59">
        <v>1321360.189</v>
      </c>
      <c r="G55" s="59">
        <v>351217.223</v>
      </c>
      <c r="H55" s="59">
        <v>1442595.0629999998</v>
      </c>
      <c r="I55" s="86">
        <v>6.7692734935534293E-2</v>
      </c>
      <c r="J55" s="86">
        <v>9.1750058015407587E-2</v>
      </c>
    </row>
    <row r="56" spans="2:10">
      <c r="B56" s="38" t="s">
        <v>60</v>
      </c>
      <c r="C56" s="6"/>
      <c r="D56" s="6"/>
      <c r="E56" s="40">
        <v>35136.483</v>
      </c>
      <c r="F56" s="40">
        <v>174633.47500000001</v>
      </c>
      <c r="G56" s="40">
        <v>37769.402000000002</v>
      </c>
      <c r="H56" s="40">
        <v>198227.647</v>
      </c>
      <c r="I56" s="89">
        <v>7.4934050741504166E-2</v>
      </c>
      <c r="J56" s="89">
        <v>0.13510681156633919</v>
      </c>
    </row>
    <row r="57" spans="2:10">
      <c r="B57" s="38" t="s">
        <v>61</v>
      </c>
      <c r="C57" s="6"/>
      <c r="D57" s="6"/>
      <c r="E57" s="40">
        <v>21719.338</v>
      </c>
      <c r="F57" s="40">
        <v>97125.171000000017</v>
      </c>
      <c r="G57" s="40">
        <v>22212.975999999999</v>
      </c>
      <c r="H57" s="40">
        <v>100416.21799999999</v>
      </c>
      <c r="I57" s="89">
        <v>2.2728040790193527E-2</v>
      </c>
      <c r="J57" s="89">
        <v>3.3884594138835267E-2</v>
      </c>
    </row>
    <row r="58" spans="2:10">
      <c r="B58" s="38" t="s">
        <v>62</v>
      </c>
      <c r="C58" s="6"/>
      <c r="D58" s="6"/>
      <c r="E58" s="40">
        <v>82300.145000000004</v>
      </c>
      <c r="F58" s="40">
        <v>434237.65500000003</v>
      </c>
      <c r="G58" s="40">
        <v>94967.284</v>
      </c>
      <c r="H58" s="40">
        <v>501870.36700000003</v>
      </c>
      <c r="I58" s="89">
        <v>0.15391393295844136</v>
      </c>
      <c r="J58" s="89">
        <v>0.15575045420692502</v>
      </c>
    </row>
    <row r="59" spans="2:10">
      <c r="B59" s="38" t="s">
        <v>1</v>
      </c>
      <c r="C59" s="6"/>
      <c r="D59" s="6"/>
      <c r="E59" s="40">
        <v>9433.8819999999996</v>
      </c>
      <c r="F59" s="40">
        <v>35517.610999999997</v>
      </c>
      <c r="G59" s="40">
        <v>10234.84</v>
      </c>
      <c r="H59" s="40">
        <v>38658.048999999999</v>
      </c>
      <c r="I59" s="89">
        <v>8.4902270348516273E-2</v>
      </c>
      <c r="J59" s="89">
        <v>8.8419178868758941E-2</v>
      </c>
    </row>
    <row r="60" spans="2:10">
      <c r="B60" s="38" t="s">
        <v>2</v>
      </c>
      <c r="C60" s="7"/>
      <c r="D60" s="6"/>
      <c r="E60" s="40">
        <v>141648.228</v>
      </c>
      <c r="F60" s="40">
        <v>396294.72899999999</v>
      </c>
      <c r="G60" s="40">
        <v>144366.09099999999</v>
      </c>
      <c r="H60" s="40">
        <v>408992.24</v>
      </c>
      <c r="I60" s="89">
        <v>1.9187412637452717E-2</v>
      </c>
      <c r="J60" s="89">
        <v>3.2040575033739582E-2</v>
      </c>
    </row>
    <row r="61" spans="2:10">
      <c r="B61" s="38" t="s">
        <v>63</v>
      </c>
      <c r="C61" s="6"/>
      <c r="D61" s="6"/>
      <c r="E61" s="40">
        <v>10157.848</v>
      </c>
      <c r="F61" s="65">
        <v>35285.290999999997</v>
      </c>
      <c r="G61" s="40">
        <v>11514.76</v>
      </c>
      <c r="H61" s="65">
        <v>39526.069000000003</v>
      </c>
      <c r="I61" s="93">
        <v>0.13358262498119688</v>
      </c>
      <c r="J61" s="93">
        <v>0.12018543364145717</v>
      </c>
    </row>
    <row r="62" spans="2:10">
      <c r="B62" s="37" t="s">
        <v>48</v>
      </c>
      <c r="C62" s="18"/>
      <c r="D62" s="19"/>
      <c r="E62" s="32">
        <v>28553.793000000001</v>
      </c>
      <c r="F62" s="60">
        <v>148266.25699999998</v>
      </c>
      <c r="G62" s="32">
        <v>30151.87</v>
      </c>
      <c r="H62" s="60">
        <v>154904.473</v>
      </c>
      <c r="I62" s="90">
        <v>5.5967240499361859E-2</v>
      </c>
      <c r="J62" s="90">
        <v>4.4772263995306982E-2</v>
      </c>
    </row>
    <row r="63" spans="2:10">
      <c r="B63" s="207" t="s">
        <v>24</v>
      </c>
      <c r="C63" s="7"/>
      <c r="E63" s="31"/>
      <c r="F63" s="106"/>
      <c r="G63" s="31"/>
      <c r="H63" s="106"/>
      <c r="I63" s="107"/>
      <c r="J63" s="107"/>
    </row>
    <row r="64" spans="2:10">
      <c r="B64" s="208" t="s">
        <v>43</v>
      </c>
      <c r="C64" s="17"/>
      <c r="D64" s="17"/>
      <c r="E64" s="17"/>
      <c r="F64" s="17"/>
      <c r="G64" s="17"/>
      <c r="H64" s="17"/>
      <c r="I64" s="95"/>
      <c r="J64" s="95"/>
    </row>
    <row r="65" spans="2:8">
      <c r="B65" s="209" t="s">
        <v>53</v>
      </c>
      <c r="C65" s="17"/>
      <c r="D65" s="17"/>
      <c r="E65" s="17"/>
      <c r="F65" s="17"/>
      <c r="G65" s="17"/>
      <c r="H65" s="17"/>
    </row>
    <row r="66" spans="2:8">
      <c r="B66" s="17"/>
      <c r="C66" s="17"/>
      <c r="D66" s="17"/>
      <c r="E66" s="17"/>
      <c r="F66" s="17"/>
      <c r="G66" s="17"/>
      <c r="H66" s="17"/>
    </row>
    <row r="67" spans="2:8">
      <c r="B67" s="17"/>
      <c r="C67" s="17"/>
      <c r="D67" s="17"/>
      <c r="E67" s="17"/>
      <c r="F67" s="17"/>
      <c r="G67" s="17"/>
      <c r="H67" s="17"/>
    </row>
  </sheetData>
  <mergeCells count="5">
    <mergeCell ref="E5:F5"/>
    <mergeCell ref="G5:H5"/>
    <mergeCell ref="I5:J5"/>
    <mergeCell ref="B2:J2"/>
    <mergeCell ref="B3:J3"/>
  </mergeCells>
  <phoneticPr fontId="7" type="noConversion"/>
  <printOptions horizontalCentered="1"/>
  <pageMargins left="0.35433070866141736" right="0.31496062992125984" top="0.51181102362204722" bottom="0.31496062992125984" header="0.31496062992125984" footer="0.19685039370078741"/>
  <pageSetup paperSize="9" scale="79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6"/>
  <sheetViews>
    <sheetView showGridLines="0" zoomScale="85" zoomScaleNormal="85" workbookViewId="0"/>
  </sheetViews>
  <sheetFormatPr defaultRowHeight="11.25"/>
  <cols>
    <col min="1" max="1" width="1.7109375" style="10" customWidth="1"/>
    <col min="2" max="2" width="13.28515625" style="10" customWidth="1"/>
    <col min="3" max="10" width="13.140625" style="10" customWidth="1"/>
    <col min="11" max="16384" width="9.140625" style="10"/>
  </cols>
  <sheetData>
    <row r="1" spans="2:19" ht="6" customHeight="1"/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9" ht="12.75">
      <c r="B3" s="218" t="s">
        <v>66</v>
      </c>
      <c r="C3" s="218"/>
      <c r="D3" s="218"/>
      <c r="E3" s="218"/>
      <c r="F3" s="218"/>
      <c r="G3" s="218"/>
      <c r="H3" s="218"/>
      <c r="I3" s="218"/>
      <c r="J3" s="218"/>
    </row>
    <row r="4" spans="2:19" ht="4.5" customHeight="1">
      <c r="B4" s="22"/>
      <c r="C4" s="22"/>
      <c r="D4" s="22"/>
      <c r="E4" s="22"/>
      <c r="F4" s="22"/>
      <c r="G4" s="22"/>
      <c r="H4" s="22"/>
      <c r="I4" s="22"/>
      <c r="J4" s="22"/>
    </row>
    <row r="5" spans="2:19">
      <c r="B5" s="11"/>
      <c r="C5" s="11"/>
      <c r="D5" s="11"/>
      <c r="E5" s="11"/>
      <c r="F5" s="11"/>
      <c r="G5" s="11"/>
      <c r="H5" s="11"/>
      <c r="I5" s="11"/>
      <c r="J5" s="164" t="s">
        <v>77</v>
      </c>
    </row>
    <row r="6" spans="2:19" ht="26.25" customHeight="1">
      <c r="B6" s="49" t="s">
        <v>10</v>
      </c>
      <c r="C6" s="201" t="s">
        <v>0</v>
      </c>
      <c r="D6" s="201" t="s">
        <v>60</v>
      </c>
      <c r="E6" s="201" t="s">
        <v>61</v>
      </c>
      <c r="F6" s="201" t="s">
        <v>62</v>
      </c>
      <c r="G6" s="201" t="s">
        <v>1</v>
      </c>
      <c r="H6" s="201" t="s">
        <v>2</v>
      </c>
      <c r="I6" s="201" t="s">
        <v>63</v>
      </c>
      <c r="J6" s="201" t="s">
        <v>48</v>
      </c>
    </row>
    <row r="7" spans="2:19" ht="6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9" s="42" customFormat="1" ht="14.1" customHeight="1">
      <c r="B8" s="43">
        <v>2013</v>
      </c>
      <c r="C8" s="77">
        <v>14371956</v>
      </c>
      <c r="D8" s="55">
        <v>2777229</v>
      </c>
      <c r="E8" s="55">
        <v>2077294</v>
      </c>
      <c r="F8" s="55">
        <v>4318738</v>
      </c>
      <c r="G8" s="55">
        <v>635303</v>
      </c>
      <c r="H8" s="55">
        <v>3147196</v>
      </c>
      <c r="I8" s="55">
        <v>333446</v>
      </c>
      <c r="J8" s="55">
        <v>1082750</v>
      </c>
      <c r="K8" s="47"/>
      <c r="L8" s="47"/>
      <c r="M8" s="47"/>
      <c r="N8" s="47"/>
      <c r="O8" s="47"/>
      <c r="P8" s="47"/>
      <c r="Q8" s="47"/>
      <c r="R8" s="47"/>
      <c r="S8" s="47"/>
    </row>
    <row r="9" spans="2:19" s="42" customFormat="1" ht="14.1" customHeight="1">
      <c r="B9" s="44" t="s">
        <v>31</v>
      </c>
      <c r="C9" s="78">
        <v>623320</v>
      </c>
      <c r="D9" s="52">
        <v>140681</v>
      </c>
      <c r="E9" s="52">
        <v>89560</v>
      </c>
      <c r="F9" s="52">
        <v>219727</v>
      </c>
      <c r="G9" s="52">
        <v>26185</v>
      </c>
      <c r="H9" s="52">
        <v>82512</v>
      </c>
      <c r="I9" s="52">
        <v>11517</v>
      </c>
      <c r="J9" s="52">
        <v>53138</v>
      </c>
      <c r="K9" s="47"/>
      <c r="L9" s="47"/>
      <c r="M9" s="47"/>
      <c r="N9" s="47"/>
      <c r="O9" s="47"/>
      <c r="P9" s="47"/>
      <c r="Q9" s="47"/>
      <c r="R9" s="47"/>
      <c r="S9" s="47"/>
    </row>
    <row r="10" spans="2:19" s="42" customFormat="1" ht="14.1" customHeight="1">
      <c r="B10" s="44" t="s">
        <v>32</v>
      </c>
      <c r="C10" s="78">
        <v>714278</v>
      </c>
      <c r="D10" s="52">
        <v>150269</v>
      </c>
      <c r="E10" s="52">
        <v>114004</v>
      </c>
      <c r="F10" s="52">
        <v>236050</v>
      </c>
      <c r="G10" s="52">
        <v>29462</v>
      </c>
      <c r="H10" s="52">
        <v>110108</v>
      </c>
      <c r="I10" s="52">
        <v>13226</v>
      </c>
      <c r="J10" s="52">
        <v>61159</v>
      </c>
      <c r="K10" s="47"/>
      <c r="L10" s="47"/>
      <c r="M10" s="47"/>
      <c r="N10" s="47"/>
      <c r="O10" s="47"/>
      <c r="P10" s="47"/>
      <c r="Q10" s="47"/>
      <c r="R10" s="47"/>
      <c r="S10" s="47"/>
    </row>
    <row r="11" spans="2:19" s="42" customFormat="1" ht="14.1" customHeight="1">
      <c r="B11" s="44" t="s">
        <v>33</v>
      </c>
      <c r="C11" s="78">
        <v>1005964</v>
      </c>
      <c r="D11" s="52">
        <v>197327</v>
      </c>
      <c r="E11" s="52">
        <v>155344</v>
      </c>
      <c r="F11" s="52">
        <v>317677</v>
      </c>
      <c r="G11" s="52">
        <v>45337</v>
      </c>
      <c r="H11" s="52">
        <v>188188</v>
      </c>
      <c r="I11" s="52">
        <v>18991</v>
      </c>
      <c r="J11" s="52">
        <v>83100</v>
      </c>
      <c r="K11" s="47"/>
      <c r="L11" s="47"/>
      <c r="M11" s="47"/>
      <c r="N11" s="47"/>
      <c r="O11" s="47"/>
      <c r="P11" s="47"/>
      <c r="Q11" s="47"/>
      <c r="R11" s="47"/>
      <c r="S11" s="47"/>
    </row>
    <row r="12" spans="2:19" s="42" customFormat="1" ht="14.1" customHeight="1">
      <c r="B12" s="44" t="s">
        <v>34</v>
      </c>
      <c r="C12" s="78">
        <v>1125351</v>
      </c>
      <c r="D12" s="52">
        <v>207003</v>
      </c>
      <c r="E12" s="52">
        <v>152349</v>
      </c>
      <c r="F12" s="52">
        <v>358166</v>
      </c>
      <c r="G12" s="52">
        <v>49263</v>
      </c>
      <c r="H12" s="52">
        <v>235311</v>
      </c>
      <c r="I12" s="52">
        <v>25046</v>
      </c>
      <c r="J12" s="52">
        <v>98213</v>
      </c>
      <c r="K12" s="47"/>
      <c r="L12" s="47"/>
      <c r="M12" s="47"/>
      <c r="N12" s="47"/>
      <c r="O12" s="47"/>
      <c r="P12" s="47"/>
      <c r="Q12" s="47"/>
      <c r="R12" s="47"/>
      <c r="S12" s="47"/>
    </row>
    <row r="13" spans="2:19" s="42" customFormat="1" ht="14.1" customHeight="1">
      <c r="B13" s="44" t="s">
        <v>35</v>
      </c>
      <c r="C13" s="78">
        <v>1397740</v>
      </c>
      <c r="D13" s="52">
        <v>262882</v>
      </c>
      <c r="E13" s="52">
        <v>197163</v>
      </c>
      <c r="F13" s="52">
        <v>427530</v>
      </c>
      <c r="G13" s="52">
        <v>60140</v>
      </c>
      <c r="H13" s="52">
        <v>309029</v>
      </c>
      <c r="I13" s="52">
        <v>31333</v>
      </c>
      <c r="J13" s="52">
        <v>109663</v>
      </c>
      <c r="K13" s="47"/>
      <c r="L13" s="47"/>
      <c r="M13" s="47"/>
      <c r="N13" s="47"/>
      <c r="O13" s="47"/>
      <c r="P13" s="47"/>
      <c r="Q13" s="47"/>
      <c r="R13" s="47"/>
      <c r="S13" s="47"/>
    </row>
    <row r="14" spans="2:19" s="42" customFormat="1" ht="14.1" customHeight="1">
      <c r="B14" s="44" t="s">
        <v>36</v>
      </c>
      <c r="C14" s="78">
        <v>1484707</v>
      </c>
      <c r="D14" s="52">
        <v>269940</v>
      </c>
      <c r="E14" s="52">
        <v>206938</v>
      </c>
      <c r="F14" s="52">
        <v>416315</v>
      </c>
      <c r="G14" s="52">
        <v>66478</v>
      </c>
      <c r="H14" s="52">
        <v>384190</v>
      </c>
      <c r="I14" s="52">
        <v>38414</v>
      </c>
      <c r="J14" s="52">
        <v>102432</v>
      </c>
      <c r="K14" s="47"/>
      <c r="L14" s="47"/>
      <c r="M14" s="47"/>
      <c r="N14" s="47"/>
      <c r="O14" s="47"/>
      <c r="P14" s="47"/>
      <c r="Q14" s="47"/>
      <c r="R14" s="47"/>
      <c r="S14" s="47"/>
    </row>
    <row r="15" spans="2:19" s="42" customFormat="1" ht="14.1" customHeight="1">
      <c r="B15" s="44" t="s">
        <v>37</v>
      </c>
      <c r="C15" s="78">
        <v>1579519</v>
      </c>
      <c r="D15" s="52">
        <v>266285</v>
      </c>
      <c r="E15" s="52">
        <v>204511</v>
      </c>
      <c r="F15" s="52">
        <v>425920</v>
      </c>
      <c r="G15" s="52">
        <v>66792</v>
      </c>
      <c r="H15" s="52">
        <v>454016</v>
      </c>
      <c r="I15" s="52">
        <v>49065</v>
      </c>
      <c r="J15" s="52">
        <v>112930</v>
      </c>
      <c r="K15" s="47"/>
      <c r="L15" s="47"/>
      <c r="M15" s="47"/>
      <c r="N15" s="47"/>
      <c r="O15" s="47"/>
      <c r="P15" s="47"/>
      <c r="Q15" s="47"/>
      <c r="R15" s="47"/>
      <c r="S15" s="47"/>
    </row>
    <row r="16" spans="2:19" s="42" customFormat="1" ht="14.1" customHeight="1">
      <c r="B16" s="44" t="s">
        <v>38</v>
      </c>
      <c r="C16" s="78">
        <v>1918760</v>
      </c>
      <c r="D16" s="52">
        <v>347412</v>
      </c>
      <c r="E16" s="52">
        <v>291675</v>
      </c>
      <c r="F16" s="52">
        <v>485665</v>
      </c>
      <c r="G16" s="52">
        <v>88804</v>
      </c>
      <c r="H16" s="52">
        <v>522996</v>
      </c>
      <c r="I16" s="52">
        <v>53788</v>
      </c>
      <c r="J16" s="52">
        <v>128420</v>
      </c>
      <c r="K16" s="47"/>
      <c r="L16" s="47"/>
      <c r="M16" s="47"/>
      <c r="N16" s="47"/>
      <c r="O16" s="47"/>
      <c r="P16" s="47"/>
      <c r="Q16" s="47"/>
      <c r="R16" s="47"/>
      <c r="S16" s="47"/>
    </row>
    <row r="17" spans="2:19" s="42" customFormat="1" ht="14.1" customHeight="1">
      <c r="B17" s="44" t="s">
        <v>39</v>
      </c>
      <c r="C17" s="78">
        <v>1578033</v>
      </c>
      <c r="D17" s="52">
        <v>296045</v>
      </c>
      <c r="E17" s="52">
        <v>228618</v>
      </c>
      <c r="F17" s="52">
        <v>446710</v>
      </c>
      <c r="G17" s="52">
        <v>72419</v>
      </c>
      <c r="H17" s="52">
        <v>384874</v>
      </c>
      <c r="I17" s="52">
        <v>39768</v>
      </c>
      <c r="J17" s="52">
        <v>109599</v>
      </c>
      <c r="K17" s="47"/>
      <c r="L17" s="47"/>
      <c r="M17" s="47"/>
      <c r="N17" s="47"/>
      <c r="O17" s="47"/>
      <c r="P17" s="47"/>
      <c r="Q17" s="47"/>
      <c r="R17" s="47"/>
      <c r="S17" s="47"/>
    </row>
    <row r="18" spans="2:19" s="42" customFormat="1" ht="14.1" customHeight="1">
      <c r="B18" s="44" t="s">
        <v>73</v>
      </c>
      <c r="C18" s="78">
        <v>1304499</v>
      </c>
      <c r="D18" s="52">
        <v>260860</v>
      </c>
      <c r="E18" s="52">
        <v>179953</v>
      </c>
      <c r="F18" s="52">
        <v>419236</v>
      </c>
      <c r="G18" s="52">
        <v>54369</v>
      </c>
      <c r="H18" s="52">
        <v>271982</v>
      </c>
      <c r="I18" s="52">
        <v>26139</v>
      </c>
      <c r="J18" s="52">
        <v>91960</v>
      </c>
      <c r="K18" s="47"/>
      <c r="L18" s="47"/>
      <c r="M18" s="47"/>
      <c r="N18" s="47"/>
      <c r="O18" s="47"/>
      <c r="P18" s="47"/>
      <c r="Q18" s="47"/>
      <c r="R18" s="47"/>
      <c r="S18" s="47"/>
    </row>
    <row r="19" spans="2:19" s="42" customFormat="1" ht="14.1" customHeight="1">
      <c r="B19" s="44" t="s">
        <v>41</v>
      </c>
      <c r="C19" s="78">
        <v>853766</v>
      </c>
      <c r="D19" s="52">
        <v>192771</v>
      </c>
      <c r="E19" s="52">
        <v>128827</v>
      </c>
      <c r="F19" s="52">
        <v>297436</v>
      </c>
      <c r="G19" s="52">
        <v>40726</v>
      </c>
      <c r="H19" s="52">
        <v>111077</v>
      </c>
      <c r="I19" s="52">
        <v>14688</v>
      </c>
      <c r="J19" s="52">
        <v>68241</v>
      </c>
      <c r="K19" s="47"/>
      <c r="L19" s="47"/>
      <c r="M19" s="47"/>
      <c r="N19" s="47"/>
      <c r="O19" s="47"/>
      <c r="P19" s="47"/>
      <c r="Q19" s="47"/>
      <c r="R19" s="47"/>
      <c r="S19" s="47"/>
    </row>
    <row r="20" spans="2:19" s="42" customFormat="1" ht="14.1" customHeight="1">
      <c r="B20" s="44" t="s">
        <v>42</v>
      </c>
      <c r="C20" s="78">
        <v>786019</v>
      </c>
      <c r="D20" s="52">
        <v>185754</v>
      </c>
      <c r="E20" s="52">
        <v>128352</v>
      </c>
      <c r="F20" s="52">
        <v>268306</v>
      </c>
      <c r="G20" s="52">
        <v>35328</v>
      </c>
      <c r="H20" s="52">
        <v>92913</v>
      </c>
      <c r="I20" s="52">
        <v>11471</v>
      </c>
      <c r="J20" s="52">
        <v>63895</v>
      </c>
      <c r="K20" s="47"/>
      <c r="L20" s="47"/>
      <c r="M20" s="47"/>
      <c r="N20" s="47"/>
      <c r="O20" s="47"/>
      <c r="P20" s="47"/>
      <c r="Q20" s="47"/>
      <c r="R20" s="47"/>
      <c r="S20" s="47"/>
    </row>
    <row r="21" spans="2:19" s="42" customFormat="1" ht="14.1" customHeight="1">
      <c r="B21" s="43"/>
      <c r="C21" s="78"/>
      <c r="D21" s="52"/>
      <c r="E21" s="52"/>
      <c r="F21" s="52"/>
      <c r="G21" s="52"/>
      <c r="H21" s="52"/>
      <c r="I21" s="52"/>
      <c r="J21" s="52"/>
      <c r="K21" s="47"/>
      <c r="L21" s="47"/>
      <c r="M21" s="47"/>
      <c r="N21" s="47"/>
      <c r="O21" s="47"/>
      <c r="P21" s="47"/>
      <c r="Q21" s="47"/>
      <c r="R21" s="47"/>
      <c r="S21" s="47"/>
    </row>
    <row r="22" spans="2:19" s="42" customFormat="1" ht="14.1" customHeight="1">
      <c r="B22" s="43">
        <v>2014</v>
      </c>
      <c r="C22" s="71">
        <v>16057142</v>
      </c>
      <c r="D22" s="72">
        <v>3048315</v>
      </c>
      <c r="E22" s="72">
        <v>2307171</v>
      </c>
      <c r="F22" s="72">
        <v>4928376</v>
      </c>
      <c r="G22" s="72">
        <v>729152</v>
      </c>
      <c r="H22" s="72">
        <v>3558284</v>
      </c>
      <c r="I22" s="72">
        <v>345594</v>
      </c>
      <c r="J22" s="72">
        <v>1140250</v>
      </c>
      <c r="K22" s="47"/>
      <c r="L22" s="47"/>
      <c r="M22" s="47"/>
      <c r="N22" s="47"/>
      <c r="O22" s="47"/>
      <c r="P22" s="47"/>
      <c r="Q22" s="47"/>
      <c r="R22" s="47"/>
      <c r="S22" s="47"/>
    </row>
    <row r="23" spans="2:19" s="42" customFormat="1" ht="14.1" customHeight="1">
      <c r="B23" s="44" t="s">
        <v>31</v>
      </c>
      <c r="C23" s="78">
        <v>697169</v>
      </c>
      <c r="D23" s="52">
        <v>154073</v>
      </c>
      <c r="E23" s="52">
        <v>99405</v>
      </c>
      <c r="F23" s="52">
        <v>253718</v>
      </c>
      <c r="G23" s="52">
        <v>28092</v>
      </c>
      <c r="H23" s="52">
        <v>88684</v>
      </c>
      <c r="I23" s="52">
        <v>11032</v>
      </c>
      <c r="J23" s="52">
        <v>62165</v>
      </c>
      <c r="K23" s="47"/>
      <c r="L23" s="47"/>
      <c r="M23" s="47"/>
      <c r="N23" s="47"/>
      <c r="O23" s="47"/>
      <c r="P23" s="47"/>
      <c r="Q23" s="47"/>
      <c r="R23" s="47"/>
      <c r="S23" s="47"/>
    </row>
    <row r="24" spans="2:19" s="42" customFormat="1" ht="14.1" customHeight="1">
      <c r="B24" s="44" t="s">
        <v>32</v>
      </c>
      <c r="C24" s="78">
        <v>773623</v>
      </c>
      <c r="D24" s="52">
        <v>161184</v>
      </c>
      <c r="E24" s="52">
        <v>112204</v>
      </c>
      <c r="F24" s="52">
        <v>259861</v>
      </c>
      <c r="G24" s="52">
        <v>30462</v>
      </c>
      <c r="H24" s="52">
        <v>127994</v>
      </c>
      <c r="I24" s="52">
        <v>13258</v>
      </c>
      <c r="J24" s="52">
        <v>68660</v>
      </c>
      <c r="K24" s="47"/>
      <c r="L24" s="47"/>
      <c r="M24" s="47"/>
      <c r="N24" s="47"/>
      <c r="O24" s="47"/>
      <c r="P24" s="47"/>
      <c r="Q24" s="47"/>
      <c r="R24" s="47"/>
      <c r="S24" s="47"/>
    </row>
    <row r="25" spans="2:19" s="42" customFormat="1" ht="14.1" customHeight="1">
      <c r="B25" s="44" t="s">
        <v>33</v>
      </c>
      <c r="C25" s="78">
        <v>1045884</v>
      </c>
      <c r="D25" s="52">
        <v>201001</v>
      </c>
      <c r="E25" s="52">
        <v>148175</v>
      </c>
      <c r="F25" s="52">
        <v>345217</v>
      </c>
      <c r="G25" s="52">
        <v>47589</v>
      </c>
      <c r="H25" s="52">
        <v>194875</v>
      </c>
      <c r="I25" s="52">
        <v>18618</v>
      </c>
      <c r="J25" s="52">
        <v>90409</v>
      </c>
      <c r="K25" s="47"/>
      <c r="L25" s="47"/>
      <c r="M25" s="47"/>
      <c r="N25" s="47"/>
      <c r="O25" s="47"/>
      <c r="P25" s="47"/>
      <c r="Q25" s="47"/>
      <c r="R25" s="47"/>
      <c r="S25" s="47"/>
    </row>
    <row r="26" spans="2:19" s="42" customFormat="1" ht="14.1" customHeight="1">
      <c r="B26" s="44" t="s">
        <v>34</v>
      </c>
      <c r="C26" s="78">
        <v>1399821</v>
      </c>
      <c r="D26" s="52">
        <v>256346</v>
      </c>
      <c r="E26" s="52">
        <v>187854</v>
      </c>
      <c r="F26" s="52">
        <v>431501</v>
      </c>
      <c r="G26" s="52">
        <v>66868</v>
      </c>
      <c r="H26" s="52">
        <v>325465</v>
      </c>
      <c r="I26" s="52">
        <v>27045</v>
      </c>
      <c r="J26" s="52">
        <v>104742</v>
      </c>
      <c r="K26" s="47"/>
      <c r="L26" s="47"/>
      <c r="M26" s="47"/>
      <c r="N26" s="47"/>
      <c r="O26" s="47"/>
      <c r="P26" s="47"/>
      <c r="Q26" s="47"/>
      <c r="R26" s="47"/>
      <c r="S26" s="47"/>
    </row>
    <row r="27" spans="2:19" s="42" customFormat="1" ht="14.1" customHeight="1">
      <c r="B27" s="44" t="s">
        <v>35</v>
      </c>
      <c r="C27" s="78">
        <v>1601365</v>
      </c>
      <c r="D27" s="52">
        <v>288628</v>
      </c>
      <c r="E27" s="52">
        <v>229954</v>
      </c>
      <c r="F27" s="52">
        <v>502180</v>
      </c>
      <c r="G27" s="52">
        <v>73167</v>
      </c>
      <c r="H27" s="52">
        <v>364513</v>
      </c>
      <c r="I27" s="52">
        <v>31175</v>
      </c>
      <c r="J27" s="52">
        <v>111748</v>
      </c>
      <c r="K27" s="47"/>
      <c r="L27" s="47"/>
      <c r="M27" s="47"/>
      <c r="N27" s="47"/>
      <c r="O27" s="47"/>
      <c r="P27" s="47"/>
      <c r="Q27" s="47"/>
      <c r="R27" s="47"/>
      <c r="S27" s="47"/>
    </row>
    <row r="28" spans="2:19" s="42" customFormat="1" ht="14.1" customHeight="1">
      <c r="B28" s="44" t="s">
        <v>36</v>
      </c>
      <c r="C28" s="78">
        <v>1584645</v>
      </c>
      <c r="D28" s="52">
        <v>270114</v>
      </c>
      <c r="E28" s="52">
        <v>204839</v>
      </c>
      <c r="F28" s="52">
        <v>460612</v>
      </c>
      <c r="G28" s="52">
        <v>67569</v>
      </c>
      <c r="H28" s="52">
        <v>436082</v>
      </c>
      <c r="I28" s="52">
        <v>39485</v>
      </c>
      <c r="J28" s="52">
        <v>105944</v>
      </c>
      <c r="K28" s="47"/>
      <c r="L28" s="47"/>
      <c r="M28" s="47"/>
      <c r="N28" s="47"/>
      <c r="O28" s="47"/>
      <c r="P28" s="47"/>
      <c r="Q28" s="47"/>
      <c r="R28" s="47"/>
      <c r="S28" s="47"/>
    </row>
    <row r="29" spans="2:19" s="42" customFormat="1" ht="14.1" customHeight="1">
      <c r="B29" s="44" t="s">
        <v>37</v>
      </c>
      <c r="C29" s="78">
        <v>1740746</v>
      </c>
      <c r="D29" s="52">
        <v>307671</v>
      </c>
      <c r="E29" s="52">
        <v>227742</v>
      </c>
      <c r="F29" s="52">
        <v>485363</v>
      </c>
      <c r="G29" s="52">
        <v>74743</v>
      </c>
      <c r="H29" s="52">
        <v>479635</v>
      </c>
      <c r="I29" s="52">
        <v>50484</v>
      </c>
      <c r="J29" s="52">
        <v>115108</v>
      </c>
      <c r="K29" s="47"/>
      <c r="L29" s="47"/>
      <c r="M29" s="47"/>
      <c r="N29" s="47"/>
      <c r="O29" s="47"/>
      <c r="P29" s="47"/>
      <c r="Q29" s="47"/>
      <c r="R29" s="47"/>
      <c r="S29" s="47"/>
    </row>
    <row r="30" spans="2:19" s="42" customFormat="1" ht="14.1" customHeight="1">
      <c r="B30" s="44" t="s">
        <v>38</v>
      </c>
      <c r="C30" s="78">
        <v>2147197</v>
      </c>
      <c r="D30" s="52">
        <v>381216</v>
      </c>
      <c r="E30" s="52">
        <v>331381</v>
      </c>
      <c r="F30" s="52">
        <v>545100</v>
      </c>
      <c r="G30" s="52">
        <v>107381</v>
      </c>
      <c r="H30" s="52">
        <v>596379</v>
      </c>
      <c r="I30" s="52">
        <v>56086</v>
      </c>
      <c r="J30" s="52">
        <v>129654</v>
      </c>
      <c r="K30" s="47"/>
      <c r="L30" s="47"/>
      <c r="M30" s="47"/>
      <c r="N30" s="47"/>
      <c r="O30" s="47"/>
      <c r="P30" s="47"/>
      <c r="Q30" s="47"/>
      <c r="R30" s="47"/>
      <c r="S30" s="47"/>
    </row>
    <row r="31" spans="2:19" s="42" customFormat="1" ht="14.1" customHeight="1">
      <c r="B31" s="44" t="s">
        <v>39</v>
      </c>
      <c r="C31" s="78">
        <v>1743026</v>
      </c>
      <c r="D31" s="52">
        <v>322488</v>
      </c>
      <c r="E31" s="52">
        <v>260733</v>
      </c>
      <c r="F31" s="52">
        <v>510047</v>
      </c>
      <c r="G31" s="52">
        <v>82890</v>
      </c>
      <c r="H31" s="52">
        <v>414310</v>
      </c>
      <c r="I31" s="52">
        <v>40040</v>
      </c>
      <c r="J31" s="52">
        <v>112518</v>
      </c>
      <c r="K31" s="47"/>
      <c r="L31" s="47"/>
      <c r="M31" s="47"/>
      <c r="N31" s="47"/>
      <c r="O31" s="47"/>
      <c r="P31" s="47"/>
      <c r="Q31" s="47"/>
      <c r="R31" s="47"/>
      <c r="S31" s="47"/>
    </row>
    <row r="32" spans="2:19" s="42" customFormat="1" ht="14.1" customHeight="1">
      <c r="B32" s="44" t="s">
        <v>73</v>
      </c>
      <c r="C32" s="78">
        <v>1487028</v>
      </c>
      <c r="D32" s="52">
        <v>282778</v>
      </c>
      <c r="E32" s="52">
        <v>213359</v>
      </c>
      <c r="F32" s="52">
        <v>487522</v>
      </c>
      <c r="G32" s="52">
        <v>66081</v>
      </c>
      <c r="H32" s="52">
        <v>309112</v>
      </c>
      <c r="I32" s="52">
        <v>27530</v>
      </c>
      <c r="J32" s="52">
        <v>100646</v>
      </c>
      <c r="K32" s="47"/>
      <c r="L32" s="47"/>
      <c r="M32" s="47"/>
      <c r="N32" s="47"/>
      <c r="O32" s="47"/>
      <c r="P32" s="47"/>
      <c r="Q32" s="47"/>
      <c r="R32" s="47"/>
      <c r="S32" s="47"/>
    </row>
    <row r="33" spans="2:19" s="42" customFormat="1" ht="14.1" customHeight="1">
      <c r="B33" s="44" t="s">
        <v>41</v>
      </c>
      <c r="C33" s="78">
        <v>933827</v>
      </c>
      <c r="D33" s="52">
        <v>207281</v>
      </c>
      <c r="E33" s="52">
        <v>135048</v>
      </c>
      <c r="F33" s="52">
        <v>339173</v>
      </c>
      <c r="G33" s="52">
        <v>43686</v>
      </c>
      <c r="H33" s="52">
        <v>119398</v>
      </c>
      <c r="I33" s="52">
        <v>17317</v>
      </c>
      <c r="J33" s="52">
        <v>71924</v>
      </c>
      <c r="K33" s="47"/>
      <c r="L33" s="47"/>
      <c r="M33" s="47"/>
      <c r="N33" s="47"/>
      <c r="O33" s="47"/>
      <c r="P33" s="47"/>
      <c r="Q33" s="47"/>
      <c r="R33" s="47"/>
      <c r="S33" s="47"/>
    </row>
    <row r="34" spans="2:19" s="42" customFormat="1" ht="14.1" customHeight="1">
      <c r="B34" s="44" t="s">
        <v>42</v>
      </c>
      <c r="C34" s="78">
        <v>902811</v>
      </c>
      <c r="D34" s="52">
        <v>215535</v>
      </c>
      <c r="E34" s="52">
        <v>156477</v>
      </c>
      <c r="F34" s="52">
        <v>308082</v>
      </c>
      <c r="G34" s="52">
        <v>40624</v>
      </c>
      <c r="H34" s="52">
        <v>101837</v>
      </c>
      <c r="I34" s="52">
        <v>13524</v>
      </c>
      <c r="J34" s="52">
        <v>66732</v>
      </c>
      <c r="K34" s="47"/>
      <c r="L34" s="47"/>
      <c r="M34" s="47"/>
      <c r="N34" s="47"/>
      <c r="O34" s="47"/>
      <c r="P34" s="47"/>
      <c r="Q34" s="47"/>
      <c r="R34" s="47"/>
      <c r="S34" s="47"/>
    </row>
    <row r="35" spans="2:19" s="42" customFormat="1" ht="14.1" customHeight="1">
      <c r="B35" s="44"/>
      <c r="C35" s="68"/>
      <c r="D35" s="69"/>
      <c r="E35" s="69"/>
      <c r="F35" s="69"/>
      <c r="G35" s="69"/>
      <c r="H35" s="69"/>
      <c r="I35" s="69"/>
      <c r="J35" s="69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42" customFormat="1" ht="14.1" customHeight="1">
      <c r="B36" s="43">
        <v>2015</v>
      </c>
      <c r="C36" s="66">
        <v>17358547</v>
      </c>
      <c r="D36" s="67">
        <v>3424877</v>
      </c>
      <c r="E36" s="67">
        <v>2579928</v>
      </c>
      <c r="F36" s="67">
        <v>5242762</v>
      </c>
      <c r="G36" s="67">
        <v>801663</v>
      </c>
      <c r="H36" s="67">
        <v>3664564</v>
      </c>
      <c r="I36" s="67">
        <v>428012</v>
      </c>
      <c r="J36" s="67">
        <v>1216741</v>
      </c>
      <c r="K36" s="47"/>
      <c r="L36" s="47"/>
      <c r="M36" s="47"/>
      <c r="N36" s="47"/>
      <c r="O36" s="47"/>
      <c r="P36" s="47"/>
      <c r="Q36" s="47"/>
      <c r="R36" s="47"/>
      <c r="S36" s="47"/>
    </row>
    <row r="37" spans="2:19" s="42" customFormat="1" ht="14.1" customHeight="1">
      <c r="B37" s="44" t="s">
        <v>31</v>
      </c>
      <c r="C37" s="50">
        <v>788359</v>
      </c>
      <c r="D37" s="101">
        <v>174771</v>
      </c>
      <c r="E37" s="101">
        <v>120292</v>
      </c>
      <c r="F37" s="101">
        <v>287449</v>
      </c>
      <c r="G37" s="101">
        <v>33982</v>
      </c>
      <c r="H37" s="101">
        <v>90424</v>
      </c>
      <c r="I37" s="101">
        <v>14434</v>
      </c>
      <c r="J37" s="101">
        <v>67007</v>
      </c>
      <c r="K37" s="47"/>
      <c r="L37" s="47"/>
      <c r="M37" s="47"/>
      <c r="N37" s="47"/>
      <c r="O37" s="47"/>
      <c r="P37" s="47"/>
      <c r="Q37" s="47"/>
      <c r="R37" s="47"/>
      <c r="S37" s="47"/>
    </row>
    <row r="38" spans="2:19" s="42" customFormat="1" ht="14.1" customHeight="1">
      <c r="B38" s="44" t="s">
        <v>32</v>
      </c>
      <c r="C38" s="50">
        <v>864328</v>
      </c>
      <c r="D38" s="101">
        <v>185396</v>
      </c>
      <c r="E38" s="101">
        <v>138113</v>
      </c>
      <c r="F38" s="101">
        <v>290208</v>
      </c>
      <c r="G38" s="101">
        <v>40440</v>
      </c>
      <c r="H38" s="101">
        <v>120580</v>
      </c>
      <c r="I38" s="101">
        <v>15951</v>
      </c>
      <c r="J38" s="101">
        <v>73640</v>
      </c>
      <c r="K38" s="47"/>
      <c r="L38" s="47"/>
      <c r="M38" s="47"/>
      <c r="N38" s="47"/>
      <c r="O38" s="47"/>
      <c r="P38" s="47"/>
      <c r="Q38" s="47"/>
      <c r="R38" s="47"/>
      <c r="S38" s="47"/>
    </row>
    <row r="39" spans="2:19" s="42" customFormat="1" ht="14.1" customHeight="1">
      <c r="B39" s="44" t="s">
        <v>33</v>
      </c>
      <c r="C39" s="50">
        <v>1131658</v>
      </c>
      <c r="D39" s="101">
        <v>230611</v>
      </c>
      <c r="E39" s="101">
        <v>167770</v>
      </c>
      <c r="F39" s="101">
        <v>374119</v>
      </c>
      <c r="G39" s="101">
        <v>52032</v>
      </c>
      <c r="H39" s="101">
        <v>188642</v>
      </c>
      <c r="I39" s="101">
        <v>21642</v>
      </c>
      <c r="J39" s="101">
        <v>96842</v>
      </c>
      <c r="K39" s="47"/>
      <c r="L39" s="47"/>
      <c r="M39" s="47"/>
      <c r="N39" s="47"/>
      <c r="O39" s="47"/>
      <c r="P39" s="47"/>
      <c r="Q39" s="47"/>
      <c r="R39" s="47"/>
      <c r="S39" s="47"/>
    </row>
    <row r="40" spans="2:19" s="42" customFormat="1" ht="14.1" customHeight="1">
      <c r="B40" s="44" t="s">
        <v>34</v>
      </c>
      <c r="C40" s="50">
        <v>1444270</v>
      </c>
      <c r="D40" s="101">
        <v>277180</v>
      </c>
      <c r="E40" s="101">
        <v>202514</v>
      </c>
      <c r="F40" s="101">
        <v>455465</v>
      </c>
      <c r="G40" s="101">
        <v>65232</v>
      </c>
      <c r="H40" s="101">
        <v>303274</v>
      </c>
      <c r="I40" s="101">
        <v>33636</v>
      </c>
      <c r="J40" s="101">
        <v>106969</v>
      </c>
      <c r="K40" s="47"/>
      <c r="L40" s="47"/>
      <c r="M40" s="47"/>
      <c r="N40" s="47"/>
      <c r="O40" s="47"/>
      <c r="P40" s="47"/>
      <c r="Q40" s="47"/>
      <c r="R40" s="47"/>
      <c r="S40" s="47"/>
    </row>
    <row r="41" spans="2:19" s="42" customFormat="1" ht="14.1" customHeight="1">
      <c r="B41" s="44" t="s">
        <v>35</v>
      </c>
      <c r="C41" s="50">
        <v>1744060</v>
      </c>
      <c r="D41" s="101">
        <v>328996</v>
      </c>
      <c r="E41" s="101">
        <v>259399</v>
      </c>
      <c r="F41" s="101">
        <v>526739</v>
      </c>
      <c r="G41" s="101">
        <v>78389</v>
      </c>
      <c r="H41" s="101">
        <v>391314</v>
      </c>
      <c r="I41" s="101">
        <v>42637</v>
      </c>
      <c r="J41" s="101">
        <v>116586</v>
      </c>
      <c r="K41" s="47"/>
      <c r="L41" s="47"/>
      <c r="M41" s="47"/>
      <c r="N41" s="47"/>
      <c r="O41" s="47"/>
      <c r="P41" s="47"/>
      <c r="Q41" s="47"/>
      <c r="R41" s="47"/>
      <c r="S41" s="47"/>
    </row>
    <row r="42" spans="2:19" s="42" customFormat="1" ht="14.1" customHeight="1">
      <c r="B42" s="44" t="s">
        <v>36</v>
      </c>
      <c r="C42" s="50">
        <v>1716748</v>
      </c>
      <c r="D42" s="101">
        <v>311258</v>
      </c>
      <c r="E42" s="101">
        <v>234395</v>
      </c>
      <c r="F42" s="101">
        <v>484658</v>
      </c>
      <c r="G42" s="101">
        <v>75605</v>
      </c>
      <c r="H42" s="101">
        <v>442417</v>
      </c>
      <c r="I42" s="101">
        <v>49955</v>
      </c>
      <c r="J42" s="101">
        <v>118460</v>
      </c>
      <c r="K42" s="47"/>
      <c r="L42" s="47"/>
      <c r="M42" s="47"/>
      <c r="N42" s="47"/>
      <c r="O42" s="47"/>
      <c r="P42" s="47"/>
      <c r="Q42" s="47"/>
      <c r="R42" s="47"/>
      <c r="S42" s="47"/>
    </row>
    <row r="43" spans="2:19" s="42" customFormat="1" ht="14.1" customHeight="1">
      <c r="B43" s="44" t="s">
        <v>37</v>
      </c>
      <c r="C43" s="50">
        <v>1888979</v>
      </c>
      <c r="D43" s="101">
        <v>338767</v>
      </c>
      <c r="E43" s="101">
        <v>261451</v>
      </c>
      <c r="F43" s="101">
        <v>518890</v>
      </c>
      <c r="G43" s="101">
        <v>83430</v>
      </c>
      <c r="H43" s="101">
        <v>502043</v>
      </c>
      <c r="I43" s="101">
        <v>57827</v>
      </c>
      <c r="J43" s="101">
        <v>126571</v>
      </c>
      <c r="K43" s="47"/>
      <c r="L43" s="47"/>
      <c r="M43" s="47"/>
      <c r="N43" s="47"/>
      <c r="O43" s="47"/>
      <c r="P43" s="47"/>
      <c r="Q43" s="47"/>
      <c r="R43" s="47"/>
      <c r="S43" s="47"/>
    </row>
    <row r="44" spans="2:19" s="42" customFormat="1" ht="14.1" customHeight="1">
      <c r="B44" s="44" t="s">
        <v>38</v>
      </c>
      <c r="C44" s="50">
        <v>2260125</v>
      </c>
      <c r="D44" s="101">
        <v>422659</v>
      </c>
      <c r="E44" s="101">
        <v>356151</v>
      </c>
      <c r="F44" s="101">
        <v>566454</v>
      </c>
      <c r="G44" s="101">
        <v>121693</v>
      </c>
      <c r="H44" s="101">
        <v>592858</v>
      </c>
      <c r="I44" s="101">
        <v>63007</v>
      </c>
      <c r="J44" s="101">
        <v>137303</v>
      </c>
      <c r="K44" s="47"/>
      <c r="L44" s="47"/>
      <c r="M44" s="47"/>
      <c r="N44" s="47"/>
      <c r="O44" s="47"/>
      <c r="P44" s="47"/>
      <c r="Q44" s="47"/>
      <c r="R44" s="47"/>
      <c r="S44" s="47"/>
    </row>
    <row r="45" spans="2:19" s="42" customFormat="1" ht="14.1" customHeight="1">
      <c r="B45" s="44" t="s">
        <v>39</v>
      </c>
      <c r="C45" s="50">
        <v>1920285</v>
      </c>
      <c r="D45" s="101">
        <v>374170</v>
      </c>
      <c r="E45" s="101">
        <v>288213</v>
      </c>
      <c r="F45" s="101">
        <v>538044</v>
      </c>
      <c r="G45" s="101">
        <v>91031</v>
      </c>
      <c r="H45" s="101">
        <v>462742</v>
      </c>
      <c r="I45" s="101">
        <v>49963</v>
      </c>
      <c r="J45" s="101">
        <v>116122</v>
      </c>
      <c r="K45" s="47"/>
      <c r="L45" s="47"/>
      <c r="M45" s="47"/>
      <c r="N45" s="47"/>
      <c r="O45" s="47"/>
      <c r="P45" s="47"/>
      <c r="Q45" s="47"/>
      <c r="R45" s="47"/>
      <c r="S45" s="47"/>
    </row>
    <row r="46" spans="2:19" s="42" customFormat="1" ht="14.1" customHeight="1">
      <c r="B46" s="44" t="s">
        <v>73</v>
      </c>
      <c r="C46" s="50">
        <v>1618440</v>
      </c>
      <c r="D46" s="101">
        <v>324163</v>
      </c>
      <c r="E46" s="101">
        <v>239619</v>
      </c>
      <c r="F46" s="101">
        <v>513948</v>
      </c>
      <c r="G46" s="101">
        <v>68538</v>
      </c>
      <c r="H46" s="101">
        <v>332004</v>
      </c>
      <c r="I46" s="101">
        <v>34753</v>
      </c>
      <c r="J46" s="101">
        <v>105415</v>
      </c>
      <c r="K46" s="47"/>
      <c r="L46" s="47"/>
      <c r="M46" s="47"/>
      <c r="N46" s="47"/>
      <c r="O46" s="47"/>
      <c r="P46" s="47"/>
      <c r="Q46" s="47"/>
      <c r="R46" s="47"/>
      <c r="S46" s="47"/>
    </row>
    <row r="47" spans="2:19" s="42" customFormat="1" ht="14.1" customHeight="1">
      <c r="B47" s="44" t="s">
        <v>41</v>
      </c>
      <c r="C47" s="50">
        <v>1000081</v>
      </c>
      <c r="D47" s="101">
        <v>224133</v>
      </c>
      <c r="E47" s="101">
        <v>149014</v>
      </c>
      <c r="F47" s="101">
        <v>352467</v>
      </c>
      <c r="G47" s="101">
        <v>45777</v>
      </c>
      <c r="H47" s="101">
        <v>124938</v>
      </c>
      <c r="I47" s="101">
        <v>23331</v>
      </c>
      <c r="J47" s="101">
        <v>80421</v>
      </c>
      <c r="K47" s="47"/>
      <c r="L47" s="47"/>
      <c r="M47" s="47"/>
      <c r="N47" s="47"/>
      <c r="O47" s="47"/>
      <c r="P47" s="47"/>
      <c r="Q47" s="47"/>
      <c r="R47" s="47"/>
      <c r="S47" s="47"/>
    </row>
    <row r="48" spans="2:19" s="42" customFormat="1" ht="14.1" customHeight="1">
      <c r="B48" s="44" t="s">
        <v>42</v>
      </c>
      <c r="C48" s="50">
        <v>981214</v>
      </c>
      <c r="D48" s="101">
        <v>232773</v>
      </c>
      <c r="E48" s="101">
        <v>162997</v>
      </c>
      <c r="F48" s="101">
        <v>334321</v>
      </c>
      <c r="G48" s="101">
        <v>45514</v>
      </c>
      <c r="H48" s="101">
        <v>113328</v>
      </c>
      <c r="I48" s="101">
        <v>20876</v>
      </c>
      <c r="J48" s="101">
        <v>71405</v>
      </c>
      <c r="K48" s="47"/>
      <c r="L48" s="47"/>
      <c r="M48" s="47"/>
      <c r="N48" s="47"/>
      <c r="O48" s="47"/>
      <c r="P48" s="47"/>
      <c r="Q48" s="47"/>
      <c r="R48" s="47"/>
      <c r="S48" s="47"/>
    </row>
    <row r="49" spans="2:19" s="42" customFormat="1" ht="14.1" customHeight="1">
      <c r="B49" s="44"/>
      <c r="C49" s="105"/>
      <c r="D49" s="101"/>
      <c r="E49" s="101"/>
      <c r="F49" s="101"/>
      <c r="G49" s="101"/>
      <c r="H49" s="101"/>
      <c r="I49" s="101"/>
      <c r="J49" s="101"/>
      <c r="K49" s="47"/>
      <c r="L49" s="47"/>
      <c r="M49" s="47"/>
      <c r="N49" s="47"/>
      <c r="O49" s="47"/>
      <c r="P49" s="47"/>
      <c r="Q49" s="47"/>
      <c r="R49" s="47"/>
      <c r="S49" s="47"/>
    </row>
    <row r="50" spans="2:19" s="42" customFormat="1" ht="14.1" customHeight="1">
      <c r="B50" s="43">
        <v>2016</v>
      </c>
      <c r="C50" s="66">
        <f>SUM(C51:C62)</f>
        <v>19059157</v>
      </c>
      <c r="D50" s="67">
        <f t="shared" ref="D50:J50" si="0">SUM(D51:D62)</f>
        <v>3805971</v>
      </c>
      <c r="E50" s="67">
        <f t="shared" si="0"/>
        <v>2835342</v>
      </c>
      <c r="F50" s="67">
        <f t="shared" si="0"/>
        <v>5643143</v>
      </c>
      <c r="G50" s="67">
        <f t="shared" si="0"/>
        <v>875138</v>
      </c>
      <c r="H50" s="67">
        <f t="shared" si="0"/>
        <v>4035061</v>
      </c>
      <c r="I50" s="67">
        <f t="shared" si="0"/>
        <v>509060</v>
      </c>
      <c r="J50" s="67">
        <f t="shared" si="0"/>
        <v>1355442</v>
      </c>
      <c r="K50" s="47"/>
      <c r="L50" s="47"/>
      <c r="M50" s="47"/>
      <c r="N50" s="47"/>
      <c r="O50" s="47"/>
      <c r="P50" s="47"/>
      <c r="Q50" s="47"/>
      <c r="R50" s="47"/>
      <c r="S50" s="47"/>
    </row>
    <row r="51" spans="2:19" s="42" customFormat="1" ht="14.1" customHeight="1">
      <c r="B51" s="44" t="s">
        <v>31</v>
      </c>
      <c r="C51" s="105">
        <v>863706</v>
      </c>
      <c r="D51" s="101">
        <v>201136</v>
      </c>
      <c r="E51" s="101">
        <v>130237</v>
      </c>
      <c r="F51" s="101">
        <v>296217</v>
      </c>
      <c r="G51" s="101">
        <v>37001</v>
      </c>
      <c r="H51" s="101">
        <v>104916</v>
      </c>
      <c r="I51" s="101">
        <v>21083</v>
      </c>
      <c r="J51" s="100">
        <v>73116</v>
      </c>
      <c r="K51" s="47"/>
      <c r="L51" s="47"/>
      <c r="M51" s="47"/>
      <c r="N51" s="47"/>
      <c r="O51" s="47"/>
      <c r="P51" s="47"/>
      <c r="Q51" s="47"/>
      <c r="R51" s="47"/>
      <c r="S51" s="47"/>
    </row>
    <row r="52" spans="2:19" s="42" customFormat="1" ht="14.1" customHeight="1">
      <c r="B52" s="44" t="s">
        <v>32</v>
      </c>
      <c r="C52" s="105">
        <v>996813</v>
      </c>
      <c r="D52" s="83">
        <v>218615</v>
      </c>
      <c r="E52" s="83">
        <v>149861</v>
      </c>
      <c r="F52" s="83">
        <v>324298</v>
      </c>
      <c r="G52" s="83">
        <v>43557</v>
      </c>
      <c r="H52" s="83">
        <v>153224</v>
      </c>
      <c r="I52" s="83">
        <v>22098</v>
      </c>
      <c r="J52" s="83">
        <v>85160</v>
      </c>
      <c r="K52" s="47"/>
      <c r="L52" s="47"/>
      <c r="M52" s="47"/>
      <c r="N52" s="47"/>
      <c r="O52" s="47"/>
      <c r="P52" s="47"/>
      <c r="Q52" s="47"/>
      <c r="R52" s="47"/>
      <c r="S52" s="47"/>
    </row>
    <row r="53" spans="2:19" s="42" customFormat="1" ht="14.1" customHeight="1">
      <c r="B53" s="44" t="s">
        <v>33</v>
      </c>
      <c r="C53" s="105">
        <v>1360804</v>
      </c>
      <c r="D53" s="101">
        <v>281890</v>
      </c>
      <c r="E53" s="101">
        <v>199830</v>
      </c>
      <c r="F53" s="101">
        <v>424776</v>
      </c>
      <c r="G53" s="101">
        <v>61575</v>
      </c>
      <c r="H53" s="101">
        <v>251661</v>
      </c>
      <c r="I53" s="101">
        <v>35483</v>
      </c>
      <c r="J53" s="101">
        <v>105589</v>
      </c>
      <c r="K53" s="47"/>
      <c r="L53" s="47"/>
      <c r="M53" s="47"/>
      <c r="N53" s="47"/>
      <c r="O53" s="47"/>
      <c r="P53" s="47"/>
      <c r="Q53" s="47"/>
      <c r="R53" s="47"/>
      <c r="S53" s="47"/>
    </row>
    <row r="54" spans="2:19" s="42" customFormat="1" ht="14.1" customHeight="1">
      <c r="B54" s="44" t="s">
        <v>34</v>
      </c>
      <c r="C54" s="105">
        <v>1564573</v>
      </c>
      <c r="D54" s="101">
        <v>308466</v>
      </c>
      <c r="E54" s="101">
        <v>223836</v>
      </c>
      <c r="F54" s="101">
        <v>464796</v>
      </c>
      <c r="G54" s="101">
        <v>70585</v>
      </c>
      <c r="H54" s="101">
        <v>333274</v>
      </c>
      <c r="I54" s="101">
        <v>41818</v>
      </c>
      <c r="J54" s="101">
        <v>121798</v>
      </c>
      <c r="K54" s="47"/>
      <c r="L54" s="47"/>
      <c r="M54" s="47"/>
      <c r="N54" s="47"/>
      <c r="O54" s="47"/>
      <c r="P54" s="47"/>
      <c r="Q54" s="47"/>
      <c r="R54" s="47"/>
      <c r="S54" s="47"/>
    </row>
    <row r="55" spans="2:19" s="42" customFormat="1" ht="14.1" customHeight="1">
      <c r="B55" s="44" t="s">
        <v>35</v>
      </c>
      <c r="C55" s="105">
        <v>1843543</v>
      </c>
      <c r="D55" s="101">
        <v>355176</v>
      </c>
      <c r="E55" s="101">
        <v>258343</v>
      </c>
      <c r="F55" s="101">
        <v>551747</v>
      </c>
      <c r="G55" s="101">
        <v>78710</v>
      </c>
      <c r="H55" s="101">
        <v>414386</v>
      </c>
      <c r="I55" s="101">
        <v>48854</v>
      </c>
      <c r="J55" s="101">
        <v>136327</v>
      </c>
      <c r="K55" s="47"/>
      <c r="L55" s="47"/>
      <c r="M55" s="47"/>
      <c r="N55" s="47"/>
      <c r="O55" s="47"/>
      <c r="P55" s="47"/>
      <c r="Q55" s="47"/>
      <c r="R55" s="47"/>
      <c r="S55" s="47"/>
    </row>
    <row r="56" spans="2:19" s="42" customFormat="1" ht="14.1" customHeight="1">
      <c r="B56" s="44" t="s">
        <v>36</v>
      </c>
      <c r="C56" s="105">
        <v>1893182</v>
      </c>
      <c r="D56" s="101">
        <v>352738</v>
      </c>
      <c r="E56" s="101">
        <v>268793</v>
      </c>
      <c r="F56" s="101">
        <v>522126</v>
      </c>
      <c r="G56" s="101">
        <v>86651</v>
      </c>
      <c r="H56" s="101">
        <v>473765</v>
      </c>
      <c r="I56" s="101">
        <v>57429</v>
      </c>
      <c r="J56" s="101">
        <v>131680</v>
      </c>
      <c r="K56" s="47"/>
      <c r="L56" s="47"/>
      <c r="M56" s="47"/>
      <c r="N56" s="47"/>
      <c r="O56" s="47"/>
      <c r="P56" s="47"/>
      <c r="Q56" s="47"/>
      <c r="R56" s="47"/>
      <c r="S56" s="47"/>
    </row>
    <row r="57" spans="2:19" s="42" customFormat="1" ht="14.1" customHeight="1">
      <c r="B57" s="44" t="s">
        <v>37</v>
      </c>
      <c r="C57" s="105">
        <v>2092527</v>
      </c>
      <c r="D57" s="101">
        <v>384950</v>
      </c>
      <c r="E57" s="101">
        <v>289172</v>
      </c>
      <c r="F57" s="101">
        <v>571751</v>
      </c>
      <c r="G57" s="101">
        <v>95336</v>
      </c>
      <c r="H57" s="101">
        <v>550630</v>
      </c>
      <c r="I57" s="101">
        <v>62964</v>
      </c>
      <c r="J57" s="101">
        <v>137724</v>
      </c>
      <c r="K57" s="47"/>
      <c r="L57" s="47"/>
      <c r="M57" s="47"/>
      <c r="N57" s="47"/>
      <c r="O57" s="47"/>
      <c r="P57" s="47"/>
      <c r="Q57" s="47"/>
      <c r="R57" s="47"/>
      <c r="S57" s="47"/>
    </row>
    <row r="58" spans="2:19" s="42" customFormat="1" ht="14.1" customHeight="1">
      <c r="B58" s="44" t="s">
        <v>38</v>
      </c>
      <c r="C58" s="105">
        <v>2342344</v>
      </c>
      <c r="D58" s="101">
        <v>443349</v>
      </c>
      <c r="E58" s="101">
        <v>380787</v>
      </c>
      <c r="F58" s="101">
        <v>592910</v>
      </c>
      <c r="G58" s="101">
        <v>117839</v>
      </c>
      <c r="H58" s="101">
        <v>594341</v>
      </c>
      <c r="I58" s="101">
        <v>68000</v>
      </c>
      <c r="J58" s="101">
        <v>145118</v>
      </c>
      <c r="K58" s="47"/>
      <c r="L58" s="47"/>
      <c r="M58" s="47"/>
      <c r="N58" s="47"/>
      <c r="O58" s="47"/>
      <c r="P58" s="47"/>
      <c r="Q58" s="47"/>
      <c r="R58" s="47"/>
      <c r="S58" s="47"/>
    </row>
    <row r="59" spans="2:19" s="42" customFormat="1" ht="14.1" customHeight="1">
      <c r="B59" s="44" t="s">
        <v>39</v>
      </c>
      <c r="C59" s="105">
        <v>2081026</v>
      </c>
      <c r="D59" s="101">
        <v>404475</v>
      </c>
      <c r="E59" s="101">
        <v>325485</v>
      </c>
      <c r="F59" s="101">
        <v>566444</v>
      </c>
      <c r="G59" s="101">
        <v>104154</v>
      </c>
      <c r="H59" s="101">
        <v>496822</v>
      </c>
      <c r="I59" s="101">
        <v>58204</v>
      </c>
      <c r="J59" s="101">
        <v>125442</v>
      </c>
      <c r="K59" s="47"/>
      <c r="L59" s="47"/>
      <c r="M59" s="47"/>
      <c r="N59" s="47"/>
      <c r="O59" s="47"/>
      <c r="P59" s="47"/>
      <c r="Q59" s="47"/>
      <c r="R59" s="47"/>
      <c r="S59" s="47"/>
    </row>
    <row r="60" spans="2:19" s="42" customFormat="1" ht="14.1" customHeight="1">
      <c r="B60" s="44" t="s">
        <v>73</v>
      </c>
      <c r="C60" s="105">
        <v>1830734</v>
      </c>
      <c r="D60" s="101">
        <v>357369</v>
      </c>
      <c r="E60" s="101">
        <v>271049</v>
      </c>
      <c r="F60" s="101">
        <v>560336</v>
      </c>
      <c r="G60" s="101">
        <v>81464</v>
      </c>
      <c r="H60" s="101">
        <v>389391</v>
      </c>
      <c r="I60" s="101">
        <v>45227</v>
      </c>
      <c r="J60" s="101">
        <v>125898</v>
      </c>
      <c r="K60" s="47"/>
      <c r="L60" s="47"/>
      <c r="M60" s="47"/>
      <c r="N60" s="47"/>
      <c r="O60" s="47"/>
      <c r="P60" s="47"/>
      <c r="Q60" s="47"/>
      <c r="R60" s="47"/>
      <c r="S60" s="47"/>
    </row>
    <row r="61" spans="2:19" s="42" customFormat="1" ht="14.1" customHeight="1">
      <c r="B61" s="44" t="s">
        <v>41</v>
      </c>
      <c r="C61" s="105">
        <v>1129329</v>
      </c>
      <c r="D61" s="101">
        <v>246578</v>
      </c>
      <c r="E61" s="101">
        <v>159723</v>
      </c>
      <c r="F61" s="101">
        <v>407460</v>
      </c>
      <c r="G61" s="101">
        <v>49978</v>
      </c>
      <c r="H61" s="101">
        <v>150212</v>
      </c>
      <c r="I61" s="101">
        <v>26621</v>
      </c>
      <c r="J61" s="101">
        <v>88757</v>
      </c>
      <c r="K61" s="47"/>
      <c r="L61" s="47"/>
      <c r="M61" s="47"/>
      <c r="N61" s="47"/>
      <c r="O61" s="47"/>
      <c r="P61" s="47"/>
      <c r="Q61" s="47"/>
      <c r="R61" s="47"/>
      <c r="S61" s="47"/>
    </row>
    <row r="62" spans="2:19" s="42" customFormat="1" ht="14.1" customHeight="1">
      <c r="B62" s="44" t="s">
        <v>42</v>
      </c>
      <c r="C62" s="50">
        <v>1060576</v>
      </c>
      <c r="D62" s="101">
        <v>251229</v>
      </c>
      <c r="E62" s="101">
        <v>178226</v>
      </c>
      <c r="F62" s="101">
        <v>360282</v>
      </c>
      <c r="G62" s="101">
        <v>48288</v>
      </c>
      <c r="H62" s="101">
        <v>122439</v>
      </c>
      <c r="I62" s="101">
        <v>21279</v>
      </c>
      <c r="J62" s="101">
        <v>78833</v>
      </c>
      <c r="K62" s="47"/>
      <c r="L62" s="47"/>
      <c r="M62" s="47"/>
      <c r="N62" s="47"/>
      <c r="O62" s="47"/>
      <c r="P62" s="47"/>
      <c r="Q62" s="47"/>
      <c r="R62" s="47"/>
      <c r="S62" s="47"/>
    </row>
    <row r="63" spans="2:19" s="42" customFormat="1" ht="14.1" customHeight="1">
      <c r="B63" s="44"/>
      <c r="C63" s="105"/>
      <c r="D63" s="101"/>
      <c r="E63" s="101"/>
      <c r="F63" s="101"/>
      <c r="G63" s="101"/>
      <c r="H63" s="101"/>
      <c r="I63" s="101"/>
      <c r="J63" s="101"/>
      <c r="K63" s="47"/>
      <c r="L63" s="47"/>
      <c r="M63" s="47"/>
      <c r="N63" s="47"/>
      <c r="O63" s="47"/>
      <c r="P63" s="47"/>
      <c r="Q63" s="47"/>
      <c r="R63" s="47"/>
      <c r="S63" s="47"/>
    </row>
    <row r="64" spans="2:19" s="42" customFormat="1" ht="14.1" customHeight="1">
      <c r="B64" s="43">
        <v>2017</v>
      </c>
      <c r="C64" s="66">
        <v>20691321</v>
      </c>
      <c r="D64" s="67">
        <v>4142947</v>
      </c>
      <c r="E64" s="67">
        <v>3203404</v>
      </c>
      <c r="F64" s="67">
        <v>6158466</v>
      </c>
      <c r="G64" s="67">
        <v>1006326</v>
      </c>
      <c r="H64" s="67">
        <v>4151379</v>
      </c>
      <c r="I64" s="67">
        <v>594169</v>
      </c>
      <c r="J64" s="67">
        <v>1434630</v>
      </c>
      <c r="K64" s="47"/>
      <c r="L64" s="47"/>
      <c r="M64" s="47"/>
      <c r="N64" s="47"/>
      <c r="O64" s="47"/>
      <c r="P64" s="47"/>
      <c r="Q64" s="47"/>
      <c r="R64" s="47"/>
      <c r="S64" s="47"/>
    </row>
    <row r="65" spans="2:19" s="42" customFormat="1" ht="14.1" customHeight="1">
      <c r="B65" s="44" t="s">
        <v>31</v>
      </c>
      <c r="C65" s="105">
        <v>981988</v>
      </c>
      <c r="D65" s="101">
        <v>218458</v>
      </c>
      <c r="E65" s="101">
        <v>143021</v>
      </c>
      <c r="F65" s="101">
        <v>359364</v>
      </c>
      <c r="G65" s="101">
        <v>42150</v>
      </c>
      <c r="H65" s="101">
        <v>112112</v>
      </c>
      <c r="I65" s="101">
        <v>22641</v>
      </c>
      <c r="J65" s="100">
        <v>84242</v>
      </c>
      <c r="K65" s="47"/>
      <c r="L65" s="47"/>
      <c r="M65" s="47"/>
      <c r="N65" s="47"/>
      <c r="O65" s="47"/>
      <c r="P65" s="47"/>
      <c r="Q65" s="47"/>
      <c r="R65" s="47"/>
      <c r="S65" s="47"/>
    </row>
    <row r="66" spans="2:19" s="42" customFormat="1" ht="14.1" customHeight="1">
      <c r="B66" s="44" t="s">
        <v>32</v>
      </c>
      <c r="C66" s="105">
        <v>1082603</v>
      </c>
      <c r="D66" s="83">
        <v>235814</v>
      </c>
      <c r="E66" s="83">
        <v>167664</v>
      </c>
      <c r="F66" s="83">
        <v>359540</v>
      </c>
      <c r="G66" s="83">
        <v>48534</v>
      </c>
      <c r="H66" s="83">
        <v>155397</v>
      </c>
      <c r="I66" s="83">
        <v>26673</v>
      </c>
      <c r="J66" s="83">
        <v>88981</v>
      </c>
      <c r="K66" s="47"/>
      <c r="L66" s="47"/>
      <c r="M66" s="47"/>
      <c r="N66" s="47"/>
      <c r="O66" s="47"/>
      <c r="P66" s="47"/>
      <c r="Q66" s="47"/>
      <c r="R66" s="47"/>
      <c r="S66" s="47"/>
    </row>
    <row r="67" spans="2:19" s="42" customFormat="1" ht="14.1" customHeight="1">
      <c r="B67" s="44" t="s">
        <v>33</v>
      </c>
      <c r="C67" s="105">
        <v>1367067</v>
      </c>
      <c r="D67" s="101">
        <v>279574</v>
      </c>
      <c r="E67" s="101">
        <v>196835</v>
      </c>
      <c r="F67" s="101">
        <v>466403</v>
      </c>
      <c r="G67" s="101">
        <v>56234</v>
      </c>
      <c r="H67" s="101">
        <v>212238</v>
      </c>
      <c r="I67" s="101">
        <v>37595</v>
      </c>
      <c r="J67" s="101">
        <v>118188</v>
      </c>
      <c r="K67" s="47"/>
      <c r="L67" s="47"/>
      <c r="M67" s="47"/>
      <c r="N67" s="47"/>
      <c r="O67" s="47"/>
      <c r="P67" s="47"/>
      <c r="Q67" s="47"/>
      <c r="R67" s="47"/>
      <c r="S67" s="47"/>
    </row>
    <row r="68" spans="2:19" s="42" customFormat="1" ht="14.1" customHeight="1">
      <c r="B68" s="44" t="s">
        <v>34</v>
      </c>
      <c r="C68" s="105">
        <v>1896951</v>
      </c>
      <c r="D68" s="101">
        <v>373451</v>
      </c>
      <c r="E68" s="101">
        <v>287321</v>
      </c>
      <c r="F68" s="101">
        <v>553816</v>
      </c>
      <c r="G68" s="101">
        <v>92513</v>
      </c>
      <c r="H68" s="101">
        <v>411177</v>
      </c>
      <c r="I68" s="101">
        <v>51419</v>
      </c>
      <c r="J68" s="101">
        <v>127254</v>
      </c>
      <c r="K68" s="47"/>
      <c r="L68" s="47"/>
      <c r="M68" s="47"/>
      <c r="N68" s="47"/>
      <c r="O68" s="47"/>
      <c r="P68" s="47"/>
      <c r="Q68" s="47"/>
      <c r="R68" s="47"/>
      <c r="S68" s="47"/>
    </row>
    <row r="69" spans="2:19" s="42" customFormat="1" ht="14.1" customHeight="1">
      <c r="B69" s="44" t="s">
        <v>35</v>
      </c>
      <c r="C69" s="105">
        <v>1970710</v>
      </c>
      <c r="D69" s="101">
        <v>380921</v>
      </c>
      <c r="E69" s="101">
        <v>294271</v>
      </c>
      <c r="F69" s="101">
        <v>585620</v>
      </c>
      <c r="G69" s="101">
        <v>89389</v>
      </c>
      <c r="H69" s="101">
        <v>426268</v>
      </c>
      <c r="I69" s="101">
        <v>60043</v>
      </c>
      <c r="J69" s="101">
        <v>134198</v>
      </c>
      <c r="K69" s="47"/>
      <c r="L69" s="47"/>
      <c r="M69" s="47"/>
      <c r="N69" s="47"/>
      <c r="O69" s="47"/>
      <c r="P69" s="47"/>
      <c r="Q69" s="47"/>
      <c r="R69" s="47"/>
      <c r="S69" s="47"/>
    </row>
    <row r="70" spans="2:19" s="42" customFormat="1" ht="14.1" customHeight="1">
      <c r="B70" s="44" t="s">
        <v>36</v>
      </c>
      <c r="C70" s="105">
        <v>2067989</v>
      </c>
      <c r="D70" s="101">
        <v>387442</v>
      </c>
      <c r="E70" s="101">
        <v>312878</v>
      </c>
      <c r="F70" s="101">
        <v>576919</v>
      </c>
      <c r="G70" s="101">
        <v>99339</v>
      </c>
      <c r="H70" s="101">
        <v>486657</v>
      </c>
      <c r="I70" s="101">
        <v>67664</v>
      </c>
      <c r="J70" s="101">
        <v>137090</v>
      </c>
      <c r="K70" s="47"/>
      <c r="L70" s="47"/>
      <c r="M70" s="47"/>
      <c r="N70" s="47"/>
      <c r="O70" s="47"/>
      <c r="P70" s="47"/>
      <c r="Q70" s="47"/>
      <c r="R70" s="47"/>
      <c r="S70" s="47"/>
    </row>
    <row r="71" spans="2:19" s="42" customFormat="1" ht="14.1" customHeight="1">
      <c r="B71" s="44" t="s">
        <v>37</v>
      </c>
      <c r="C71" s="105">
        <v>2214771</v>
      </c>
      <c r="D71" s="101">
        <v>401736</v>
      </c>
      <c r="E71" s="101">
        <v>328858</v>
      </c>
      <c r="F71" s="101">
        <v>593449</v>
      </c>
      <c r="G71" s="101">
        <v>111099</v>
      </c>
      <c r="H71" s="101">
        <v>557539</v>
      </c>
      <c r="I71" s="101">
        <v>76453</v>
      </c>
      <c r="J71" s="101">
        <v>145637</v>
      </c>
      <c r="K71" s="47"/>
      <c r="L71" s="47"/>
      <c r="M71" s="47"/>
      <c r="N71" s="47"/>
      <c r="O71" s="47"/>
      <c r="P71" s="47"/>
      <c r="Q71" s="47"/>
      <c r="R71" s="47"/>
      <c r="S71" s="47"/>
    </row>
    <row r="72" spans="2:19" s="42" customFormat="1" ht="14.1" customHeight="1">
      <c r="B72" s="44" t="s">
        <v>38</v>
      </c>
      <c r="C72" s="105">
        <v>2460717</v>
      </c>
      <c r="D72" s="101">
        <v>472984</v>
      </c>
      <c r="E72" s="101">
        <v>403095</v>
      </c>
      <c r="F72" s="101">
        <v>622511</v>
      </c>
      <c r="G72" s="101">
        <v>133958</v>
      </c>
      <c r="H72" s="101">
        <v>597800</v>
      </c>
      <c r="I72" s="101">
        <v>80714</v>
      </c>
      <c r="J72" s="101">
        <v>149655</v>
      </c>
      <c r="K72" s="47"/>
      <c r="L72" s="47"/>
      <c r="M72" s="47"/>
      <c r="N72" s="47"/>
      <c r="O72" s="47"/>
      <c r="P72" s="47"/>
      <c r="Q72" s="47"/>
      <c r="R72" s="47"/>
      <c r="S72" s="47"/>
    </row>
    <row r="73" spans="2:19" s="42" customFormat="1" ht="14.1" customHeight="1">
      <c r="B73" s="44" t="s">
        <v>39</v>
      </c>
      <c r="C73" s="105">
        <v>2242137</v>
      </c>
      <c r="D73" s="101">
        <v>437881</v>
      </c>
      <c r="E73" s="101">
        <v>374172</v>
      </c>
      <c r="F73" s="101">
        <v>607859</v>
      </c>
      <c r="G73" s="101">
        <v>116320</v>
      </c>
      <c r="H73" s="101">
        <v>503471</v>
      </c>
      <c r="I73" s="101">
        <v>66805</v>
      </c>
      <c r="J73" s="101">
        <v>135629</v>
      </c>
      <c r="K73" s="47"/>
      <c r="L73" s="47"/>
      <c r="M73" s="47"/>
      <c r="N73" s="47"/>
      <c r="O73" s="47"/>
      <c r="P73" s="47"/>
      <c r="Q73" s="47"/>
      <c r="R73" s="47"/>
      <c r="S73" s="47"/>
    </row>
    <row r="74" spans="2:19" s="42" customFormat="1" ht="14.1" customHeight="1">
      <c r="B74" s="44" t="s">
        <v>73</v>
      </c>
      <c r="C74" s="105">
        <v>1980268</v>
      </c>
      <c r="D74" s="101">
        <v>392582</v>
      </c>
      <c r="E74" s="101">
        <v>315632</v>
      </c>
      <c r="F74" s="101">
        <v>593022</v>
      </c>
      <c r="G74" s="101">
        <v>95300</v>
      </c>
      <c r="H74" s="101">
        <v>398626</v>
      </c>
      <c r="I74" s="101">
        <v>50147</v>
      </c>
      <c r="J74" s="101">
        <v>134959</v>
      </c>
      <c r="K74" s="47"/>
      <c r="L74" s="47"/>
      <c r="M74" s="47"/>
      <c r="N74" s="47"/>
      <c r="O74" s="47"/>
      <c r="P74" s="47"/>
      <c r="Q74" s="47"/>
      <c r="R74" s="47"/>
      <c r="S74" s="47"/>
    </row>
    <row r="75" spans="2:19" s="42" customFormat="1" ht="14.1" customHeight="1">
      <c r="B75" s="44" t="s">
        <v>41</v>
      </c>
      <c r="C75" s="105">
        <v>1244950</v>
      </c>
      <c r="D75" s="101">
        <v>274920</v>
      </c>
      <c r="E75" s="101">
        <v>184667</v>
      </c>
      <c r="F75" s="101">
        <v>444936</v>
      </c>
      <c r="G75" s="101">
        <v>61370</v>
      </c>
      <c r="H75" s="101">
        <v>153558</v>
      </c>
      <c r="I75" s="101">
        <v>28629</v>
      </c>
      <c r="J75" s="101">
        <v>96870</v>
      </c>
      <c r="K75" s="47"/>
      <c r="L75" s="47"/>
      <c r="M75" s="47"/>
      <c r="N75" s="47"/>
      <c r="O75" s="47"/>
      <c r="P75" s="47"/>
      <c r="Q75" s="47"/>
      <c r="R75" s="47"/>
      <c r="S75" s="47"/>
    </row>
    <row r="76" spans="2:19" s="42" customFormat="1" ht="14.1" customHeight="1">
      <c r="B76" s="44" t="s">
        <v>42</v>
      </c>
      <c r="C76" s="50">
        <v>1181170</v>
      </c>
      <c r="D76" s="101">
        <v>287184</v>
      </c>
      <c r="E76" s="101">
        <v>194990</v>
      </c>
      <c r="F76" s="101">
        <v>395027</v>
      </c>
      <c r="G76" s="101">
        <v>60120</v>
      </c>
      <c r="H76" s="101">
        <v>136536</v>
      </c>
      <c r="I76" s="101">
        <v>25386</v>
      </c>
      <c r="J76" s="101">
        <v>81927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2:19" s="42" customFormat="1" ht="14.1" customHeight="1">
      <c r="B77" s="44"/>
      <c r="C77" s="105"/>
      <c r="D77" s="101"/>
      <c r="E77" s="101"/>
      <c r="F77" s="101"/>
      <c r="G77" s="101"/>
      <c r="H77" s="101"/>
      <c r="I77" s="101"/>
      <c r="J77" s="101"/>
      <c r="K77" s="47"/>
      <c r="L77" s="47"/>
      <c r="M77" s="47"/>
      <c r="N77" s="47"/>
      <c r="O77" s="47"/>
      <c r="P77" s="47"/>
      <c r="Q77" s="47"/>
      <c r="R77" s="47"/>
      <c r="S77" s="47"/>
    </row>
    <row r="78" spans="2:19" s="42" customFormat="1" ht="14.1" customHeight="1">
      <c r="B78" s="43">
        <v>2018</v>
      </c>
      <c r="C78" s="66"/>
      <c r="D78" s="67"/>
      <c r="E78" s="67"/>
      <c r="F78" s="67"/>
      <c r="G78" s="67"/>
      <c r="H78" s="67"/>
      <c r="I78" s="67"/>
      <c r="J78" s="67"/>
      <c r="K78" s="47"/>
      <c r="L78" s="47"/>
      <c r="M78" s="47"/>
      <c r="N78" s="47"/>
      <c r="O78" s="47"/>
      <c r="P78" s="47"/>
      <c r="Q78" s="47"/>
      <c r="R78" s="47"/>
      <c r="S78" s="47"/>
    </row>
    <row r="79" spans="2:19" s="42" customFormat="1" ht="14.1" customHeight="1">
      <c r="B79" s="44" t="s">
        <v>31</v>
      </c>
      <c r="C79" s="105">
        <v>1018880</v>
      </c>
      <c r="D79" s="101">
        <v>230606</v>
      </c>
      <c r="E79" s="101">
        <v>150113</v>
      </c>
      <c r="F79" s="101">
        <v>369213</v>
      </c>
      <c r="G79" s="101">
        <v>45221</v>
      </c>
      <c r="H79" s="101">
        <v>112165</v>
      </c>
      <c r="I79" s="101">
        <v>25612</v>
      </c>
      <c r="J79" s="100">
        <v>85950</v>
      </c>
      <c r="K79" s="47"/>
      <c r="L79" s="47"/>
      <c r="M79" s="47"/>
      <c r="N79" s="47"/>
      <c r="O79" s="47"/>
      <c r="P79" s="47"/>
      <c r="Q79" s="47"/>
      <c r="R79" s="47"/>
      <c r="S79" s="47"/>
    </row>
    <row r="80" spans="2:19" s="42" customFormat="1" ht="14.1" customHeight="1">
      <c r="B80" s="44" t="s">
        <v>32</v>
      </c>
      <c r="C80" s="105">
        <v>1153389</v>
      </c>
      <c r="D80" s="83">
        <v>253777</v>
      </c>
      <c r="E80" s="83">
        <v>177749</v>
      </c>
      <c r="F80" s="83">
        <v>396358</v>
      </c>
      <c r="G80" s="83">
        <v>54214</v>
      </c>
      <c r="H80" s="83">
        <v>156318</v>
      </c>
      <c r="I80" s="83">
        <v>27422</v>
      </c>
      <c r="J80" s="83">
        <v>87551</v>
      </c>
      <c r="K80" s="47"/>
      <c r="L80" s="47"/>
      <c r="M80" s="47"/>
      <c r="N80" s="47"/>
      <c r="O80" s="47"/>
      <c r="P80" s="47"/>
      <c r="Q80" s="47"/>
      <c r="R80" s="47"/>
      <c r="S80" s="47"/>
    </row>
    <row r="81" spans="2:19" s="42" customFormat="1" ht="14.1" customHeight="1">
      <c r="B81" s="44" t="s">
        <v>33</v>
      </c>
      <c r="C81" s="105">
        <v>1522269</v>
      </c>
      <c r="D81" s="101">
        <v>319599</v>
      </c>
      <c r="E81" s="101">
        <v>224122</v>
      </c>
      <c r="F81" s="101">
        <v>500171</v>
      </c>
      <c r="G81" s="101">
        <v>71727</v>
      </c>
      <c r="H81" s="101">
        <v>253446</v>
      </c>
      <c r="I81" s="101">
        <v>40924</v>
      </c>
      <c r="J81" s="101">
        <v>112280</v>
      </c>
      <c r="K81" s="47"/>
      <c r="L81" s="47"/>
      <c r="M81" s="47"/>
      <c r="N81" s="47"/>
      <c r="O81" s="47"/>
      <c r="P81" s="47"/>
      <c r="Q81" s="47"/>
      <c r="R81" s="47"/>
      <c r="S81" s="47"/>
    </row>
    <row r="82" spans="2:19" s="42" customFormat="1" ht="14.1" customHeight="1">
      <c r="B82" s="44" t="s">
        <v>34</v>
      </c>
      <c r="C82" s="105">
        <v>1799759</v>
      </c>
      <c r="D82" s="101">
        <v>365473</v>
      </c>
      <c r="E82" s="101">
        <v>262844</v>
      </c>
      <c r="F82" s="101">
        <v>547421</v>
      </c>
      <c r="G82" s="101">
        <v>83211</v>
      </c>
      <c r="H82" s="101">
        <v>360510</v>
      </c>
      <c r="I82" s="101">
        <v>51002</v>
      </c>
      <c r="J82" s="101">
        <v>129298</v>
      </c>
      <c r="K82" s="47"/>
      <c r="L82" s="47"/>
      <c r="M82" s="47"/>
      <c r="N82" s="47"/>
      <c r="O82" s="47"/>
      <c r="P82" s="47"/>
      <c r="Q82" s="47"/>
      <c r="R82" s="47"/>
      <c r="S82" s="47"/>
    </row>
    <row r="83" spans="2:19" s="42" customFormat="1" ht="14.1" customHeight="1">
      <c r="B83" s="44" t="s">
        <v>35</v>
      </c>
      <c r="C83" s="105">
        <v>2046352</v>
      </c>
      <c r="D83" s="101">
        <v>407909</v>
      </c>
      <c r="E83" s="101">
        <v>305450</v>
      </c>
      <c r="F83" s="101">
        <v>593982</v>
      </c>
      <c r="G83" s="101">
        <v>103462</v>
      </c>
      <c r="H83" s="101">
        <v>445332</v>
      </c>
      <c r="I83" s="101">
        <v>60820</v>
      </c>
      <c r="J83" s="101">
        <v>129397</v>
      </c>
      <c r="K83" s="47"/>
      <c r="L83" s="47"/>
      <c r="M83" s="47"/>
      <c r="N83" s="47"/>
      <c r="O83" s="47"/>
      <c r="P83" s="47"/>
      <c r="Q83" s="47"/>
      <c r="R83" s="47"/>
      <c r="S83" s="47"/>
    </row>
    <row r="84" spans="2:19" s="42" customFormat="1" ht="14.1" customHeight="1">
      <c r="B84" s="44" t="s">
        <v>36</v>
      </c>
      <c r="C84" s="105">
        <v>2063489</v>
      </c>
      <c r="D84" s="101">
        <v>395746</v>
      </c>
      <c r="E84" s="101">
        <v>299261</v>
      </c>
      <c r="F84" s="101">
        <v>581214</v>
      </c>
      <c r="G84" s="101">
        <v>105964</v>
      </c>
      <c r="H84" s="101">
        <v>484111</v>
      </c>
      <c r="I84" s="101">
        <v>66085</v>
      </c>
      <c r="J84" s="101">
        <v>131108</v>
      </c>
      <c r="K84" s="47"/>
      <c r="L84" s="47"/>
      <c r="M84" s="47"/>
      <c r="N84" s="47"/>
      <c r="O84" s="47"/>
      <c r="P84" s="47"/>
      <c r="Q84" s="47"/>
      <c r="R84" s="47"/>
      <c r="S84" s="47"/>
    </row>
    <row r="85" spans="2:19" s="42" customFormat="1" ht="14.1" customHeight="1">
      <c r="B85" s="44" t="s">
        <v>37</v>
      </c>
      <c r="C85" s="105">
        <v>2167376</v>
      </c>
      <c r="D85" s="101">
        <v>408828</v>
      </c>
      <c r="E85" s="101">
        <v>314549</v>
      </c>
      <c r="F85" s="101">
        <v>584129</v>
      </c>
      <c r="G85" s="101">
        <v>107933</v>
      </c>
      <c r="H85" s="101">
        <v>542005</v>
      </c>
      <c r="I85" s="101">
        <v>78001</v>
      </c>
      <c r="J85" s="101">
        <v>131931</v>
      </c>
      <c r="K85" s="47"/>
      <c r="L85" s="47"/>
      <c r="M85" s="47"/>
      <c r="N85" s="47"/>
      <c r="O85" s="47"/>
      <c r="P85" s="47"/>
      <c r="Q85" s="47"/>
      <c r="R85" s="47"/>
      <c r="S85" s="47"/>
    </row>
    <row r="86" spans="2:19" s="42" customFormat="1" ht="14.1" customHeight="1">
      <c r="B86" s="44" t="s">
        <v>38</v>
      </c>
      <c r="C86" s="105"/>
      <c r="D86" s="101"/>
      <c r="E86" s="101"/>
      <c r="F86" s="101"/>
      <c r="G86" s="101"/>
      <c r="H86" s="101"/>
      <c r="I86" s="101"/>
      <c r="J86" s="101"/>
      <c r="K86" s="47"/>
      <c r="L86" s="47"/>
      <c r="M86" s="47"/>
      <c r="N86" s="47"/>
      <c r="O86" s="47"/>
      <c r="P86" s="47"/>
      <c r="Q86" s="47"/>
      <c r="R86" s="47"/>
      <c r="S86" s="47"/>
    </row>
    <row r="87" spans="2:19" s="42" customFormat="1" ht="14.1" customHeight="1">
      <c r="B87" s="44" t="s">
        <v>39</v>
      </c>
      <c r="C87" s="105"/>
      <c r="D87" s="101"/>
      <c r="E87" s="101"/>
      <c r="F87" s="101"/>
      <c r="G87" s="101"/>
      <c r="H87" s="101"/>
      <c r="I87" s="101"/>
      <c r="J87" s="101"/>
      <c r="K87" s="47"/>
      <c r="L87" s="47"/>
      <c r="M87" s="47"/>
      <c r="N87" s="47"/>
      <c r="O87" s="47"/>
      <c r="P87" s="47"/>
      <c r="Q87" s="47"/>
      <c r="R87" s="47"/>
      <c r="S87" s="47"/>
    </row>
    <row r="88" spans="2:19" s="42" customFormat="1" ht="14.1" customHeight="1">
      <c r="B88" s="44" t="s">
        <v>73</v>
      </c>
      <c r="C88" s="105"/>
      <c r="D88" s="101"/>
      <c r="E88" s="101"/>
      <c r="F88" s="101"/>
      <c r="G88" s="101"/>
      <c r="H88" s="101"/>
      <c r="I88" s="101"/>
      <c r="J88" s="101"/>
      <c r="K88" s="47"/>
      <c r="L88" s="47"/>
      <c r="M88" s="47"/>
      <c r="N88" s="47"/>
      <c r="O88" s="47"/>
      <c r="P88" s="47"/>
      <c r="Q88" s="47"/>
      <c r="R88" s="47"/>
      <c r="S88" s="47"/>
    </row>
    <row r="89" spans="2:19" s="42" customFormat="1" ht="14.1" customHeight="1">
      <c r="B89" s="44" t="s">
        <v>41</v>
      </c>
      <c r="C89" s="105"/>
      <c r="D89" s="101"/>
      <c r="E89" s="101"/>
      <c r="F89" s="101"/>
      <c r="G89" s="101"/>
      <c r="H89" s="101"/>
      <c r="I89" s="101"/>
      <c r="J89" s="101"/>
      <c r="K89" s="47"/>
      <c r="L89" s="47"/>
      <c r="M89" s="47"/>
      <c r="N89" s="47"/>
      <c r="O89" s="47"/>
      <c r="P89" s="47"/>
      <c r="Q89" s="47"/>
      <c r="R89" s="47"/>
      <c r="S89" s="47"/>
    </row>
    <row r="90" spans="2:19" s="42" customFormat="1" ht="14.1" customHeight="1">
      <c r="B90" s="46" t="s">
        <v>42</v>
      </c>
      <c r="C90" s="177"/>
      <c r="D90" s="177"/>
      <c r="E90" s="177"/>
      <c r="F90" s="177"/>
      <c r="G90" s="177"/>
      <c r="H90" s="177"/>
      <c r="I90" s="177"/>
      <c r="J90" s="177"/>
      <c r="K90" s="47"/>
      <c r="L90" s="47"/>
      <c r="M90" s="47"/>
      <c r="N90" s="47"/>
      <c r="O90" s="47"/>
      <c r="P90" s="47"/>
      <c r="Q90" s="47"/>
      <c r="R90" s="47"/>
      <c r="S90" s="47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>
      <c r="K93" s="13"/>
      <c r="L93" s="13"/>
      <c r="M93" s="13"/>
      <c r="N93" s="13"/>
      <c r="O93" s="13"/>
      <c r="P93" s="13"/>
      <c r="Q93" s="13"/>
      <c r="R93" s="13"/>
      <c r="S93" s="13"/>
    </row>
    <row r="94" spans="2:19">
      <c r="K94" s="13"/>
      <c r="L94" s="13"/>
      <c r="M94" s="13"/>
      <c r="N94" s="13"/>
      <c r="O94" s="13"/>
      <c r="P94" s="13"/>
      <c r="Q94" s="13"/>
      <c r="R94" s="13"/>
      <c r="S94" s="13"/>
    </row>
    <row r="95" spans="2:19">
      <c r="K95" s="13"/>
      <c r="L95" s="13"/>
      <c r="M95" s="13"/>
      <c r="N95" s="13"/>
      <c r="O95" s="13"/>
      <c r="P95" s="13"/>
      <c r="Q95" s="13"/>
      <c r="R95" s="13"/>
      <c r="S95" s="13"/>
    </row>
    <row r="96" spans="2:19">
      <c r="K96" s="13"/>
      <c r="L96" s="13"/>
      <c r="M96" s="13"/>
      <c r="N96" s="13"/>
      <c r="O96" s="13"/>
      <c r="P96" s="13"/>
      <c r="Q96" s="13"/>
      <c r="R96" s="13"/>
      <c r="S96" s="13"/>
    </row>
    <row r="97" spans="11:19">
      <c r="K97" s="13"/>
      <c r="L97" s="13"/>
      <c r="M97" s="13"/>
      <c r="N97" s="13"/>
      <c r="O97" s="13"/>
      <c r="P97" s="13"/>
      <c r="Q97" s="13"/>
      <c r="R97" s="13"/>
      <c r="S97" s="13"/>
    </row>
    <row r="98" spans="11:19">
      <c r="K98" s="13"/>
      <c r="L98" s="13"/>
      <c r="M98" s="13"/>
      <c r="N98" s="13"/>
      <c r="O98" s="13"/>
      <c r="P98" s="13"/>
      <c r="Q98" s="13"/>
      <c r="R98" s="13"/>
      <c r="S98" s="13"/>
    </row>
    <row r="99" spans="11:19">
      <c r="K99" s="13"/>
      <c r="L99" s="13"/>
      <c r="M99" s="13"/>
      <c r="N99" s="13"/>
      <c r="O99" s="13"/>
      <c r="P99" s="13"/>
      <c r="Q99" s="13"/>
      <c r="R99" s="13"/>
      <c r="S99" s="13"/>
    </row>
    <row r="100" spans="11:19"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1:19"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1:19"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1:19"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1:19"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1:19"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1:19">
      <c r="K106" s="13"/>
      <c r="L106" s="13"/>
      <c r="M106" s="13"/>
      <c r="N106" s="13"/>
      <c r="O106" s="13"/>
      <c r="P106" s="13"/>
      <c r="Q106" s="13"/>
      <c r="R106" s="13"/>
      <c r="S106" s="13"/>
    </row>
  </sheetData>
  <mergeCells count="2">
    <mergeCell ref="B2:J2"/>
    <mergeCell ref="B3:J3"/>
  </mergeCells>
  <printOptions horizontalCentered="1"/>
  <pageMargins left="0.31496062992125984" right="0.27559055118110237" top="0.27559055118110237" bottom="0.27559055118110237" header="0.31496062992125984" footer="0.1574803149606299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93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2.28515625" style="10" customWidth="1"/>
    <col min="2" max="2" width="18.140625" style="10" customWidth="1"/>
    <col min="3" max="14" width="11.7109375" style="10" customWidth="1"/>
    <col min="15" max="15" width="12.5703125" style="10" customWidth="1"/>
    <col min="16" max="23" width="11.7109375" style="10" customWidth="1"/>
    <col min="24" max="16384" width="9.140625" style="10"/>
  </cols>
  <sheetData>
    <row r="1" spans="2:19" ht="5.25" customHeight="1"/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2:19" ht="12.75">
      <c r="B3" s="218" t="s">
        <v>65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2:19" ht="3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9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64" t="s">
        <v>77</v>
      </c>
    </row>
    <row r="6" spans="2:19" ht="27" customHeight="1">
      <c r="B6" s="195" t="s">
        <v>10</v>
      </c>
      <c r="C6" s="49" t="s">
        <v>0</v>
      </c>
      <c r="D6" s="49" t="s">
        <v>17</v>
      </c>
      <c r="E6" s="49" t="s">
        <v>12</v>
      </c>
      <c r="F6" s="49" t="s">
        <v>13</v>
      </c>
      <c r="G6" s="49" t="s">
        <v>14</v>
      </c>
      <c r="H6" s="49" t="s">
        <v>30</v>
      </c>
      <c r="I6" s="49" t="s">
        <v>26</v>
      </c>
      <c r="J6" s="49" t="s">
        <v>28</v>
      </c>
      <c r="K6" s="49" t="s">
        <v>16</v>
      </c>
      <c r="L6" s="49" t="s">
        <v>15</v>
      </c>
      <c r="M6" s="49" t="s">
        <v>55</v>
      </c>
      <c r="N6" s="49" t="s">
        <v>29</v>
      </c>
      <c r="O6" s="49" t="s">
        <v>54</v>
      </c>
      <c r="P6" s="49" t="s">
        <v>56</v>
      </c>
      <c r="Q6" s="211" t="s">
        <v>80</v>
      </c>
      <c r="R6" s="211" t="s">
        <v>81</v>
      </c>
      <c r="S6" s="49" t="s">
        <v>18</v>
      </c>
    </row>
    <row r="7" spans="2:19" ht="6.75" customHeight="1">
      <c r="B7" s="12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s="42" customFormat="1" ht="14.1" customHeight="1">
      <c r="B8" s="43">
        <v>2013</v>
      </c>
      <c r="C8" s="77">
        <v>8301176</v>
      </c>
      <c r="D8" s="55">
        <v>1392705</v>
      </c>
      <c r="E8" s="55">
        <v>902631</v>
      </c>
      <c r="F8" s="55">
        <v>1257996</v>
      </c>
      <c r="G8" s="55">
        <v>834378</v>
      </c>
      <c r="H8" s="55">
        <v>430953</v>
      </c>
      <c r="I8" s="55">
        <v>523611</v>
      </c>
      <c r="J8" s="55">
        <v>337956</v>
      </c>
      <c r="K8" s="55">
        <v>216288</v>
      </c>
      <c r="L8" s="55">
        <v>324659</v>
      </c>
      <c r="M8" s="55">
        <v>123927</v>
      </c>
      <c r="N8" s="117">
        <v>174377</v>
      </c>
      <c r="O8" s="117">
        <v>154778</v>
      </c>
      <c r="P8" s="117">
        <v>119067</v>
      </c>
      <c r="Q8" s="117">
        <v>113448</v>
      </c>
      <c r="R8" s="117">
        <v>94475</v>
      </c>
      <c r="S8" s="117">
        <v>1299927</v>
      </c>
    </row>
    <row r="9" spans="2:19" s="42" customFormat="1" ht="14.1" customHeight="1">
      <c r="B9" s="44" t="s">
        <v>31</v>
      </c>
      <c r="C9" s="78">
        <v>296294</v>
      </c>
      <c r="D9" s="52">
        <v>43071</v>
      </c>
      <c r="E9" s="52">
        <v>32417</v>
      </c>
      <c r="F9" s="52">
        <v>42423</v>
      </c>
      <c r="G9" s="52">
        <v>22009</v>
      </c>
      <c r="H9" s="52">
        <v>16595</v>
      </c>
      <c r="I9" s="52">
        <v>31316</v>
      </c>
      <c r="J9" s="52">
        <v>10078</v>
      </c>
      <c r="K9" s="52">
        <v>2944</v>
      </c>
      <c r="L9" s="52">
        <v>13405</v>
      </c>
      <c r="M9" s="52">
        <v>3359</v>
      </c>
      <c r="N9" s="97">
        <v>3944</v>
      </c>
      <c r="O9" s="97">
        <v>4201</v>
      </c>
      <c r="P9" s="97">
        <v>4179</v>
      </c>
      <c r="Q9" s="97">
        <v>2536</v>
      </c>
      <c r="R9" s="97">
        <v>4365</v>
      </c>
      <c r="S9" s="97">
        <v>59452</v>
      </c>
    </row>
    <row r="10" spans="2:19" s="42" customFormat="1" ht="14.1" customHeight="1">
      <c r="B10" s="44" t="s">
        <v>32</v>
      </c>
      <c r="C10" s="78">
        <v>355528</v>
      </c>
      <c r="D10" s="52">
        <v>55351</v>
      </c>
      <c r="E10" s="52">
        <v>46999</v>
      </c>
      <c r="F10" s="52">
        <v>53043</v>
      </c>
      <c r="G10" s="52">
        <v>28308</v>
      </c>
      <c r="H10" s="52">
        <v>22599</v>
      </c>
      <c r="I10" s="52">
        <v>26582</v>
      </c>
      <c r="J10" s="52">
        <v>10949</v>
      </c>
      <c r="K10" s="52">
        <v>4409</v>
      </c>
      <c r="L10" s="52">
        <v>11909</v>
      </c>
      <c r="M10" s="52">
        <v>4224</v>
      </c>
      <c r="N10" s="97">
        <v>5556</v>
      </c>
      <c r="O10" s="97">
        <v>6136</v>
      </c>
      <c r="P10" s="97">
        <v>6780</v>
      </c>
      <c r="Q10" s="97">
        <v>4546</v>
      </c>
      <c r="R10" s="97">
        <v>6941</v>
      </c>
      <c r="S10" s="97">
        <v>61196</v>
      </c>
    </row>
    <row r="11" spans="2:19" s="42" customFormat="1" ht="14.1" customHeight="1">
      <c r="B11" s="44" t="s">
        <v>33</v>
      </c>
      <c r="C11" s="78">
        <v>542440</v>
      </c>
      <c r="D11" s="52">
        <v>79219</v>
      </c>
      <c r="E11" s="52">
        <v>77692</v>
      </c>
      <c r="F11" s="52">
        <v>110697</v>
      </c>
      <c r="G11" s="52">
        <v>41022</v>
      </c>
      <c r="H11" s="52">
        <v>25594</v>
      </c>
      <c r="I11" s="52">
        <v>26585</v>
      </c>
      <c r="J11" s="52">
        <v>19319</v>
      </c>
      <c r="K11" s="52">
        <v>8281</v>
      </c>
      <c r="L11" s="52">
        <v>17670</v>
      </c>
      <c r="M11" s="52">
        <v>3899</v>
      </c>
      <c r="N11" s="97">
        <v>8406</v>
      </c>
      <c r="O11" s="97">
        <v>8881</v>
      </c>
      <c r="P11" s="97">
        <v>11612</v>
      </c>
      <c r="Q11" s="97">
        <v>9294</v>
      </c>
      <c r="R11" s="97">
        <v>9963</v>
      </c>
      <c r="S11" s="97">
        <v>84306</v>
      </c>
    </row>
    <row r="12" spans="2:19" s="42" customFormat="1" ht="14.1" customHeight="1">
      <c r="B12" s="44" t="s">
        <v>34</v>
      </c>
      <c r="C12" s="78">
        <v>682970</v>
      </c>
      <c r="D12" s="52">
        <v>116260</v>
      </c>
      <c r="E12" s="52">
        <v>84319</v>
      </c>
      <c r="F12" s="52">
        <v>75589</v>
      </c>
      <c r="G12" s="52">
        <v>76514</v>
      </c>
      <c r="H12" s="52">
        <v>31778</v>
      </c>
      <c r="I12" s="52">
        <v>38524</v>
      </c>
      <c r="J12" s="52">
        <v>30002</v>
      </c>
      <c r="K12" s="52">
        <v>16354</v>
      </c>
      <c r="L12" s="52">
        <v>28590</v>
      </c>
      <c r="M12" s="52">
        <v>9439</v>
      </c>
      <c r="N12" s="97">
        <v>16637</v>
      </c>
      <c r="O12" s="97">
        <v>14552</v>
      </c>
      <c r="P12" s="97">
        <v>13307</v>
      </c>
      <c r="Q12" s="97">
        <v>9726</v>
      </c>
      <c r="R12" s="97">
        <v>9358</v>
      </c>
      <c r="S12" s="97">
        <v>112021</v>
      </c>
    </row>
    <row r="13" spans="2:19" s="42" customFormat="1" ht="14.1" customHeight="1">
      <c r="B13" s="44" t="s">
        <v>35</v>
      </c>
      <c r="C13" s="78">
        <v>899548</v>
      </c>
      <c r="D13" s="52">
        <v>159525</v>
      </c>
      <c r="E13" s="52">
        <v>104133</v>
      </c>
      <c r="F13" s="52">
        <v>95906</v>
      </c>
      <c r="G13" s="52">
        <v>113258</v>
      </c>
      <c r="H13" s="52">
        <v>53056</v>
      </c>
      <c r="I13" s="52">
        <v>61188</v>
      </c>
      <c r="J13" s="52">
        <v>39208</v>
      </c>
      <c r="K13" s="52">
        <v>31368</v>
      </c>
      <c r="L13" s="52">
        <v>29177</v>
      </c>
      <c r="M13" s="52">
        <v>11282</v>
      </c>
      <c r="N13" s="97">
        <v>20229</v>
      </c>
      <c r="O13" s="97">
        <v>16725</v>
      </c>
      <c r="P13" s="97">
        <v>9759</v>
      </c>
      <c r="Q13" s="97">
        <v>11951</v>
      </c>
      <c r="R13" s="97">
        <v>7428</v>
      </c>
      <c r="S13" s="97">
        <v>135355</v>
      </c>
    </row>
    <row r="14" spans="2:19" s="42" customFormat="1" ht="14.1" customHeight="1">
      <c r="B14" s="44" t="s">
        <v>36</v>
      </c>
      <c r="C14" s="78">
        <v>869559</v>
      </c>
      <c r="D14" s="52">
        <v>167688</v>
      </c>
      <c r="E14" s="52">
        <v>88276</v>
      </c>
      <c r="F14" s="52">
        <v>100256</v>
      </c>
      <c r="G14" s="52">
        <v>87812</v>
      </c>
      <c r="H14" s="52">
        <v>49958</v>
      </c>
      <c r="I14" s="52">
        <v>57045</v>
      </c>
      <c r="J14" s="52">
        <v>43765</v>
      </c>
      <c r="K14" s="52">
        <v>33970</v>
      </c>
      <c r="L14" s="52">
        <v>29782</v>
      </c>
      <c r="M14" s="52">
        <v>14152</v>
      </c>
      <c r="N14" s="97">
        <v>19393</v>
      </c>
      <c r="O14" s="97">
        <v>14623</v>
      </c>
      <c r="P14" s="97">
        <v>8422</v>
      </c>
      <c r="Q14" s="97">
        <v>11963</v>
      </c>
      <c r="R14" s="97">
        <v>7124</v>
      </c>
      <c r="S14" s="97">
        <v>135330</v>
      </c>
    </row>
    <row r="15" spans="2:19" s="42" customFormat="1" ht="14.1" customHeight="1">
      <c r="B15" s="44" t="s">
        <v>37</v>
      </c>
      <c r="C15" s="78">
        <v>963644</v>
      </c>
      <c r="D15" s="52">
        <v>166672</v>
      </c>
      <c r="E15" s="52">
        <v>83524</v>
      </c>
      <c r="F15" s="52">
        <v>158712</v>
      </c>
      <c r="G15" s="52">
        <v>84496</v>
      </c>
      <c r="H15" s="52">
        <v>61225</v>
      </c>
      <c r="I15" s="52">
        <v>56742</v>
      </c>
      <c r="J15" s="52">
        <v>37513</v>
      </c>
      <c r="K15" s="52">
        <v>30211</v>
      </c>
      <c r="L15" s="52">
        <v>35015</v>
      </c>
      <c r="M15" s="52">
        <v>20559</v>
      </c>
      <c r="N15" s="97">
        <v>28794</v>
      </c>
      <c r="O15" s="97">
        <v>21241</v>
      </c>
      <c r="P15" s="97">
        <v>12027</v>
      </c>
      <c r="Q15" s="97">
        <v>12921</v>
      </c>
      <c r="R15" s="97">
        <v>13602</v>
      </c>
      <c r="S15" s="97">
        <v>140390</v>
      </c>
    </row>
    <row r="16" spans="2:19" s="42" customFormat="1" ht="14.1" customHeight="1">
      <c r="B16" s="44" t="s">
        <v>38</v>
      </c>
      <c r="C16" s="78">
        <v>1084974</v>
      </c>
      <c r="D16" s="52">
        <v>155497</v>
      </c>
      <c r="E16" s="52">
        <v>84199</v>
      </c>
      <c r="F16" s="52">
        <v>249580</v>
      </c>
      <c r="G16" s="52">
        <v>148245</v>
      </c>
      <c r="H16" s="52">
        <v>54919</v>
      </c>
      <c r="I16" s="52">
        <v>43860</v>
      </c>
      <c r="J16" s="52">
        <v>28851</v>
      </c>
      <c r="K16" s="52">
        <v>26741</v>
      </c>
      <c r="L16" s="52">
        <v>70332</v>
      </c>
      <c r="M16" s="52">
        <v>17972</v>
      </c>
      <c r="N16" s="97">
        <v>21686</v>
      </c>
      <c r="O16" s="97">
        <v>16175</v>
      </c>
      <c r="P16" s="97">
        <v>7657</v>
      </c>
      <c r="Q16" s="97">
        <v>12096</v>
      </c>
      <c r="R16" s="97">
        <v>8232</v>
      </c>
      <c r="S16" s="97">
        <v>138932</v>
      </c>
    </row>
    <row r="17" spans="2:20" s="42" customFormat="1" ht="14.1" customHeight="1">
      <c r="B17" s="44" t="s">
        <v>39</v>
      </c>
      <c r="C17" s="78">
        <v>985589</v>
      </c>
      <c r="D17" s="52">
        <v>185883</v>
      </c>
      <c r="E17" s="52">
        <v>113472</v>
      </c>
      <c r="F17" s="52">
        <v>126826</v>
      </c>
      <c r="G17" s="52">
        <v>92974</v>
      </c>
      <c r="H17" s="52">
        <v>49619</v>
      </c>
      <c r="I17" s="52">
        <v>59627</v>
      </c>
      <c r="J17" s="52">
        <v>43780</v>
      </c>
      <c r="K17" s="52">
        <v>29270</v>
      </c>
      <c r="L17" s="52">
        <v>33742</v>
      </c>
      <c r="M17" s="52">
        <v>20666</v>
      </c>
      <c r="N17" s="97">
        <v>22780</v>
      </c>
      <c r="O17" s="97">
        <v>18926</v>
      </c>
      <c r="P17" s="97">
        <v>11739</v>
      </c>
      <c r="Q17" s="97">
        <v>18242</v>
      </c>
      <c r="R17" s="97">
        <v>10004</v>
      </c>
      <c r="S17" s="97">
        <v>148039</v>
      </c>
    </row>
    <row r="18" spans="2:20" s="42" customFormat="1" ht="14.1" customHeight="1">
      <c r="B18" s="44" t="s">
        <v>40</v>
      </c>
      <c r="C18" s="78">
        <v>832681</v>
      </c>
      <c r="D18" s="52">
        <v>158022</v>
      </c>
      <c r="E18" s="52">
        <v>104868</v>
      </c>
      <c r="F18" s="52">
        <v>93793</v>
      </c>
      <c r="G18" s="52">
        <v>69839</v>
      </c>
      <c r="H18" s="52">
        <v>36270</v>
      </c>
      <c r="I18" s="52">
        <v>62720</v>
      </c>
      <c r="J18" s="52">
        <v>40624</v>
      </c>
      <c r="K18" s="52">
        <v>24754</v>
      </c>
      <c r="L18" s="52">
        <v>24254</v>
      </c>
      <c r="M18" s="52">
        <v>9854</v>
      </c>
      <c r="N18" s="97">
        <v>14231</v>
      </c>
      <c r="O18" s="97">
        <v>19460</v>
      </c>
      <c r="P18" s="97">
        <v>15144</v>
      </c>
      <c r="Q18" s="97">
        <v>13624</v>
      </c>
      <c r="R18" s="97">
        <v>8679</v>
      </c>
      <c r="S18" s="97">
        <v>136545</v>
      </c>
    </row>
    <row r="19" spans="2:20" s="42" customFormat="1" ht="14.1" customHeight="1">
      <c r="B19" s="44" t="s">
        <v>41</v>
      </c>
      <c r="C19" s="78">
        <v>442914</v>
      </c>
      <c r="D19" s="52">
        <v>62522</v>
      </c>
      <c r="E19" s="52">
        <v>52377</v>
      </c>
      <c r="F19" s="52">
        <v>75372</v>
      </c>
      <c r="G19" s="52">
        <v>39416</v>
      </c>
      <c r="H19" s="52">
        <v>16313</v>
      </c>
      <c r="I19" s="52">
        <v>29905</v>
      </c>
      <c r="J19" s="52">
        <v>20777</v>
      </c>
      <c r="K19" s="52">
        <v>5344</v>
      </c>
      <c r="L19" s="52">
        <v>16144</v>
      </c>
      <c r="M19" s="52">
        <v>5249</v>
      </c>
      <c r="N19" s="97">
        <v>7806</v>
      </c>
      <c r="O19" s="97">
        <v>8313</v>
      </c>
      <c r="P19" s="97">
        <v>11535</v>
      </c>
      <c r="Q19" s="97">
        <v>4303</v>
      </c>
      <c r="R19" s="97">
        <v>5207</v>
      </c>
      <c r="S19" s="97">
        <v>82331</v>
      </c>
    </row>
    <row r="20" spans="2:20" s="42" customFormat="1" ht="14.1" customHeight="1">
      <c r="B20" s="44" t="s">
        <v>42</v>
      </c>
      <c r="C20" s="78">
        <v>345035</v>
      </c>
      <c r="D20" s="52">
        <v>42995</v>
      </c>
      <c r="E20" s="52">
        <v>30355</v>
      </c>
      <c r="F20" s="52">
        <v>75799</v>
      </c>
      <c r="G20" s="52">
        <v>30485</v>
      </c>
      <c r="H20" s="52">
        <v>13027</v>
      </c>
      <c r="I20" s="52">
        <v>29517</v>
      </c>
      <c r="J20" s="52">
        <v>13090</v>
      </c>
      <c r="K20" s="52">
        <v>2642</v>
      </c>
      <c r="L20" s="52">
        <v>14639</v>
      </c>
      <c r="M20" s="52">
        <v>3272</v>
      </c>
      <c r="N20" s="97">
        <v>4915</v>
      </c>
      <c r="O20" s="97">
        <v>5545</v>
      </c>
      <c r="P20" s="97">
        <v>6906</v>
      </c>
      <c r="Q20" s="97">
        <v>2246</v>
      </c>
      <c r="R20" s="97">
        <v>3572</v>
      </c>
      <c r="S20" s="97">
        <v>66030</v>
      </c>
    </row>
    <row r="21" spans="2:20" s="42" customFormat="1" ht="14.1" customHeight="1">
      <c r="B21" s="44"/>
      <c r="C21" s="7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97"/>
      <c r="O21" s="97"/>
      <c r="P21" s="97"/>
      <c r="Q21" s="97"/>
      <c r="R21" s="97"/>
      <c r="S21" s="97"/>
    </row>
    <row r="22" spans="2:20" s="42" customFormat="1" ht="14.1" customHeight="1">
      <c r="B22" s="43">
        <v>2014</v>
      </c>
      <c r="C22" s="71">
        <v>9277200</v>
      </c>
      <c r="D22" s="72">
        <v>1558804</v>
      </c>
      <c r="E22" s="72">
        <v>977466</v>
      </c>
      <c r="F22" s="72">
        <v>1442546</v>
      </c>
      <c r="G22" s="72">
        <v>999640</v>
      </c>
      <c r="H22" s="72">
        <v>427231</v>
      </c>
      <c r="I22" s="72">
        <v>581007</v>
      </c>
      <c r="J22" s="72">
        <v>359871</v>
      </c>
      <c r="K22" s="72">
        <v>233973</v>
      </c>
      <c r="L22" s="72">
        <v>354783</v>
      </c>
      <c r="M22" s="72">
        <v>137057</v>
      </c>
      <c r="N22" s="117">
        <v>214653</v>
      </c>
      <c r="O22" s="117">
        <v>170718</v>
      </c>
      <c r="P22" s="117">
        <v>139540</v>
      </c>
      <c r="Q22" s="117">
        <v>132530</v>
      </c>
      <c r="R22" s="117">
        <v>97626</v>
      </c>
      <c r="S22" s="117">
        <v>1449755</v>
      </c>
      <c r="T22" s="67"/>
    </row>
    <row r="23" spans="2:20" s="42" customFormat="1" ht="14.1" customHeight="1">
      <c r="B23" s="44" t="s">
        <v>31</v>
      </c>
      <c r="C23" s="78">
        <v>334323</v>
      </c>
      <c r="D23" s="52">
        <v>47900</v>
      </c>
      <c r="E23" s="52">
        <v>32702</v>
      </c>
      <c r="F23" s="52">
        <v>50661</v>
      </c>
      <c r="G23" s="52">
        <v>28451</v>
      </c>
      <c r="H23" s="52">
        <v>15702</v>
      </c>
      <c r="I23" s="52">
        <v>37149</v>
      </c>
      <c r="J23" s="52">
        <v>9742</v>
      </c>
      <c r="K23" s="52">
        <v>3304</v>
      </c>
      <c r="L23" s="52">
        <v>13776</v>
      </c>
      <c r="M23" s="52">
        <v>3372</v>
      </c>
      <c r="N23" s="97">
        <v>4574</v>
      </c>
      <c r="O23" s="97">
        <v>4859</v>
      </c>
      <c r="P23" s="97">
        <v>6359</v>
      </c>
      <c r="Q23" s="97">
        <v>2509</v>
      </c>
      <c r="R23" s="97">
        <v>4369</v>
      </c>
      <c r="S23" s="97">
        <v>68894</v>
      </c>
      <c r="T23" s="75"/>
    </row>
    <row r="24" spans="2:20" s="42" customFormat="1" ht="14.1" customHeight="1">
      <c r="B24" s="44" t="s">
        <v>32</v>
      </c>
      <c r="C24" s="78">
        <v>393341</v>
      </c>
      <c r="D24" s="52">
        <v>63926</v>
      </c>
      <c r="E24" s="52">
        <v>51293</v>
      </c>
      <c r="F24" s="52">
        <v>65107</v>
      </c>
      <c r="G24" s="52">
        <v>34205</v>
      </c>
      <c r="H24" s="52">
        <v>21827</v>
      </c>
      <c r="I24" s="52">
        <v>22845</v>
      </c>
      <c r="J24" s="52">
        <v>11055</v>
      </c>
      <c r="K24" s="52">
        <v>4123</v>
      </c>
      <c r="L24" s="52">
        <v>13154</v>
      </c>
      <c r="M24" s="52">
        <v>4584</v>
      </c>
      <c r="N24" s="97">
        <v>5501</v>
      </c>
      <c r="O24" s="97">
        <v>6811</v>
      </c>
      <c r="P24" s="97">
        <v>8957</v>
      </c>
      <c r="Q24" s="97">
        <v>4685</v>
      </c>
      <c r="R24" s="97">
        <v>6979</v>
      </c>
      <c r="S24" s="97">
        <v>68289</v>
      </c>
      <c r="T24" s="75"/>
    </row>
    <row r="25" spans="2:20" s="42" customFormat="1" ht="14.1" customHeight="1">
      <c r="B25" s="44" t="s">
        <v>33</v>
      </c>
      <c r="C25" s="78">
        <v>571943</v>
      </c>
      <c r="D25" s="52">
        <v>94686</v>
      </c>
      <c r="E25" s="52">
        <v>82493</v>
      </c>
      <c r="F25" s="52">
        <v>81079</v>
      </c>
      <c r="G25" s="52">
        <v>49576</v>
      </c>
      <c r="H25" s="52">
        <v>28968</v>
      </c>
      <c r="I25" s="52">
        <v>35831</v>
      </c>
      <c r="J25" s="52">
        <v>18737</v>
      </c>
      <c r="K25" s="52">
        <v>6664</v>
      </c>
      <c r="L25" s="52">
        <v>17736</v>
      </c>
      <c r="M25" s="52">
        <v>5087</v>
      </c>
      <c r="N25" s="97">
        <v>11366</v>
      </c>
      <c r="O25" s="97">
        <v>9488</v>
      </c>
      <c r="P25" s="97">
        <v>15055</v>
      </c>
      <c r="Q25" s="97">
        <v>9339</v>
      </c>
      <c r="R25" s="97">
        <v>10462</v>
      </c>
      <c r="S25" s="97">
        <v>95376</v>
      </c>
      <c r="T25" s="75"/>
    </row>
    <row r="26" spans="2:20" s="42" customFormat="1" ht="14.1" customHeight="1">
      <c r="B26" s="44" t="s">
        <v>34</v>
      </c>
      <c r="C26" s="78">
        <v>836101</v>
      </c>
      <c r="D26" s="52">
        <v>133963</v>
      </c>
      <c r="E26" s="52">
        <v>97368</v>
      </c>
      <c r="F26" s="52">
        <v>145930</v>
      </c>
      <c r="G26" s="52">
        <v>86136</v>
      </c>
      <c r="H26" s="52">
        <v>35120</v>
      </c>
      <c r="I26" s="52">
        <v>56485</v>
      </c>
      <c r="J26" s="52">
        <v>27463</v>
      </c>
      <c r="K26" s="52">
        <v>19587</v>
      </c>
      <c r="L26" s="52">
        <v>27264</v>
      </c>
      <c r="M26" s="52">
        <v>7750</v>
      </c>
      <c r="N26" s="97">
        <v>19629</v>
      </c>
      <c r="O26" s="97">
        <v>17142</v>
      </c>
      <c r="P26" s="97">
        <v>15439</v>
      </c>
      <c r="Q26" s="97">
        <v>9937</v>
      </c>
      <c r="R26" s="97">
        <v>10210</v>
      </c>
      <c r="S26" s="97">
        <v>126678</v>
      </c>
      <c r="T26" s="63"/>
    </row>
    <row r="27" spans="2:20" s="42" customFormat="1" ht="14.1" customHeight="1">
      <c r="B27" s="44" t="s">
        <v>35</v>
      </c>
      <c r="C27" s="78">
        <v>1020526</v>
      </c>
      <c r="D27" s="52">
        <v>182196</v>
      </c>
      <c r="E27" s="52">
        <v>108857</v>
      </c>
      <c r="F27" s="52">
        <v>124936</v>
      </c>
      <c r="G27" s="52">
        <v>133051</v>
      </c>
      <c r="H27" s="52">
        <v>51487</v>
      </c>
      <c r="I27" s="52">
        <v>67962</v>
      </c>
      <c r="J27" s="52">
        <v>42516</v>
      </c>
      <c r="K27" s="52">
        <v>32060</v>
      </c>
      <c r="L27" s="52">
        <v>31352</v>
      </c>
      <c r="M27" s="52">
        <v>12458</v>
      </c>
      <c r="N27" s="97">
        <v>24509</v>
      </c>
      <c r="O27" s="97">
        <v>19110</v>
      </c>
      <c r="P27" s="97">
        <v>11890</v>
      </c>
      <c r="Q27" s="97">
        <v>14525</v>
      </c>
      <c r="R27" s="97">
        <v>7888</v>
      </c>
      <c r="S27" s="97">
        <v>155729</v>
      </c>
      <c r="T27" s="63"/>
    </row>
    <row r="28" spans="2:20" s="42" customFormat="1" ht="14.1" customHeight="1">
      <c r="B28" s="44" t="s">
        <v>36</v>
      </c>
      <c r="C28" s="78">
        <v>961496</v>
      </c>
      <c r="D28" s="52">
        <v>196660</v>
      </c>
      <c r="E28" s="52">
        <v>101255</v>
      </c>
      <c r="F28" s="52">
        <v>113619</v>
      </c>
      <c r="G28" s="52">
        <v>104739</v>
      </c>
      <c r="H28" s="52">
        <v>47192</v>
      </c>
      <c r="I28" s="52">
        <v>45962</v>
      </c>
      <c r="J28" s="52">
        <v>44624</v>
      </c>
      <c r="K28" s="52">
        <v>36250</v>
      </c>
      <c r="L28" s="52">
        <v>30671</v>
      </c>
      <c r="M28" s="52">
        <v>18267</v>
      </c>
      <c r="N28" s="97">
        <v>25419</v>
      </c>
      <c r="O28" s="97">
        <v>17416</v>
      </c>
      <c r="P28" s="97">
        <v>9888</v>
      </c>
      <c r="Q28" s="97">
        <v>13580</v>
      </c>
      <c r="R28" s="97">
        <v>7062</v>
      </c>
      <c r="S28" s="97">
        <v>148892</v>
      </c>
      <c r="T28" s="63"/>
    </row>
    <row r="29" spans="2:20" s="42" customFormat="1" ht="14.1" customHeight="1">
      <c r="B29" s="44" t="s">
        <v>37</v>
      </c>
      <c r="C29" s="78">
        <v>1038699</v>
      </c>
      <c r="D29" s="52">
        <v>173944</v>
      </c>
      <c r="E29" s="52">
        <v>78777</v>
      </c>
      <c r="F29" s="52">
        <v>177054</v>
      </c>
      <c r="G29" s="52">
        <v>99725</v>
      </c>
      <c r="H29" s="52">
        <v>55629</v>
      </c>
      <c r="I29" s="52">
        <v>51806</v>
      </c>
      <c r="J29" s="52">
        <v>42232</v>
      </c>
      <c r="K29" s="52">
        <v>32733</v>
      </c>
      <c r="L29" s="52">
        <v>41219</v>
      </c>
      <c r="M29" s="52">
        <v>23045</v>
      </c>
      <c r="N29" s="97">
        <v>33863</v>
      </c>
      <c r="O29" s="97">
        <v>22657</v>
      </c>
      <c r="P29" s="97">
        <v>13439</v>
      </c>
      <c r="Q29" s="97">
        <v>17718</v>
      </c>
      <c r="R29" s="97">
        <v>12655</v>
      </c>
      <c r="S29" s="97">
        <v>162203</v>
      </c>
      <c r="T29" s="63"/>
    </row>
    <row r="30" spans="2:20" s="42" customFormat="1" ht="14.1" customHeight="1">
      <c r="B30" s="44" t="s">
        <v>38</v>
      </c>
      <c r="C30" s="78">
        <v>1199547</v>
      </c>
      <c r="D30" s="52">
        <v>173005</v>
      </c>
      <c r="E30" s="52">
        <v>90534</v>
      </c>
      <c r="F30" s="52">
        <v>281110</v>
      </c>
      <c r="G30" s="52">
        <v>173714</v>
      </c>
      <c r="H30" s="52">
        <v>50869</v>
      </c>
      <c r="I30" s="52">
        <v>52193</v>
      </c>
      <c r="J30" s="52">
        <v>33467</v>
      </c>
      <c r="K30" s="52">
        <v>29860</v>
      </c>
      <c r="L30" s="52">
        <v>72858</v>
      </c>
      <c r="M30" s="52">
        <v>20144</v>
      </c>
      <c r="N30" s="97">
        <v>25459</v>
      </c>
      <c r="O30" s="97">
        <v>17416</v>
      </c>
      <c r="P30" s="97">
        <v>8243</v>
      </c>
      <c r="Q30" s="97">
        <v>13812</v>
      </c>
      <c r="R30" s="97">
        <v>8069</v>
      </c>
      <c r="S30" s="97">
        <v>148794</v>
      </c>
      <c r="T30" s="63"/>
    </row>
    <row r="31" spans="2:20" s="42" customFormat="1" ht="14.1" customHeight="1">
      <c r="B31" s="44" t="s">
        <v>39</v>
      </c>
      <c r="C31" s="78">
        <v>1083326</v>
      </c>
      <c r="D31" s="52">
        <v>200961</v>
      </c>
      <c r="E31" s="52">
        <v>121558</v>
      </c>
      <c r="F31" s="52">
        <v>134390</v>
      </c>
      <c r="G31" s="52">
        <v>112700</v>
      </c>
      <c r="H31" s="52">
        <v>48382</v>
      </c>
      <c r="I31" s="52">
        <v>72506</v>
      </c>
      <c r="J31" s="52">
        <v>48558</v>
      </c>
      <c r="K31" s="52">
        <v>32742</v>
      </c>
      <c r="L31" s="52">
        <v>36220</v>
      </c>
      <c r="M31" s="52">
        <v>20697</v>
      </c>
      <c r="N31" s="97">
        <v>27653</v>
      </c>
      <c r="O31" s="97">
        <v>20445</v>
      </c>
      <c r="P31" s="97">
        <v>12402</v>
      </c>
      <c r="Q31" s="97">
        <v>21351</v>
      </c>
      <c r="R31" s="97">
        <v>10153</v>
      </c>
      <c r="S31" s="97">
        <v>162608</v>
      </c>
      <c r="T31" s="63"/>
    </row>
    <row r="32" spans="2:20" s="42" customFormat="1" ht="14.1" customHeight="1">
      <c r="B32" s="44" t="s">
        <v>40</v>
      </c>
      <c r="C32" s="78">
        <v>946335</v>
      </c>
      <c r="D32" s="52">
        <v>175241</v>
      </c>
      <c r="E32" s="52">
        <v>114313</v>
      </c>
      <c r="F32" s="52">
        <v>110586</v>
      </c>
      <c r="G32" s="52">
        <v>89693</v>
      </c>
      <c r="H32" s="52">
        <v>40188</v>
      </c>
      <c r="I32" s="52">
        <v>69335</v>
      </c>
      <c r="J32" s="52">
        <v>47085</v>
      </c>
      <c r="K32" s="52">
        <v>26459</v>
      </c>
      <c r="L32" s="52">
        <v>30385</v>
      </c>
      <c r="M32" s="52">
        <v>12297</v>
      </c>
      <c r="N32" s="97">
        <v>18725</v>
      </c>
      <c r="O32" s="97">
        <v>20123</v>
      </c>
      <c r="P32" s="97">
        <v>18212</v>
      </c>
      <c r="Q32" s="97">
        <v>16332</v>
      </c>
      <c r="R32" s="97">
        <v>8762</v>
      </c>
      <c r="S32" s="97">
        <v>148599</v>
      </c>
      <c r="T32" s="63"/>
    </row>
    <row r="33" spans="2:20" s="42" customFormat="1" ht="14.1" customHeight="1">
      <c r="B33" s="44" t="s">
        <v>41</v>
      </c>
      <c r="C33" s="78">
        <v>498527</v>
      </c>
      <c r="D33" s="52">
        <v>69030</v>
      </c>
      <c r="E33" s="52">
        <v>61575</v>
      </c>
      <c r="F33" s="52">
        <v>72719</v>
      </c>
      <c r="G33" s="52">
        <v>51179</v>
      </c>
      <c r="H33" s="52">
        <v>18595</v>
      </c>
      <c r="I33" s="52">
        <v>35411</v>
      </c>
      <c r="J33" s="52">
        <v>21624</v>
      </c>
      <c r="K33" s="52">
        <v>6634</v>
      </c>
      <c r="L33" s="52">
        <v>19278</v>
      </c>
      <c r="M33" s="52">
        <v>5910</v>
      </c>
      <c r="N33" s="97">
        <v>11266</v>
      </c>
      <c r="O33" s="97">
        <v>8956</v>
      </c>
      <c r="P33" s="97">
        <v>12322</v>
      </c>
      <c r="Q33" s="97">
        <v>6142</v>
      </c>
      <c r="R33" s="97">
        <v>6414</v>
      </c>
      <c r="S33" s="97">
        <v>91472</v>
      </c>
      <c r="T33" s="63"/>
    </row>
    <row r="34" spans="2:20" s="42" customFormat="1" ht="14.1" customHeight="1">
      <c r="B34" s="44" t="s">
        <v>42</v>
      </c>
      <c r="C34" s="78">
        <v>393036</v>
      </c>
      <c r="D34" s="52">
        <v>47292</v>
      </c>
      <c r="E34" s="52">
        <v>36741</v>
      </c>
      <c r="F34" s="52">
        <v>85355</v>
      </c>
      <c r="G34" s="52">
        <v>36471</v>
      </c>
      <c r="H34" s="52">
        <v>13272</v>
      </c>
      <c r="I34" s="52">
        <v>33522</v>
      </c>
      <c r="J34" s="52">
        <v>12768</v>
      </c>
      <c r="K34" s="52">
        <v>3557</v>
      </c>
      <c r="L34" s="52">
        <v>20870</v>
      </c>
      <c r="M34" s="52">
        <v>3446</v>
      </c>
      <c r="N34" s="97">
        <v>6689</v>
      </c>
      <c r="O34" s="97">
        <v>6295</v>
      </c>
      <c r="P34" s="97">
        <v>7334</v>
      </c>
      <c r="Q34" s="97">
        <v>2600</v>
      </c>
      <c r="R34" s="97">
        <v>4603</v>
      </c>
      <c r="S34" s="97">
        <v>72221</v>
      </c>
      <c r="T34" s="63"/>
    </row>
    <row r="35" spans="2:20" s="42" customFormat="1" ht="14.1" customHeight="1">
      <c r="B35" s="44"/>
      <c r="C35" s="68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97"/>
      <c r="T35" s="63"/>
    </row>
    <row r="36" spans="2:20" s="42" customFormat="1" ht="14.1" customHeight="1">
      <c r="B36" s="43">
        <v>2015</v>
      </c>
      <c r="C36" s="66">
        <v>10140199</v>
      </c>
      <c r="D36" s="67">
        <v>1723248</v>
      </c>
      <c r="E36" s="67">
        <v>1098569</v>
      </c>
      <c r="F36" s="67">
        <v>1538238</v>
      </c>
      <c r="G36" s="67">
        <v>1135377</v>
      </c>
      <c r="H36" s="67">
        <v>456103</v>
      </c>
      <c r="I36" s="67">
        <v>552555</v>
      </c>
      <c r="J36" s="67">
        <v>424523</v>
      </c>
      <c r="K36" s="67">
        <v>253887</v>
      </c>
      <c r="L36" s="67">
        <v>425175</v>
      </c>
      <c r="M36" s="67">
        <v>176736</v>
      </c>
      <c r="N36" s="67">
        <v>236426</v>
      </c>
      <c r="O36" s="67">
        <v>199766</v>
      </c>
      <c r="P36" s="67">
        <v>146699</v>
      </c>
      <c r="Q36" s="67">
        <v>154659</v>
      </c>
      <c r="R36" s="67">
        <v>98563</v>
      </c>
      <c r="S36" s="117">
        <v>1519675</v>
      </c>
      <c r="T36" s="63"/>
    </row>
    <row r="37" spans="2:20" s="42" customFormat="1" ht="14.1" customHeight="1">
      <c r="B37" s="44" t="s">
        <v>31</v>
      </c>
      <c r="C37" s="78">
        <v>381255</v>
      </c>
      <c r="D37" s="52">
        <v>52265</v>
      </c>
      <c r="E37" s="52">
        <v>38310</v>
      </c>
      <c r="F37" s="52">
        <v>57201</v>
      </c>
      <c r="G37" s="52">
        <v>36702</v>
      </c>
      <c r="H37" s="52">
        <v>14749</v>
      </c>
      <c r="I37" s="52">
        <v>43649</v>
      </c>
      <c r="J37" s="52">
        <v>11343</v>
      </c>
      <c r="K37" s="52">
        <v>4238</v>
      </c>
      <c r="L37" s="52">
        <v>19601</v>
      </c>
      <c r="M37" s="52">
        <v>4253</v>
      </c>
      <c r="N37" s="97">
        <v>6140</v>
      </c>
      <c r="O37" s="97">
        <v>5442</v>
      </c>
      <c r="P37" s="97">
        <v>5693</v>
      </c>
      <c r="Q37" s="97">
        <v>3445</v>
      </c>
      <c r="R37" s="97">
        <v>5525</v>
      </c>
      <c r="S37" s="97">
        <v>72699</v>
      </c>
      <c r="T37" s="63"/>
    </row>
    <row r="38" spans="2:20" s="42" customFormat="1" ht="14.1" customHeight="1">
      <c r="B38" s="44" t="s">
        <v>32</v>
      </c>
      <c r="C38" s="78">
        <v>428728</v>
      </c>
      <c r="D38" s="52">
        <v>67578</v>
      </c>
      <c r="E38" s="52">
        <v>50533</v>
      </c>
      <c r="F38" s="52">
        <v>66525</v>
      </c>
      <c r="G38" s="52">
        <v>43030</v>
      </c>
      <c r="H38" s="52">
        <v>21071</v>
      </c>
      <c r="I38" s="52">
        <v>33199</v>
      </c>
      <c r="J38" s="52">
        <v>11580</v>
      </c>
      <c r="K38" s="52">
        <v>6634</v>
      </c>
      <c r="L38" s="52">
        <v>16112</v>
      </c>
      <c r="M38" s="52">
        <v>4375</v>
      </c>
      <c r="N38" s="97">
        <v>8964</v>
      </c>
      <c r="O38" s="97">
        <v>7343</v>
      </c>
      <c r="P38" s="97">
        <v>8518</v>
      </c>
      <c r="Q38" s="97">
        <v>6056</v>
      </c>
      <c r="R38" s="97">
        <v>7199</v>
      </c>
      <c r="S38" s="97">
        <v>70011</v>
      </c>
      <c r="T38" s="63"/>
    </row>
    <row r="39" spans="2:20" s="42" customFormat="1" ht="14.1" customHeight="1">
      <c r="B39" s="44" t="s">
        <v>33</v>
      </c>
      <c r="C39" s="78">
        <v>617185</v>
      </c>
      <c r="D39" s="52">
        <v>95969</v>
      </c>
      <c r="E39" s="52">
        <v>90327</v>
      </c>
      <c r="F39" s="52">
        <v>99397</v>
      </c>
      <c r="G39" s="52">
        <v>56562</v>
      </c>
      <c r="H39" s="52">
        <v>28579</v>
      </c>
      <c r="I39" s="52">
        <v>29930</v>
      </c>
      <c r="J39" s="52">
        <v>22890</v>
      </c>
      <c r="K39" s="52">
        <v>8904</v>
      </c>
      <c r="L39" s="52">
        <v>22711</v>
      </c>
      <c r="M39" s="52">
        <v>5857</v>
      </c>
      <c r="N39" s="97">
        <v>11943</v>
      </c>
      <c r="O39" s="97">
        <v>12109</v>
      </c>
      <c r="P39" s="97">
        <v>14722</v>
      </c>
      <c r="Q39" s="97">
        <v>11337</v>
      </c>
      <c r="R39" s="97">
        <v>10960</v>
      </c>
      <c r="S39" s="97">
        <v>94988</v>
      </c>
    </row>
    <row r="40" spans="2:20" s="42" customFormat="1" ht="14.1" customHeight="1">
      <c r="B40" s="44" t="s">
        <v>34</v>
      </c>
      <c r="C40" s="78">
        <v>891673</v>
      </c>
      <c r="D40" s="52">
        <v>138833</v>
      </c>
      <c r="E40" s="52">
        <v>111598</v>
      </c>
      <c r="F40" s="52">
        <v>143668</v>
      </c>
      <c r="G40" s="52">
        <v>100043</v>
      </c>
      <c r="H40" s="52">
        <v>37471</v>
      </c>
      <c r="I40" s="52">
        <v>44838</v>
      </c>
      <c r="J40" s="52">
        <v>37678</v>
      </c>
      <c r="K40" s="52">
        <v>19816</v>
      </c>
      <c r="L40" s="52">
        <v>33471</v>
      </c>
      <c r="M40" s="52">
        <v>10623</v>
      </c>
      <c r="N40" s="97">
        <v>22937</v>
      </c>
      <c r="O40" s="97">
        <v>21610</v>
      </c>
      <c r="P40" s="97">
        <v>18379</v>
      </c>
      <c r="Q40" s="97">
        <v>10674</v>
      </c>
      <c r="R40" s="97">
        <v>9998</v>
      </c>
      <c r="S40" s="97">
        <v>130036</v>
      </c>
    </row>
    <row r="41" spans="2:20" s="42" customFormat="1" ht="14.1" customHeight="1">
      <c r="B41" s="44" t="s">
        <v>35</v>
      </c>
      <c r="C41" s="78">
        <v>1098815</v>
      </c>
      <c r="D41" s="52">
        <v>200010</v>
      </c>
      <c r="E41" s="52">
        <v>125847</v>
      </c>
      <c r="F41" s="52">
        <v>112164</v>
      </c>
      <c r="G41" s="52">
        <v>149892</v>
      </c>
      <c r="H41" s="52">
        <v>57083</v>
      </c>
      <c r="I41" s="52">
        <v>66797</v>
      </c>
      <c r="J41" s="52">
        <v>49856</v>
      </c>
      <c r="K41" s="52">
        <v>33172</v>
      </c>
      <c r="L41" s="52">
        <v>40438</v>
      </c>
      <c r="M41" s="52">
        <v>14880</v>
      </c>
      <c r="N41" s="97">
        <v>28165</v>
      </c>
      <c r="O41" s="97">
        <v>21874</v>
      </c>
      <c r="P41" s="97">
        <v>12611</v>
      </c>
      <c r="Q41" s="97">
        <v>16801</v>
      </c>
      <c r="R41" s="97">
        <v>6593</v>
      </c>
      <c r="S41" s="97">
        <v>162632</v>
      </c>
    </row>
    <row r="42" spans="2:20" s="42" customFormat="1" ht="14.1" customHeight="1">
      <c r="B42" s="44" t="s">
        <v>36</v>
      </c>
      <c r="C42" s="78">
        <v>1059340</v>
      </c>
      <c r="D42" s="52">
        <v>211722</v>
      </c>
      <c r="E42" s="52">
        <v>115559</v>
      </c>
      <c r="F42" s="52">
        <v>118085</v>
      </c>
      <c r="G42" s="52">
        <v>123766</v>
      </c>
      <c r="H42" s="52">
        <v>50660</v>
      </c>
      <c r="I42" s="52">
        <v>53233</v>
      </c>
      <c r="J42" s="52">
        <v>48935</v>
      </c>
      <c r="K42" s="52">
        <v>38385</v>
      </c>
      <c r="L42" s="52">
        <v>38461</v>
      </c>
      <c r="M42" s="52">
        <v>23324</v>
      </c>
      <c r="N42" s="97">
        <v>25131</v>
      </c>
      <c r="O42" s="97">
        <v>19116</v>
      </c>
      <c r="P42" s="97">
        <v>9849</v>
      </c>
      <c r="Q42" s="97">
        <v>15711</v>
      </c>
      <c r="R42" s="97">
        <v>7188</v>
      </c>
      <c r="S42" s="97">
        <v>160215</v>
      </c>
    </row>
    <row r="43" spans="2:20" s="42" customFormat="1" ht="14.1" customHeight="1">
      <c r="B43" s="44" t="s">
        <v>37</v>
      </c>
      <c r="C43" s="78">
        <v>1134197</v>
      </c>
      <c r="D43" s="52">
        <v>202887</v>
      </c>
      <c r="E43" s="52">
        <v>88928</v>
      </c>
      <c r="F43" s="52">
        <v>184482</v>
      </c>
      <c r="G43" s="52">
        <v>110270</v>
      </c>
      <c r="H43" s="52">
        <v>59080</v>
      </c>
      <c r="I43" s="52">
        <v>59553</v>
      </c>
      <c r="J43" s="52">
        <v>46534</v>
      </c>
      <c r="K43" s="52">
        <v>35901</v>
      </c>
      <c r="L43" s="52">
        <v>45227</v>
      </c>
      <c r="M43" s="52">
        <v>28533</v>
      </c>
      <c r="N43" s="97">
        <v>37146</v>
      </c>
      <c r="O43" s="97">
        <v>27092</v>
      </c>
      <c r="P43" s="97">
        <v>13500</v>
      </c>
      <c r="Q43" s="97">
        <v>19437</v>
      </c>
      <c r="R43" s="97">
        <v>12588</v>
      </c>
      <c r="S43" s="97">
        <v>163039</v>
      </c>
    </row>
    <row r="44" spans="2:20" s="42" customFormat="1" ht="14.1" customHeight="1">
      <c r="B44" s="44" t="s">
        <v>38</v>
      </c>
      <c r="C44" s="78">
        <v>1278951</v>
      </c>
      <c r="D44" s="52">
        <v>189366</v>
      </c>
      <c r="E44" s="52">
        <v>104425</v>
      </c>
      <c r="F44" s="52">
        <v>286871</v>
      </c>
      <c r="G44" s="52">
        <v>183466</v>
      </c>
      <c r="H44" s="52">
        <v>52843</v>
      </c>
      <c r="I44" s="52">
        <v>45625</v>
      </c>
      <c r="J44" s="52">
        <v>39502</v>
      </c>
      <c r="K44" s="52">
        <v>31977</v>
      </c>
      <c r="L44" s="52">
        <v>83717</v>
      </c>
      <c r="M44" s="52">
        <v>26302</v>
      </c>
      <c r="N44" s="97">
        <v>26936</v>
      </c>
      <c r="O44" s="97">
        <v>19464</v>
      </c>
      <c r="P44" s="97">
        <v>8304</v>
      </c>
      <c r="Q44" s="97">
        <v>16395</v>
      </c>
      <c r="R44" s="97">
        <v>6462</v>
      </c>
      <c r="S44" s="97">
        <v>157296</v>
      </c>
    </row>
    <row r="45" spans="2:20" s="42" customFormat="1" ht="14.1" customHeight="1">
      <c r="B45" s="44" t="s">
        <v>39</v>
      </c>
      <c r="C45" s="78">
        <v>1214059</v>
      </c>
      <c r="D45" s="52">
        <v>232332</v>
      </c>
      <c r="E45" s="52">
        <v>140195</v>
      </c>
      <c r="F45" s="52">
        <v>142667</v>
      </c>
      <c r="G45" s="52">
        <v>135378</v>
      </c>
      <c r="H45" s="52">
        <v>53866</v>
      </c>
      <c r="I45" s="52">
        <v>59927</v>
      </c>
      <c r="J45" s="52">
        <v>59276</v>
      </c>
      <c r="K45" s="52">
        <v>35481</v>
      </c>
      <c r="L45" s="52">
        <v>45108</v>
      </c>
      <c r="M45" s="52">
        <v>30829</v>
      </c>
      <c r="N45" s="97">
        <v>29592</v>
      </c>
      <c r="O45" s="97">
        <v>25307</v>
      </c>
      <c r="P45" s="97">
        <v>14840</v>
      </c>
      <c r="Q45" s="97">
        <v>25209</v>
      </c>
      <c r="R45" s="97">
        <v>11040</v>
      </c>
      <c r="S45" s="97">
        <v>173012</v>
      </c>
    </row>
    <row r="46" spans="2:20" s="42" customFormat="1" ht="14.1" customHeight="1">
      <c r="B46" s="44" t="s">
        <v>40</v>
      </c>
      <c r="C46" s="78">
        <v>1055530</v>
      </c>
      <c r="D46" s="52">
        <v>201430</v>
      </c>
      <c r="E46" s="52">
        <v>127342</v>
      </c>
      <c r="F46" s="52">
        <v>135437</v>
      </c>
      <c r="G46" s="52">
        <v>103291</v>
      </c>
      <c r="H46" s="52">
        <v>45425</v>
      </c>
      <c r="I46" s="52">
        <v>60467</v>
      </c>
      <c r="J46" s="52">
        <v>53153</v>
      </c>
      <c r="K46" s="52">
        <v>26897</v>
      </c>
      <c r="L46" s="52">
        <v>34781</v>
      </c>
      <c r="M46" s="52">
        <v>15844</v>
      </c>
      <c r="N46" s="97">
        <v>18291</v>
      </c>
      <c r="O46" s="97">
        <v>23334</v>
      </c>
      <c r="P46" s="97">
        <v>20194</v>
      </c>
      <c r="Q46" s="97">
        <v>18803</v>
      </c>
      <c r="R46" s="97">
        <v>11311</v>
      </c>
      <c r="S46" s="97">
        <v>159530</v>
      </c>
    </row>
    <row r="47" spans="2:20" s="42" customFormat="1" ht="14.1" customHeight="1">
      <c r="B47" s="44" t="s">
        <v>41</v>
      </c>
      <c r="C47" s="78">
        <v>536928</v>
      </c>
      <c r="D47" s="52">
        <v>76886</v>
      </c>
      <c r="E47" s="52">
        <v>64735</v>
      </c>
      <c r="F47" s="52">
        <v>83866</v>
      </c>
      <c r="G47" s="52">
        <v>50373</v>
      </c>
      <c r="H47" s="52">
        <v>20816</v>
      </c>
      <c r="I47" s="52">
        <v>28729</v>
      </c>
      <c r="J47" s="52">
        <v>26570</v>
      </c>
      <c r="K47" s="52">
        <v>8026</v>
      </c>
      <c r="L47" s="52">
        <v>21294</v>
      </c>
      <c r="M47" s="52">
        <v>7034</v>
      </c>
      <c r="N47" s="97">
        <v>13720</v>
      </c>
      <c r="O47" s="97">
        <v>10029</v>
      </c>
      <c r="P47" s="97">
        <v>13096</v>
      </c>
      <c r="Q47" s="97">
        <v>7275</v>
      </c>
      <c r="R47" s="97">
        <v>5691</v>
      </c>
      <c r="S47" s="97">
        <v>98788</v>
      </c>
    </row>
    <row r="48" spans="2:20" s="42" customFormat="1" ht="14.1" customHeight="1">
      <c r="B48" s="44" t="s">
        <v>42</v>
      </c>
      <c r="C48" s="78">
        <v>443538</v>
      </c>
      <c r="D48" s="52">
        <v>53970</v>
      </c>
      <c r="E48" s="52">
        <v>40770</v>
      </c>
      <c r="F48" s="52">
        <v>107875</v>
      </c>
      <c r="G48" s="52">
        <v>42604</v>
      </c>
      <c r="H48" s="52">
        <v>14460</v>
      </c>
      <c r="I48" s="52">
        <v>26608</v>
      </c>
      <c r="J48" s="52">
        <v>17206</v>
      </c>
      <c r="K48" s="52">
        <v>4456</v>
      </c>
      <c r="L48" s="52">
        <v>24254</v>
      </c>
      <c r="M48" s="52">
        <v>4882</v>
      </c>
      <c r="N48" s="97">
        <v>7461</v>
      </c>
      <c r="O48" s="97">
        <v>7046</v>
      </c>
      <c r="P48" s="97">
        <v>6993</v>
      </c>
      <c r="Q48" s="97">
        <v>3516</v>
      </c>
      <c r="R48" s="97">
        <v>4008</v>
      </c>
      <c r="S48" s="97">
        <v>77429</v>
      </c>
    </row>
    <row r="49" spans="2:19" s="42" customFormat="1" ht="14.1" customHeight="1">
      <c r="B49" s="44"/>
      <c r="C49" s="98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2:19" s="42" customFormat="1" ht="14.1" customHeight="1">
      <c r="B50" s="43">
        <v>2016</v>
      </c>
      <c r="C50" s="66">
        <v>11344391</v>
      </c>
      <c r="D50" s="67">
        <v>1893031</v>
      </c>
      <c r="E50" s="67">
        <v>1200505</v>
      </c>
      <c r="F50" s="67">
        <v>1659226</v>
      </c>
      <c r="G50" s="67">
        <v>1327661</v>
      </c>
      <c r="H50" s="67">
        <v>526227</v>
      </c>
      <c r="I50" s="67">
        <v>625511</v>
      </c>
      <c r="J50" s="67">
        <v>506430</v>
      </c>
      <c r="K50" s="67">
        <v>284657</v>
      </c>
      <c r="L50" s="67">
        <v>473822</v>
      </c>
      <c r="M50" s="67">
        <v>202771</v>
      </c>
      <c r="N50" s="67">
        <v>260621</v>
      </c>
      <c r="O50" s="72">
        <v>235449</v>
      </c>
      <c r="P50" s="67">
        <v>151315</v>
      </c>
      <c r="Q50" s="67">
        <v>187012</v>
      </c>
      <c r="R50" s="67">
        <v>115588</v>
      </c>
      <c r="S50" s="117">
        <v>1694565</v>
      </c>
    </row>
    <row r="51" spans="2:19" s="42" customFormat="1" ht="14.1" customHeight="1">
      <c r="B51" s="44" t="s">
        <v>31</v>
      </c>
      <c r="C51" s="98">
        <v>420817</v>
      </c>
      <c r="D51" s="97">
        <v>60813</v>
      </c>
      <c r="E51" s="97">
        <v>40050</v>
      </c>
      <c r="F51" s="97">
        <v>64504</v>
      </c>
      <c r="G51" s="97">
        <v>40462</v>
      </c>
      <c r="H51" s="97">
        <v>16843</v>
      </c>
      <c r="I51" s="97">
        <v>35911</v>
      </c>
      <c r="J51" s="97">
        <v>13580</v>
      </c>
      <c r="K51" s="97">
        <v>5296</v>
      </c>
      <c r="L51" s="97">
        <v>23865</v>
      </c>
      <c r="M51" s="97">
        <v>6336</v>
      </c>
      <c r="N51" s="97">
        <v>7347</v>
      </c>
      <c r="O51" s="112">
        <v>6574</v>
      </c>
      <c r="P51" s="112">
        <v>6227</v>
      </c>
      <c r="Q51" s="112">
        <v>4205</v>
      </c>
      <c r="R51" s="112">
        <v>5636</v>
      </c>
      <c r="S51" s="97">
        <v>83168</v>
      </c>
    </row>
    <row r="52" spans="2:19" s="42" customFormat="1" ht="14.1" customHeight="1">
      <c r="B52" s="44" t="s">
        <v>32</v>
      </c>
      <c r="C52" s="98">
        <v>513188</v>
      </c>
      <c r="D52" s="97">
        <v>81591</v>
      </c>
      <c r="E52" s="97">
        <v>58111</v>
      </c>
      <c r="F52" s="97">
        <v>85967</v>
      </c>
      <c r="G52" s="97">
        <v>50325</v>
      </c>
      <c r="H52" s="97">
        <v>24223</v>
      </c>
      <c r="I52" s="97">
        <v>32503</v>
      </c>
      <c r="J52" s="97">
        <v>15735</v>
      </c>
      <c r="K52" s="97">
        <v>7048</v>
      </c>
      <c r="L52" s="97">
        <v>19894</v>
      </c>
      <c r="M52" s="97">
        <v>7297</v>
      </c>
      <c r="N52" s="97">
        <v>9326</v>
      </c>
      <c r="O52" s="112">
        <v>9524</v>
      </c>
      <c r="P52" s="112">
        <v>8825</v>
      </c>
      <c r="Q52" s="112">
        <v>7933</v>
      </c>
      <c r="R52" s="112">
        <v>8639</v>
      </c>
      <c r="S52" s="97">
        <v>86247</v>
      </c>
    </row>
    <row r="53" spans="2:19" s="42" customFormat="1" ht="14.1" customHeight="1">
      <c r="B53" s="44" t="s">
        <v>33</v>
      </c>
      <c r="C53" s="98">
        <v>768071</v>
      </c>
      <c r="D53" s="97">
        <v>117546</v>
      </c>
      <c r="E53" s="97">
        <v>105491</v>
      </c>
      <c r="F53" s="97">
        <v>164526</v>
      </c>
      <c r="G53" s="97">
        <v>61450</v>
      </c>
      <c r="H53" s="97">
        <v>29515</v>
      </c>
      <c r="I53" s="97">
        <v>28288</v>
      </c>
      <c r="J53" s="97">
        <v>27934</v>
      </c>
      <c r="K53" s="97">
        <v>12626</v>
      </c>
      <c r="L53" s="97">
        <v>28541</v>
      </c>
      <c r="M53" s="97">
        <v>7478</v>
      </c>
      <c r="N53" s="97">
        <v>15888</v>
      </c>
      <c r="O53" s="112">
        <v>13965</v>
      </c>
      <c r="P53" s="112">
        <v>15029</v>
      </c>
      <c r="Q53" s="112">
        <v>15321</v>
      </c>
      <c r="R53" s="112">
        <v>12112</v>
      </c>
      <c r="S53" s="97">
        <v>112361</v>
      </c>
    </row>
    <row r="54" spans="2:19" s="42" customFormat="1" ht="14.1" customHeight="1">
      <c r="B54" s="44" t="s">
        <v>34</v>
      </c>
      <c r="C54" s="98">
        <v>946264</v>
      </c>
      <c r="D54" s="97">
        <v>161362</v>
      </c>
      <c r="E54" s="97">
        <v>112451</v>
      </c>
      <c r="F54" s="97">
        <v>105670</v>
      </c>
      <c r="G54" s="97">
        <v>125785</v>
      </c>
      <c r="H54" s="97">
        <v>47633</v>
      </c>
      <c r="I54" s="97">
        <v>41947</v>
      </c>
      <c r="J54" s="97">
        <v>43173</v>
      </c>
      <c r="K54" s="97">
        <v>22935</v>
      </c>
      <c r="L54" s="97">
        <v>38473</v>
      </c>
      <c r="M54" s="97">
        <v>12263</v>
      </c>
      <c r="N54" s="97">
        <v>21414</v>
      </c>
      <c r="O54" s="112">
        <v>22740</v>
      </c>
      <c r="P54" s="112">
        <v>18215</v>
      </c>
      <c r="Q54" s="112">
        <v>12743</v>
      </c>
      <c r="R54" s="112">
        <v>12200</v>
      </c>
      <c r="S54" s="97">
        <v>147260</v>
      </c>
    </row>
    <row r="55" spans="2:19" s="42" customFormat="1" ht="14.1" customHeight="1">
      <c r="B55" s="44" t="s">
        <v>35</v>
      </c>
      <c r="C55" s="98">
        <v>1207886</v>
      </c>
      <c r="D55" s="97">
        <v>220215</v>
      </c>
      <c r="E55" s="97">
        <v>139467</v>
      </c>
      <c r="F55" s="97">
        <v>125165</v>
      </c>
      <c r="G55" s="97">
        <v>172563</v>
      </c>
      <c r="H55" s="97">
        <v>66257</v>
      </c>
      <c r="I55" s="97">
        <v>63953</v>
      </c>
      <c r="J55" s="97">
        <v>57873</v>
      </c>
      <c r="K55" s="97">
        <v>36281</v>
      </c>
      <c r="L55" s="97">
        <v>39675</v>
      </c>
      <c r="M55" s="97">
        <v>17132</v>
      </c>
      <c r="N55" s="97">
        <v>29979</v>
      </c>
      <c r="O55" s="97">
        <v>25525</v>
      </c>
      <c r="P55" s="112">
        <v>13349</v>
      </c>
      <c r="Q55" s="112">
        <v>18643</v>
      </c>
      <c r="R55" s="112">
        <v>10152</v>
      </c>
      <c r="S55" s="97">
        <v>171657</v>
      </c>
    </row>
    <row r="56" spans="2:19" s="42" customFormat="1" ht="14.1" customHeight="1">
      <c r="B56" s="44" t="s">
        <v>36</v>
      </c>
      <c r="C56" s="98">
        <v>1170862</v>
      </c>
      <c r="D56" s="97">
        <v>227561</v>
      </c>
      <c r="E56" s="97">
        <v>124662</v>
      </c>
      <c r="F56" s="97">
        <v>128371</v>
      </c>
      <c r="G56" s="97">
        <v>151763</v>
      </c>
      <c r="H56" s="97">
        <v>59775</v>
      </c>
      <c r="I56" s="97">
        <v>54311</v>
      </c>
      <c r="J56" s="97">
        <v>58156</v>
      </c>
      <c r="K56" s="97">
        <v>41011</v>
      </c>
      <c r="L56" s="97">
        <v>44896</v>
      </c>
      <c r="M56" s="97">
        <v>28397</v>
      </c>
      <c r="N56" s="97">
        <v>27537</v>
      </c>
      <c r="O56" s="97">
        <v>22694</v>
      </c>
      <c r="P56" s="112">
        <v>11140</v>
      </c>
      <c r="Q56" s="112">
        <v>17511</v>
      </c>
      <c r="R56" s="112">
        <v>8013</v>
      </c>
      <c r="S56" s="97">
        <v>165064</v>
      </c>
    </row>
    <row r="57" spans="2:19" s="42" customFormat="1" ht="14.1" customHeight="1">
      <c r="B57" s="44" t="s">
        <v>37</v>
      </c>
      <c r="C57" s="98">
        <v>1280198</v>
      </c>
      <c r="D57" s="97">
        <v>221869</v>
      </c>
      <c r="E57" s="97">
        <v>99959</v>
      </c>
      <c r="F57" s="97">
        <v>215992</v>
      </c>
      <c r="G57" s="97">
        <v>134860</v>
      </c>
      <c r="H57" s="97">
        <v>62986</v>
      </c>
      <c r="I57" s="97">
        <v>59366</v>
      </c>
      <c r="J57" s="97">
        <v>58899</v>
      </c>
      <c r="K57" s="97">
        <v>41004</v>
      </c>
      <c r="L57" s="97">
        <v>49193</v>
      </c>
      <c r="M57" s="97">
        <v>31360</v>
      </c>
      <c r="N57" s="97">
        <v>42440</v>
      </c>
      <c r="O57" s="97">
        <v>30979</v>
      </c>
      <c r="P57" s="97">
        <v>15279</v>
      </c>
      <c r="Q57" s="97">
        <v>22308</v>
      </c>
      <c r="R57" s="97">
        <v>14641</v>
      </c>
      <c r="S57" s="97">
        <v>179063</v>
      </c>
    </row>
    <row r="58" spans="2:19" s="42" customFormat="1" ht="14.1" customHeight="1">
      <c r="B58" s="44" t="s">
        <v>38</v>
      </c>
      <c r="C58" s="98">
        <v>1388943</v>
      </c>
      <c r="D58" s="97">
        <v>205472</v>
      </c>
      <c r="E58" s="97">
        <v>110927</v>
      </c>
      <c r="F58" s="97">
        <v>298058</v>
      </c>
      <c r="G58" s="97">
        <v>194078</v>
      </c>
      <c r="H58" s="97">
        <v>65321</v>
      </c>
      <c r="I58" s="97">
        <v>51053</v>
      </c>
      <c r="J58" s="97">
        <v>47191</v>
      </c>
      <c r="K58" s="97">
        <v>34675</v>
      </c>
      <c r="L58" s="97">
        <v>94835</v>
      </c>
      <c r="M58" s="97">
        <v>29759</v>
      </c>
      <c r="N58" s="97">
        <v>29255</v>
      </c>
      <c r="O58" s="97">
        <v>24679</v>
      </c>
      <c r="P58" s="97">
        <v>9785</v>
      </c>
      <c r="Q58" s="97">
        <v>20079</v>
      </c>
      <c r="R58" s="97">
        <v>8011</v>
      </c>
      <c r="S58" s="97">
        <v>165765</v>
      </c>
    </row>
    <row r="59" spans="2:19" s="42" customFormat="1" ht="14.1" customHeight="1">
      <c r="B59" s="44" t="s">
        <v>39</v>
      </c>
      <c r="C59" s="98">
        <v>1308559</v>
      </c>
      <c r="D59" s="97">
        <v>232969</v>
      </c>
      <c r="E59" s="97">
        <v>147280</v>
      </c>
      <c r="F59" s="97">
        <v>149856</v>
      </c>
      <c r="G59" s="97">
        <v>157452</v>
      </c>
      <c r="H59" s="97">
        <v>61702</v>
      </c>
      <c r="I59" s="97">
        <v>74726</v>
      </c>
      <c r="J59" s="97">
        <v>68584</v>
      </c>
      <c r="K59" s="97">
        <v>37130</v>
      </c>
      <c r="L59" s="97">
        <v>44189</v>
      </c>
      <c r="M59" s="97">
        <v>30769</v>
      </c>
      <c r="N59" s="97">
        <v>32645</v>
      </c>
      <c r="O59" s="97">
        <v>29009</v>
      </c>
      <c r="P59" s="97">
        <v>14227</v>
      </c>
      <c r="Q59" s="97">
        <v>31770</v>
      </c>
      <c r="R59" s="97">
        <v>12332</v>
      </c>
      <c r="S59" s="97">
        <v>183919</v>
      </c>
    </row>
    <row r="60" spans="2:19" s="42" customFormat="1" ht="14.1" customHeight="1">
      <c r="B60" s="44" t="s">
        <v>40</v>
      </c>
      <c r="C60" s="98">
        <v>1190998</v>
      </c>
      <c r="D60" s="97">
        <v>211524</v>
      </c>
      <c r="E60" s="97">
        <v>146567</v>
      </c>
      <c r="F60" s="97">
        <v>132100</v>
      </c>
      <c r="G60" s="97">
        <v>129010</v>
      </c>
      <c r="H60" s="97">
        <v>49668</v>
      </c>
      <c r="I60" s="97">
        <v>83410</v>
      </c>
      <c r="J60" s="97">
        <v>61638</v>
      </c>
      <c r="K60" s="97">
        <v>30632</v>
      </c>
      <c r="L60" s="97">
        <v>38465</v>
      </c>
      <c r="M60" s="97">
        <v>17849</v>
      </c>
      <c r="N60" s="97">
        <v>21053</v>
      </c>
      <c r="O60" s="97">
        <v>29358</v>
      </c>
      <c r="P60" s="97">
        <v>18959</v>
      </c>
      <c r="Q60" s="97">
        <v>23273</v>
      </c>
      <c r="R60" s="97">
        <v>11729</v>
      </c>
      <c r="S60" s="97">
        <v>185763</v>
      </c>
    </row>
    <row r="61" spans="2:19" s="42" customFormat="1" ht="14.1" customHeight="1">
      <c r="B61" s="44" t="s">
        <v>41</v>
      </c>
      <c r="C61" s="98">
        <v>642404</v>
      </c>
      <c r="D61" s="97">
        <v>87478</v>
      </c>
      <c r="E61" s="97">
        <v>73424</v>
      </c>
      <c r="F61" s="97">
        <v>85171</v>
      </c>
      <c r="G61" s="97">
        <v>61182</v>
      </c>
      <c r="H61" s="97">
        <v>24628</v>
      </c>
      <c r="I61" s="97">
        <v>54401</v>
      </c>
      <c r="J61" s="97">
        <v>32063</v>
      </c>
      <c r="K61" s="97">
        <v>10648</v>
      </c>
      <c r="L61" s="97">
        <v>25572</v>
      </c>
      <c r="M61" s="97">
        <v>8515</v>
      </c>
      <c r="N61" s="97">
        <v>16294</v>
      </c>
      <c r="O61" s="97">
        <v>11883</v>
      </c>
      <c r="P61" s="97">
        <v>13661</v>
      </c>
      <c r="Q61" s="97">
        <v>9143</v>
      </c>
      <c r="R61" s="97">
        <v>7441</v>
      </c>
      <c r="S61" s="97">
        <v>120900</v>
      </c>
    </row>
    <row r="62" spans="2:19" s="42" customFormat="1" ht="14.1" customHeight="1">
      <c r="B62" s="44" t="s">
        <v>42</v>
      </c>
      <c r="C62" s="78">
        <v>506201</v>
      </c>
      <c r="D62" s="52">
        <v>64631</v>
      </c>
      <c r="E62" s="52">
        <v>42116</v>
      </c>
      <c r="F62" s="52">
        <v>103846</v>
      </c>
      <c r="G62" s="52">
        <v>48731</v>
      </c>
      <c r="H62" s="52">
        <v>17676</v>
      </c>
      <c r="I62" s="52">
        <v>45642</v>
      </c>
      <c r="J62" s="52">
        <v>21604</v>
      </c>
      <c r="K62" s="52">
        <v>5371</v>
      </c>
      <c r="L62" s="52">
        <v>26224</v>
      </c>
      <c r="M62" s="52">
        <v>5616</v>
      </c>
      <c r="N62" s="97">
        <v>7443</v>
      </c>
      <c r="O62" s="97">
        <v>8519</v>
      </c>
      <c r="P62" s="97">
        <v>6619</v>
      </c>
      <c r="Q62" s="97">
        <v>4083</v>
      </c>
      <c r="R62" s="97">
        <v>4682</v>
      </c>
      <c r="S62" s="97">
        <v>93398</v>
      </c>
    </row>
    <row r="63" spans="2:19" s="42" customFormat="1" ht="14.1" customHeight="1">
      <c r="B63" s="44"/>
      <c r="C63" s="98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2:19" s="42" customFormat="1" ht="14.1" customHeight="1">
      <c r="B64" s="43">
        <v>2017</v>
      </c>
      <c r="C64" s="66">
        <v>12711507</v>
      </c>
      <c r="D64" s="67">
        <v>1939829</v>
      </c>
      <c r="E64" s="67">
        <v>1312146</v>
      </c>
      <c r="F64" s="67">
        <v>1724893</v>
      </c>
      <c r="G64" s="67">
        <v>1351403</v>
      </c>
      <c r="H64" s="67">
        <v>519300</v>
      </c>
      <c r="I64" s="67">
        <v>869937</v>
      </c>
      <c r="J64" s="67">
        <v>689781</v>
      </c>
      <c r="K64" s="67">
        <v>318453</v>
      </c>
      <c r="L64" s="67">
        <v>548071</v>
      </c>
      <c r="M64" s="67">
        <v>281684</v>
      </c>
      <c r="N64" s="67">
        <v>257890</v>
      </c>
      <c r="O64" s="72">
        <v>247775</v>
      </c>
      <c r="P64" s="67">
        <v>163750</v>
      </c>
      <c r="Q64" s="67">
        <v>236418</v>
      </c>
      <c r="R64" s="67">
        <v>129907</v>
      </c>
      <c r="S64" s="117">
        <v>2120270</v>
      </c>
    </row>
    <row r="65" spans="2:19" s="42" customFormat="1" ht="14.1" customHeight="1">
      <c r="B65" s="44" t="s">
        <v>31</v>
      </c>
      <c r="C65" s="98">
        <v>525484</v>
      </c>
      <c r="D65" s="97">
        <v>68207</v>
      </c>
      <c r="E65" s="97">
        <v>48438</v>
      </c>
      <c r="F65" s="97">
        <v>70457</v>
      </c>
      <c r="G65" s="97">
        <v>45999</v>
      </c>
      <c r="H65" s="97">
        <v>20590</v>
      </c>
      <c r="I65" s="97">
        <v>62098</v>
      </c>
      <c r="J65" s="97">
        <v>19823</v>
      </c>
      <c r="K65" s="97">
        <v>6690</v>
      </c>
      <c r="L65" s="97">
        <v>26174</v>
      </c>
      <c r="M65" s="97">
        <v>8079</v>
      </c>
      <c r="N65" s="97">
        <v>8256</v>
      </c>
      <c r="O65" s="112">
        <v>7704</v>
      </c>
      <c r="P65" s="112">
        <v>6963</v>
      </c>
      <c r="Q65" s="112">
        <v>5384</v>
      </c>
      <c r="R65" s="112">
        <v>6390</v>
      </c>
      <c r="S65" s="97">
        <v>114232</v>
      </c>
    </row>
    <row r="66" spans="2:19" s="42" customFormat="1" ht="14.1" customHeight="1">
      <c r="B66" s="44" t="s">
        <v>32</v>
      </c>
      <c r="C66" s="98">
        <v>580816</v>
      </c>
      <c r="D66" s="97">
        <v>87443</v>
      </c>
      <c r="E66" s="97">
        <v>63500</v>
      </c>
      <c r="F66" s="97">
        <v>86201</v>
      </c>
      <c r="G66" s="97">
        <v>56561</v>
      </c>
      <c r="H66" s="97">
        <v>24972</v>
      </c>
      <c r="I66" s="97">
        <v>44580</v>
      </c>
      <c r="J66" s="97">
        <v>19122</v>
      </c>
      <c r="K66" s="97">
        <v>8223</v>
      </c>
      <c r="L66" s="97">
        <v>22948</v>
      </c>
      <c r="M66" s="97">
        <v>9765</v>
      </c>
      <c r="N66" s="97">
        <v>11261</v>
      </c>
      <c r="O66" s="112">
        <v>9668</v>
      </c>
      <c r="P66" s="112">
        <v>8676</v>
      </c>
      <c r="Q66" s="112">
        <v>8943</v>
      </c>
      <c r="R66" s="112">
        <v>8896</v>
      </c>
      <c r="S66" s="97">
        <v>110057</v>
      </c>
    </row>
    <row r="67" spans="2:19" s="42" customFormat="1" ht="14.1" customHeight="1">
      <c r="B67" s="44" t="s">
        <v>33</v>
      </c>
      <c r="C67" s="98">
        <v>810759</v>
      </c>
      <c r="D67" s="97">
        <v>126391</v>
      </c>
      <c r="E67" s="97">
        <v>107442</v>
      </c>
      <c r="F67" s="97">
        <v>98316</v>
      </c>
      <c r="G67" s="97">
        <v>77371</v>
      </c>
      <c r="H67" s="97">
        <v>35061</v>
      </c>
      <c r="I67" s="97">
        <v>55729</v>
      </c>
      <c r="J67" s="97">
        <v>38419</v>
      </c>
      <c r="K67" s="97">
        <v>14438</v>
      </c>
      <c r="L67" s="97">
        <v>32099</v>
      </c>
      <c r="M67" s="97">
        <v>12450</v>
      </c>
      <c r="N67" s="97">
        <v>17013</v>
      </c>
      <c r="O67" s="112">
        <v>14967</v>
      </c>
      <c r="P67" s="112">
        <v>14183</v>
      </c>
      <c r="Q67" s="112">
        <v>17078</v>
      </c>
      <c r="R67" s="112">
        <v>12136</v>
      </c>
      <c r="S67" s="97">
        <v>137666</v>
      </c>
    </row>
    <row r="68" spans="2:19" s="42" customFormat="1" ht="14.1" customHeight="1">
      <c r="B68" s="44" t="s">
        <v>34</v>
      </c>
      <c r="C68" s="98">
        <v>1179474</v>
      </c>
      <c r="D68" s="97">
        <v>180157</v>
      </c>
      <c r="E68" s="97">
        <v>133594</v>
      </c>
      <c r="F68" s="97">
        <v>195986</v>
      </c>
      <c r="G68" s="97">
        <v>130679</v>
      </c>
      <c r="H68" s="97">
        <v>46349</v>
      </c>
      <c r="I68" s="97">
        <v>70765</v>
      </c>
      <c r="J68" s="97">
        <v>55114</v>
      </c>
      <c r="K68" s="97">
        <v>28024</v>
      </c>
      <c r="L68" s="97">
        <v>43840</v>
      </c>
      <c r="M68" s="97">
        <v>18281</v>
      </c>
      <c r="N68" s="97">
        <v>25227</v>
      </c>
      <c r="O68" s="112">
        <v>26458</v>
      </c>
      <c r="P68" s="112">
        <v>18012</v>
      </c>
      <c r="Q68" s="112">
        <v>17345</v>
      </c>
      <c r="R68" s="112">
        <v>13059</v>
      </c>
      <c r="S68" s="97">
        <v>176584</v>
      </c>
    </row>
    <row r="69" spans="2:19" s="42" customFormat="1" ht="14.1" customHeight="1">
      <c r="B69" s="44" t="s">
        <v>35</v>
      </c>
      <c r="C69" s="98">
        <v>1325084</v>
      </c>
      <c r="D69" s="97">
        <v>227628</v>
      </c>
      <c r="E69" s="97">
        <v>142817</v>
      </c>
      <c r="F69" s="97">
        <v>114101</v>
      </c>
      <c r="G69" s="97">
        <v>170893</v>
      </c>
      <c r="H69" s="97">
        <v>61059</v>
      </c>
      <c r="I69" s="97">
        <v>90930</v>
      </c>
      <c r="J69" s="97">
        <v>79826</v>
      </c>
      <c r="K69" s="97">
        <v>39662</v>
      </c>
      <c r="L69" s="97">
        <v>44624</v>
      </c>
      <c r="M69" s="97">
        <v>26831</v>
      </c>
      <c r="N69" s="97">
        <v>27906</v>
      </c>
      <c r="O69" s="97">
        <v>25826</v>
      </c>
      <c r="P69" s="112">
        <v>15031</v>
      </c>
      <c r="Q69" s="112">
        <v>26139</v>
      </c>
      <c r="R69" s="112">
        <v>10799</v>
      </c>
      <c r="S69" s="97">
        <v>221012</v>
      </c>
    </row>
    <row r="70" spans="2:19" s="42" customFormat="1" ht="14.1" customHeight="1">
      <c r="B70" s="44" t="s">
        <v>36</v>
      </c>
      <c r="C70" s="98">
        <v>1327068</v>
      </c>
      <c r="D70" s="97">
        <v>233051</v>
      </c>
      <c r="E70" s="97">
        <v>142409</v>
      </c>
      <c r="F70" s="97">
        <v>139106</v>
      </c>
      <c r="G70" s="97">
        <v>146334</v>
      </c>
      <c r="H70" s="97">
        <v>58746</v>
      </c>
      <c r="I70" s="97">
        <v>85732</v>
      </c>
      <c r="J70" s="97">
        <v>79586</v>
      </c>
      <c r="K70" s="97">
        <v>45968</v>
      </c>
      <c r="L70" s="97">
        <v>50865</v>
      </c>
      <c r="M70" s="97">
        <v>35963</v>
      </c>
      <c r="N70" s="97">
        <v>27402</v>
      </c>
      <c r="O70" s="97">
        <v>24621</v>
      </c>
      <c r="P70" s="112">
        <v>12209</v>
      </c>
      <c r="Q70" s="112">
        <v>22676</v>
      </c>
      <c r="R70" s="112">
        <v>9320</v>
      </c>
      <c r="S70" s="97">
        <v>213080</v>
      </c>
    </row>
    <row r="71" spans="2:19" s="42" customFormat="1" ht="14.1" customHeight="1">
      <c r="B71" s="44" t="s">
        <v>37</v>
      </c>
      <c r="C71" s="98">
        <v>1382111</v>
      </c>
      <c r="D71" s="97">
        <v>219790</v>
      </c>
      <c r="E71" s="97">
        <v>107849</v>
      </c>
      <c r="F71" s="97">
        <v>211941</v>
      </c>
      <c r="G71" s="97">
        <v>124071</v>
      </c>
      <c r="H71" s="97">
        <v>60288</v>
      </c>
      <c r="I71" s="97">
        <v>86507</v>
      </c>
      <c r="J71" s="97">
        <v>78096</v>
      </c>
      <c r="K71" s="97">
        <v>42513</v>
      </c>
      <c r="L71" s="97">
        <v>60064</v>
      </c>
      <c r="M71" s="97">
        <v>43501</v>
      </c>
      <c r="N71" s="97">
        <v>39762</v>
      </c>
      <c r="O71" s="97">
        <v>32422</v>
      </c>
      <c r="P71" s="97">
        <v>16655</v>
      </c>
      <c r="Q71" s="97">
        <v>26917</v>
      </c>
      <c r="R71" s="97">
        <v>17760</v>
      </c>
      <c r="S71" s="97">
        <v>213975</v>
      </c>
    </row>
    <row r="72" spans="2:19" s="42" customFormat="1" ht="14.1" customHeight="1">
      <c r="B72" s="44" t="s">
        <v>38</v>
      </c>
      <c r="C72" s="98">
        <v>1494286</v>
      </c>
      <c r="D72" s="97">
        <v>210868</v>
      </c>
      <c r="E72" s="97">
        <v>115492</v>
      </c>
      <c r="F72" s="97">
        <v>293005</v>
      </c>
      <c r="G72" s="97">
        <v>189138</v>
      </c>
      <c r="H72" s="97">
        <v>64089</v>
      </c>
      <c r="I72" s="97">
        <v>69235</v>
      </c>
      <c r="J72" s="97">
        <v>65365</v>
      </c>
      <c r="K72" s="97">
        <v>39286</v>
      </c>
      <c r="L72" s="97">
        <v>106002</v>
      </c>
      <c r="M72" s="97">
        <v>35686</v>
      </c>
      <c r="N72" s="97">
        <v>28044</v>
      </c>
      <c r="O72" s="97">
        <v>23579</v>
      </c>
      <c r="P72" s="97">
        <v>11134</v>
      </c>
      <c r="Q72" s="97">
        <v>24110</v>
      </c>
      <c r="R72" s="97">
        <v>10066</v>
      </c>
      <c r="S72" s="97">
        <v>209187</v>
      </c>
    </row>
    <row r="73" spans="2:19" s="42" customFormat="1" ht="14.1" customHeight="1">
      <c r="B73" s="44" t="s">
        <v>39</v>
      </c>
      <c r="C73" s="98">
        <v>1458298</v>
      </c>
      <c r="D73" s="97">
        <v>239131</v>
      </c>
      <c r="E73" s="97">
        <v>159698</v>
      </c>
      <c r="F73" s="97">
        <v>160797</v>
      </c>
      <c r="G73" s="97">
        <v>161035</v>
      </c>
      <c r="H73" s="97">
        <v>57730</v>
      </c>
      <c r="I73" s="97">
        <v>90600</v>
      </c>
      <c r="J73" s="97">
        <v>92537</v>
      </c>
      <c r="K73" s="97">
        <v>41779</v>
      </c>
      <c r="L73" s="97">
        <v>53967</v>
      </c>
      <c r="M73" s="97">
        <v>41414</v>
      </c>
      <c r="N73" s="97">
        <v>29468</v>
      </c>
      <c r="O73" s="97">
        <v>28075</v>
      </c>
      <c r="P73" s="97">
        <v>15632</v>
      </c>
      <c r="Q73" s="97">
        <v>39739</v>
      </c>
      <c r="R73" s="97">
        <v>14063</v>
      </c>
      <c r="S73" s="97">
        <v>232633</v>
      </c>
    </row>
    <row r="74" spans="2:19" s="42" customFormat="1" ht="14.1" customHeight="1">
      <c r="B74" s="44" t="s">
        <v>40</v>
      </c>
      <c r="C74" s="98">
        <v>1320237</v>
      </c>
      <c r="D74" s="97">
        <v>204810</v>
      </c>
      <c r="E74" s="97">
        <v>157467</v>
      </c>
      <c r="F74" s="97">
        <v>133791</v>
      </c>
      <c r="G74" s="97">
        <v>131203</v>
      </c>
      <c r="H74" s="97">
        <v>47509</v>
      </c>
      <c r="I74" s="97">
        <v>97126</v>
      </c>
      <c r="J74" s="97">
        <v>89576</v>
      </c>
      <c r="K74" s="97">
        <v>34114</v>
      </c>
      <c r="L74" s="97">
        <v>46716</v>
      </c>
      <c r="M74" s="97">
        <v>29428</v>
      </c>
      <c r="N74" s="97">
        <v>21302</v>
      </c>
      <c r="O74" s="97">
        <v>30785</v>
      </c>
      <c r="P74" s="97">
        <v>20262</v>
      </c>
      <c r="Q74" s="97">
        <v>31233</v>
      </c>
      <c r="R74" s="97">
        <v>13688</v>
      </c>
      <c r="S74" s="97">
        <v>231227</v>
      </c>
    </row>
    <row r="75" spans="2:19" s="42" customFormat="1" ht="14.1" customHeight="1">
      <c r="B75" s="44" t="s">
        <v>41</v>
      </c>
      <c r="C75" s="98">
        <v>734943</v>
      </c>
      <c r="D75" s="97">
        <v>84236</v>
      </c>
      <c r="E75" s="97">
        <v>85798</v>
      </c>
      <c r="F75" s="97">
        <v>96254</v>
      </c>
      <c r="G75" s="97">
        <v>68026</v>
      </c>
      <c r="H75" s="97">
        <v>24811</v>
      </c>
      <c r="I75" s="97">
        <v>63882</v>
      </c>
      <c r="J75" s="97">
        <v>44705</v>
      </c>
      <c r="K75" s="97">
        <v>12007</v>
      </c>
      <c r="L75" s="97">
        <v>31829</v>
      </c>
      <c r="M75" s="97">
        <v>13366</v>
      </c>
      <c r="N75" s="97">
        <v>14005</v>
      </c>
      <c r="O75" s="97">
        <v>13581</v>
      </c>
      <c r="P75" s="97">
        <v>15845</v>
      </c>
      <c r="Q75" s="97">
        <v>11081</v>
      </c>
      <c r="R75" s="97">
        <v>7837</v>
      </c>
      <c r="S75" s="97">
        <v>147680</v>
      </c>
    </row>
    <row r="76" spans="2:19" s="42" customFormat="1" ht="14.1" customHeight="1">
      <c r="B76" s="44" t="s">
        <v>42</v>
      </c>
      <c r="C76" s="78">
        <v>572947</v>
      </c>
      <c r="D76" s="52">
        <v>58117</v>
      </c>
      <c r="E76" s="52">
        <v>47642</v>
      </c>
      <c r="F76" s="52">
        <v>124938</v>
      </c>
      <c r="G76" s="52">
        <v>50093</v>
      </c>
      <c r="H76" s="52">
        <v>18096</v>
      </c>
      <c r="I76" s="52">
        <v>52753</v>
      </c>
      <c r="J76" s="52">
        <v>27612</v>
      </c>
      <c r="K76" s="52">
        <v>5749</v>
      </c>
      <c r="L76" s="52">
        <v>28943</v>
      </c>
      <c r="M76" s="52">
        <v>6920</v>
      </c>
      <c r="N76" s="97">
        <v>8244</v>
      </c>
      <c r="O76" s="97">
        <v>10089</v>
      </c>
      <c r="P76" s="97">
        <v>9148</v>
      </c>
      <c r="Q76" s="97">
        <v>5773</v>
      </c>
      <c r="R76" s="97">
        <v>5893</v>
      </c>
      <c r="S76" s="97">
        <v>112937</v>
      </c>
    </row>
    <row r="77" spans="2:19" s="42" customFormat="1" ht="14.1" customHeight="1">
      <c r="B77" s="44"/>
      <c r="C77" s="98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</row>
    <row r="78" spans="2:19" s="42" customFormat="1" ht="14.1" customHeight="1">
      <c r="B78" s="43">
        <v>2018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72"/>
      <c r="P78" s="67"/>
      <c r="Q78" s="67"/>
      <c r="R78" s="67"/>
      <c r="S78" s="117"/>
    </row>
    <row r="79" spans="2:19" s="42" customFormat="1" ht="14.1" customHeight="1">
      <c r="B79" s="44" t="s">
        <v>31</v>
      </c>
      <c r="C79" s="98">
        <v>551943</v>
      </c>
      <c r="D79" s="97">
        <v>62693</v>
      </c>
      <c r="E79" s="97">
        <v>48253</v>
      </c>
      <c r="F79" s="97">
        <v>70640</v>
      </c>
      <c r="G79" s="97">
        <v>52901</v>
      </c>
      <c r="H79" s="97">
        <v>20068</v>
      </c>
      <c r="I79" s="97">
        <v>72881</v>
      </c>
      <c r="J79" s="97">
        <v>23830</v>
      </c>
      <c r="K79" s="97">
        <v>7140</v>
      </c>
      <c r="L79" s="97">
        <v>27268</v>
      </c>
      <c r="M79" s="97">
        <v>9373</v>
      </c>
      <c r="N79" s="97">
        <v>8311</v>
      </c>
      <c r="O79" s="112">
        <v>8107</v>
      </c>
      <c r="P79" s="112">
        <v>9284</v>
      </c>
      <c r="Q79" s="112">
        <v>6138</v>
      </c>
      <c r="R79" s="112">
        <v>6795</v>
      </c>
      <c r="S79" s="97">
        <v>118261</v>
      </c>
    </row>
    <row r="80" spans="2:19" s="42" customFormat="1" ht="14.1" customHeight="1">
      <c r="B80" s="44" t="s">
        <v>32</v>
      </c>
      <c r="C80" s="98">
        <v>620706</v>
      </c>
      <c r="D80" s="97">
        <v>82519</v>
      </c>
      <c r="E80" s="97">
        <v>62663</v>
      </c>
      <c r="F80" s="97">
        <v>89782</v>
      </c>
      <c r="G80" s="97">
        <v>60780</v>
      </c>
      <c r="H80" s="97">
        <v>24439</v>
      </c>
      <c r="I80" s="97">
        <v>56204</v>
      </c>
      <c r="J80" s="97">
        <v>26595</v>
      </c>
      <c r="K80" s="97">
        <v>8634</v>
      </c>
      <c r="L80" s="97">
        <v>24000</v>
      </c>
      <c r="M80" s="97">
        <v>9831</v>
      </c>
      <c r="N80" s="97">
        <v>11393</v>
      </c>
      <c r="O80" s="112">
        <v>10794</v>
      </c>
      <c r="P80" s="112">
        <v>9511</v>
      </c>
      <c r="Q80" s="112">
        <v>11257</v>
      </c>
      <c r="R80" s="112">
        <v>8531</v>
      </c>
      <c r="S80" s="97">
        <v>123773</v>
      </c>
    </row>
    <row r="81" spans="2:21" s="42" customFormat="1" ht="14.1" customHeight="1">
      <c r="B81" s="44" t="s">
        <v>33</v>
      </c>
      <c r="C81" s="98">
        <v>904780</v>
      </c>
      <c r="D81" s="97">
        <v>115853</v>
      </c>
      <c r="E81" s="97">
        <v>114089</v>
      </c>
      <c r="F81" s="97">
        <v>163680</v>
      </c>
      <c r="G81" s="97">
        <v>84118</v>
      </c>
      <c r="H81" s="97">
        <v>29638</v>
      </c>
      <c r="I81" s="97">
        <v>57265</v>
      </c>
      <c r="J81" s="97">
        <v>48870</v>
      </c>
      <c r="K81" s="97">
        <v>14382</v>
      </c>
      <c r="L81" s="97">
        <v>33800</v>
      </c>
      <c r="M81" s="97">
        <v>10470</v>
      </c>
      <c r="N81" s="97">
        <v>14749</v>
      </c>
      <c r="O81" s="112">
        <v>15642</v>
      </c>
      <c r="P81" s="112">
        <v>15907</v>
      </c>
      <c r="Q81" s="112">
        <v>19298</v>
      </c>
      <c r="R81" s="112">
        <v>12731</v>
      </c>
      <c r="S81" s="97">
        <v>154288</v>
      </c>
    </row>
    <row r="82" spans="2:21" s="42" customFormat="1" ht="14.1" customHeight="1">
      <c r="B82" s="44" t="s">
        <v>34</v>
      </c>
      <c r="C82" s="98">
        <v>1133178</v>
      </c>
      <c r="D82" s="97">
        <v>172627</v>
      </c>
      <c r="E82" s="97">
        <v>127496</v>
      </c>
      <c r="F82" s="97">
        <v>124029</v>
      </c>
      <c r="G82" s="97">
        <v>124010</v>
      </c>
      <c r="H82" s="97">
        <v>44126</v>
      </c>
      <c r="I82" s="97">
        <v>78286</v>
      </c>
      <c r="J82" s="97">
        <v>66351</v>
      </c>
      <c r="K82" s="97">
        <v>27599</v>
      </c>
      <c r="L82" s="97">
        <v>46993</v>
      </c>
      <c r="M82" s="97">
        <v>18973</v>
      </c>
      <c r="N82" s="97">
        <v>26201</v>
      </c>
      <c r="O82" s="112">
        <v>25556</v>
      </c>
      <c r="P82" s="112">
        <v>17936</v>
      </c>
      <c r="Q82" s="112">
        <v>21023</v>
      </c>
      <c r="R82" s="112">
        <v>12355</v>
      </c>
      <c r="S82" s="97">
        <v>199617</v>
      </c>
    </row>
    <row r="83" spans="2:21" s="42" customFormat="1" ht="14.1" customHeight="1">
      <c r="B83" s="44" t="s">
        <v>35</v>
      </c>
      <c r="C83" s="98">
        <v>1348243</v>
      </c>
      <c r="D83" s="97">
        <v>212453</v>
      </c>
      <c r="E83" s="97">
        <v>149062</v>
      </c>
      <c r="F83" s="97">
        <v>118618</v>
      </c>
      <c r="G83" s="97">
        <v>169759</v>
      </c>
      <c r="H83" s="97">
        <v>60755</v>
      </c>
      <c r="I83" s="97">
        <v>102162</v>
      </c>
      <c r="J83" s="97">
        <v>93257</v>
      </c>
      <c r="K83" s="97">
        <v>42037</v>
      </c>
      <c r="L83" s="97">
        <v>43302</v>
      </c>
      <c r="M83" s="97">
        <v>23386</v>
      </c>
      <c r="N83" s="97">
        <v>27883</v>
      </c>
      <c r="O83" s="97">
        <v>25917</v>
      </c>
      <c r="P83" s="112">
        <v>14621</v>
      </c>
      <c r="Q83" s="112">
        <v>27667</v>
      </c>
      <c r="R83" s="112">
        <v>9652</v>
      </c>
      <c r="S83" s="97">
        <v>227712</v>
      </c>
    </row>
    <row r="84" spans="2:21" s="42" customFormat="1" ht="14.1" customHeight="1">
      <c r="B84" s="44" t="s">
        <v>36</v>
      </c>
      <c r="C84" s="98">
        <v>1299492</v>
      </c>
      <c r="D84" s="97">
        <v>217199</v>
      </c>
      <c r="E84" s="97">
        <v>127726</v>
      </c>
      <c r="F84" s="97">
        <v>138303</v>
      </c>
      <c r="G84" s="97">
        <v>143279</v>
      </c>
      <c r="H84" s="97">
        <v>53266</v>
      </c>
      <c r="I84" s="97">
        <v>89308</v>
      </c>
      <c r="J84" s="97">
        <v>95775</v>
      </c>
      <c r="K84" s="97">
        <v>45580</v>
      </c>
      <c r="L84" s="97">
        <v>45852</v>
      </c>
      <c r="M84" s="97">
        <v>28330</v>
      </c>
      <c r="N84" s="97">
        <v>26613</v>
      </c>
      <c r="O84" s="97">
        <v>24958</v>
      </c>
      <c r="P84" s="112">
        <v>10894</v>
      </c>
      <c r="Q84" s="112">
        <v>26838</v>
      </c>
      <c r="R84" s="112">
        <v>8523</v>
      </c>
      <c r="S84" s="97">
        <v>217048</v>
      </c>
    </row>
    <row r="85" spans="2:21" s="42" customFormat="1" ht="14.1" customHeight="1">
      <c r="B85" s="44" t="s">
        <v>37</v>
      </c>
      <c r="C85" s="98">
        <v>1343231</v>
      </c>
      <c r="D85" s="97">
        <v>198401</v>
      </c>
      <c r="E85" s="97">
        <v>104576</v>
      </c>
      <c r="F85" s="97">
        <v>195009</v>
      </c>
      <c r="G85" s="97">
        <v>115135</v>
      </c>
      <c r="H85" s="97">
        <v>54634</v>
      </c>
      <c r="I85" s="97">
        <v>97275</v>
      </c>
      <c r="J85" s="97">
        <v>99714</v>
      </c>
      <c r="K85" s="97">
        <v>41665</v>
      </c>
      <c r="L85" s="97">
        <v>50290</v>
      </c>
      <c r="M85" s="97">
        <v>33001</v>
      </c>
      <c r="N85" s="97">
        <v>36598</v>
      </c>
      <c r="O85" s="97">
        <v>30692</v>
      </c>
      <c r="P85" s="97">
        <v>14564</v>
      </c>
      <c r="Q85" s="97">
        <v>35919</v>
      </c>
      <c r="R85" s="97">
        <v>14931</v>
      </c>
      <c r="S85" s="97">
        <v>220827</v>
      </c>
    </row>
    <row r="86" spans="2:21" s="42" customFormat="1" ht="14.1" customHeight="1">
      <c r="B86" s="44" t="s">
        <v>38</v>
      </c>
      <c r="C86" s="98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2:21" s="42" customFormat="1" ht="14.1" customHeight="1">
      <c r="B87" s="44" t="s">
        <v>39</v>
      </c>
      <c r="C87" s="98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2:21" s="42" customFormat="1" ht="14.1" customHeight="1">
      <c r="B88" s="44" t="s">
        <v>40</v>
      </c>
      <c r="C88" s="98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2:21" s="42" customFormat="1" ht="14.1" customHeight="1">
      <c r="B89" s="44" t="s">
        <v>41</v>
      </c>
      <c r="C89" s="98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2:21" s="42" customFormat="1" ht="14.1" customHeight="1">
      <c r="B90" s="46" t="s">
        <v>42</v>
      </c>
      <c r="C90" s="17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</row>
    <row r="91" spans="2:21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2:21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2:21" ht="12.75">
      <c r="B93" s="42"/>
    </row>
  </sheetData>
  <mergeCells count="2">
    <mergeCell ref="B2:S2"/>
    <mergeCell ref="B3:S3"/>
  </mergeCells>
  <printOptions horizontalCentered="1"/>
  <pageMargins left="0.23622047244094491" right="0.23622047244094491" top="0.74803149606299213" bottom="0.6692913385826772" header="0.51181102362204722" footer="0.51181102362204722"/>
  <pageSetup paperSize="9" scale="5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6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1.7109375" style="10" customWidth="1"/>
    <col min="2" max="2" width="13.28515625" style="10" customWidth="1"/>
    <col min="3" max="10" width="13.140625" style="10" customWidth="1"/>
    <col min="11" max="16384" width="9.140625" style="10"/>
  </cols>
  <sheetData>
    <row r="1" spans="2:19" ht="6" customHeight="1"/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9" ht="12.75">
      <c r="B3" s="218" t="s">
        <v>67</v>
      </c>
      <c r="C3" s="218"/>
      <c r="D3" s="218"/>
      <c r="E3" s="218"/>
      <c r="F3" s="218"/>
      <c r="G3" s="218"/>
      <c r="H3" s="218"/>
      <c r="I3" s="218"/>
      <c r="J3" s="218"/>
    </row>
    <row r="4" spans="2:19" ht="4.5" customHeight="1">
      <c r="B4" s="9"/>
      <c r="C4" s="9"/>
      <c r="D4" s="9"/>
      <c r="E4" s="9"/>
      <c r="F4" s="9"/>
      <c r="G4" s="9"/>
      <c r="H4" s="9"/>
      <c r="I4" s="9"/>
      <c r="J4" s="9"/>
    </row>
    <row r="5" spans="2:19">
      <c r="B5" s="11"/>
      <c r="C5" s="11"/>
      <c r="D5" s="11"/>
      <c r="E5" s="11"/>
      <c r="F5" s="11"/>
      <c r="G5" s="11"/>
      <c r="H5" s="11"/>
      <c r="I5" s="11"/>
      <c r="J5" s="164" t="s">
        <v>77</v>
      </c>
    </row>
    <row r="6" spans="2:19" ht="26.25" customHeight="1">
      <c r="B6" s="49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9" ht="6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9" s="42" customFormat="1" ht="14.1" customHeight="1">
      <c r="B8" s="43">
        <v>2013</v>
      </c>
      <c r="C8" s="77">
        <v>41569716</v>
      </c>
      <c r="D8" s="55">
        <v>4865579</v>
      </c>
      <c r="E8" s="55">
        <v>3735463</v>
      </c>
      <c r="F8" s="55">
        <v>10040808</v>
      </c>
      <c r="G8" s="55">
        <v>1113427</v>
      </c>
      <c r="H8" s="55">
        <v>14741969</v>
      </c>
      <c r="I8" s="55">
        <v>1054102</v>
      </c>
      <c r="J8" s="55">
        <v>6018368</v>
      </c>
      <c r="K8" s="47"/>
      <c r="L8" s="47"/>
      <c r="M8" s="47"/>
      <c r="N8" s="47"/>
      <c r="O8" s="47"/>
      <c r="P8" s="47"/>
      <c r="Q8" s="47"/>
      <c r="R8" s="47"/>
      <c r="S8" s="47"/>
    </row>
    <row r="9" spans="2:19" s="42" customFormat="1" ht="14.1" customHeight="1">
      <c r="B9" s="44" t="s">
        <v>31</v>
      </c>
      <c r="C9" s="78">
        <v>1547181</v>
      </c>
      <c r="D9" s="52">
        <v>212598</v>
      </c>
      <c r="E9" s="52">
        <v>135511</v>
      </c>
      <c r="F9" s="52">
        <v>454265</v>
      </c>
      <c r="G9" s="52">
        <v>41161</v>
      </c>
      <c r="H9" s="52">
        <v>364740</v>
      </c>
      <c r="I9" s="52">
        <v>25761</v>
      </c>
      <c r="J9" s="52">
        <v>313145</v>
      </c>
      <c r="K9" s="47"/>
      <c r="L9" s="47"/>
      <c r="M9" s="47"/>
      <c r="N9" s="47"/>
      <c r="O9" s="47"/>
      <c r="P9" s="47"/>
      <c r="Q9" s="47"/>
      <c r="R9" s="47"/>
      <c r="S9" s="47"/>
    </row>
    <row r="10" spans="2:19" s="42" customFormat="1" ht="14.1" customHeight="1">
      <c r="B10" s="44" t="s">
        <v>32</v>
      </c>
      <c r="C10" s="78">
        <v>1870179</v>
      </c>
      <c r="D10" s="52">
        <v>238577</v>
      </c>
      <c r="E10" s="52">
        <v>188033</v>
      </c>
      <c r="F10" s="52">
        <v>497080</v>
      </c>
      <c r="G10" s="52">
        <v>47155</v>
      </c>
      <c r="H10" s="52">
        <v>512232</v>
      </c>
      <c r="I10" s="52">
        <v>33719</v>
      </c>
      <c r="J10" s="52">
        <v>353383</v>
      </c>
      <c r="K10" s="47"/>
      <c r="L10" s="47"/>
      <c r="M10" s="47"/>
      <c r="N10" s="47"/>
      <c r="O10" s="47"/>
      <c r="P10" s="47"/>
      <c r="Q10" s="47"/>
      <c r="R10" s="47"/>
      <c r="S10" s="47"/>
    </row>
    <row r="11" spans="2:19" s="42" customFormat="1" ht="14.1" customHeight="1">
      <c r="B11" s="44" t="s">
        <v>33</v>
      </c>
      <c r="C11" s="78">
        <v>2747067</v>
      </c>
      <c r="D11" s="52">
        <v>333763</v>
      </c>
      <c r="E11" s="52">
        <v>273102</v>
      </c>
      <c r="F11" s="52">
        <v>740075</v>
      </c>
      <c r="G11" s="52">
        <v>74819</v>
      </c>
      <c r="H11" s="52">
        <v>825445</v>
      </c>
      <c r="I11" s="52">
        <v>52838</v>
      </c>
      <c r="J11" s="52">
        <v>447025</v>
      </c>
      <c r="K11" s="47"/>
      <c r="L11" s="47"/>
      <c r="M11" s="47"/>
      <c r="N11" s="47"/>
      <c r="O11" s="47"/>
      <c r="P11" s="47"/>
      <c r="Q11" s="47"/>
      <c r="R11" s="47"/>
      <c r="S11" s="47"/>
    </row>
    <row r="12" spans="2:19" s="42" customFormat="1" ht="14.1" customHeight="1">
      <c r="B12" s="44" t="s">
        <v>34</v>
      </c>
      <c r="C12" s="78">
        <v>3042860</v>
      </c>
      <c r="D12" s="52">
        <v>348323</v>
      </c>
      <c r="E12" s="52">
        <v>257538</v>
      </c>
      <c r="F12" s="52">
        <v>813622</v>
      </c>
      <c r="G12" s="52">
        <v>81062</v>
      </c>
      <c r="H12" s="52">
        <v>967026</v>
      </c>
      <c r="I12" s="52">
        <v>75724</v>
      </c>
      <c r="J12" s="52">
        <v>499565</v>
      </c>
      <c r="K12" s="47"/>
      <c r="L12" s="47"/>
      <c r="M12" s="47"/>
      <c r="N12" s="47"/>
      <c r="O12" s="47"/>
      <c r="P12" s="47"/>
      <c r="Q12" s="47"/>
      <c r="R12" s="47"/>
      <c r="S12" s="47"/>
    </row>
    <row r="13" spans="2:19" s="42" customFormat="1" ht="14.1" customHeight="1">
      <c r="B13" s="44" t="s">
        <v>35</v>
      </c>
      <c r="C13" s="78">
        <v>3924845</v>
      </c>
      <c r="D13" s="52">
        <v>455960</v>
      </c>
      <c r="E13" s="52">
        <v>334399</v>
      </c>
      <c r="F13" s="52">
        <v>995039</v>
      </c>
      <c r="G13" s="52">
        <v>98902</v>
      </c>
      <c r="H13" s="52">
        <v>1351273</v>
      </c>
      <c r="I13" s="52">
        <v>101265</v>
      </c>
      <c r="J13" s="52">
        <v>588007</v>
      </c>
      <c r="K13" s="47"/>
      <c r="L13" s="47"/>
      <c r="M13" s="47"/>
      <c r="N13" s="47"/>
      <c r="O13" s="47"/>
      <c r="P13" s="47"/>
      <c r="Q13" s="47"/>
      <c r="R13" s="47"/>
      <c r="S13" s="47"/>
    </row>
    <row r="14" spans="2:19" s="42" customFormat="1" ht="14.1" customHeight="1">
      <c r="B14" s="44" t="s">
        <v>36</v>
      </c>
      <c r="C14" s="78">
        <v>4349939</v>
      </c>
      <c r="D14" s="52">
        <v>476734</v>
      </c>
      <c r="E14" s="52">
        <v>363012</v>
      </c>
      <c r="F14" s="52">
        <v>948400</v>
      </c>
      <c r="G14" s="52">
        <v>112889</v>
      </c>
      <c r="H14" s="52">
        <v>1766167</v>
      </c>
      <c r="I14" s="52">
        <v>120157</v>
      </c>
      <c r="J14" s="52">
        <v>562580</v>
      </c>
      <c r="K14" s="47"/>
      <c r="L14" s="47"/>
      <c r="M14" s="47"/>
      <c r="N14" s="47"/>
      <c r="O14" s="47"/>
      <c r="P14" s="47"/>
      <c r="Q14" s="47"/>
      <c r="R14" s="47"/>
      <c r="S14" s="47"/>
    </row>
    <row r="15" spans="2:19" s="42" customFormat="1" ht="14.1" customHeight="1">
      <c r="B15" s="44" t="s">
        <v>37</v>
      </c>
      <c r="C15" s="78">
        <v>5265879</v>
      </c>
      <c r="D15" s="52">
        <v>507812</v>
      </c>
      <c r="E15" s="52">
        <v>410348</v>
      </c>
      <c r="F15" s="52">
        <v>1068964</v>
      </c>
      <c r="G15" s="52">
        <v>132047</v>
      </c>
      <c r="H15" s="52">
        <v>2321571</v>
      </c>
      <c r="I15" s="52">
        <v>168682</v>
      </c>
      <c r="J15" s="52">
        <v>656455</v>
      </c>
      <c r="K15" s="47"/>
      <c r="L15" s="47"/>
      <c r="M15" s="47"/>
      <c r="N15" s="47"/>
      <c r="O15" s="47"/>
      <c r="P15" s="47"/>
      <c r="Q15" s="47"/>
      <c r="R15" s="47"/>
      <c r="S15" s="47"/>
    </row>
    <row r="16" spans="2:19" s="42" customFormat="1" ht="14.1" customHeight="1">
      <c r="B16" s="44" t="s">
        <v>38</v>
      </c>
      <c r="C16" s="78">
        <v>6371809</v>
      </c>
      <c r="D16" s="52">
        <v>686209</v>
      </c>
      <c r="E16" s="52">
        <v>614687</v>
      </c>
      <c r="F16" s="52">
        <v>1262146</v>
      </c>
      <c r="G16" s="52">
        <v>194515</v>
      </c>
      <c r="H16" s="52">
        <v>2680760</v>
      </c>
      <c r="I16" s="52">
        <v>184706</v>
      </c>
      <c r="J16" s="52">
        <v>748786</v>
      </c>
      <c r="K16" s="47"/>
      <c r="L16" s="47"/>
      <c r="M16" s="47"/>
      <c r="N16" s="47"/>
      <c r="O16" s="47"/>
      <c r="P16" s="47"/>
      <c r="Q16" s="47"/>
      <c r="R16" s="47"/>
      <c r="S16" s="47"/>
    </row>
    <row r="17" spans="2:19" s="42" customFormat="1" ht="14.1" customHeight="1">
      <c r="B17" s="44" t="s">
        <v>39</v>
      </c>
      <c r="C17" s="78">
        <v>4799397</v>
      </c>
      <c r="D17" s="52">
        <v>547123</v>
      </c>
      <c r="E17" s="52">
        <v>424162</v>
      </c>
      <c r="F17" s="52">
        <v>1063432</v>
      </c>
      <c r="G17" s="52">
        <v>123313</v>
      </c>
      <c r="H17" s="52">
        <v>1884988</v>
      </c>
      <c r="I17" s="52">
        <v>133785</v>
      </c>
      <c r="J17" s="52">
        <v>622594</v>
      </c>
      <c r="K17" s="47"/>
      <c r="L17" s="47"/>
      <c r="M17" s="47"/>
      <c r="N17" s="47"/>
      <c r="O17" s="47"/>
      <c r="P17" s="47"/>
      <c r="Q17" s="47"/>
      <c r="R17" s="47"/>
      <c r="S17" s="47"/>
    </row>
    <row r="18" spans="2:19" s="42" customFormat="1" ht="14.1" customHeight="1">
      <c r="B18" s="44" t="s">
        <v>40</v>
      </c>
      <c r="C18" s="78">
        <v>3724951</v>
      </c>
      <c r="D18" s="52">
        <v>457478</v>
      </c>
      <c r="E18" s="52">
        <v>320037</v>
      </c>
      <c r="F18" s="52">
        <v>987116</v>
      </c>
      <c r="G18" s="52">
        <v>86629</v>
      </c>
      <c r="H18" s="52">
        <v>1266220</v>
      </c>
      <c r="I18" s="52">
        <v>89449</v>
      </c>
      <c r="J18" s="52">
        <v>518022</v>
      </c>
      <c r="K18" s="47"/>
      <c r="L18" s="47"/>
      <c r="M18" s="47"/>
      <c r="N18" s="47"/>
      <c r="O18" s="47"/>
      <c r="P18" s="47"/>
      <c r="Q18" s="47"/>
      <c r="R18" s="47"/>
      <c r="S18" s="47"/>
    </row>
    <row r="19" spans="2:19" s="42" customFormat="1" ht="14.1" customHeight="1">
      <c r="B19" s="44" t="s">
        <v>41</v>
      </c>
      <c r="C19" s="78">
        <v>2109854</v>
      </c>
      <c r="D19" s="52">
        <v>312501</v>
      </c>
      <c r="E19" s="52">
        <v>213932</v>
      </c>
      <c r="F19" s="52">
        <v>650146</v>
      </c>
      <c r="G19" s="52">
        <v>64164</v>
      </c>
      <c r="H19" s="52">
        <v>449956</v>
      </c>
      <c r="I19" s="52">
        <v>40084</v>
      </c>
      <c r="J19" s="52">
        <v>379071</v>
      </c>
      <c r="K19" s="47"/>
      <c r="L19" s="47"/>
      <c r="M19" s="47"/>
      <c r="N19" s="47"/>
      <c r="O19" s="47"/>
      <c r="P19" s="47"/>
      <c r="Q19" s="47"/>
      <c r="R19" s="47"/>
      <c r="S19" s="47"/>
    </row>
    <row r="20" spans="2:19" s="42" customFormat="1" ht="14.1" customHeight="1">
      <c r="B20" s="44" t="s">
        <v>42</v>
      </c>
      <c r="C20" s="78">
        <v>1815755</v>
      </c>
      <c r="D20" s="52">
        <v>288501</v>
      </c>
      <c r="E20" s="52">
        <v>200702</v>
      </c>
      <c r="F20" s="52">
        <v>560523</v>
      </c>
      <c r="G20" s="52">
        <v>56771</v>
      </c>
      <c r="H20" s="52">
        <v>351591</v>
      </c>
      <c r="I20" s="52">
        <v>27932</v>
      </c>
      <c r="J20" s="52">
        <v>329735</v>
      </c>
      <c r="K20" s="47"/>
      <c r="L20" s="47"/>
      <c r="M20" s="47"/>
      <c r="N20" s="47"/>
      <c r="O20" s="47"/>
      <c r="P20" s="47"/>
      <c r="Q20" s="47"/>
      <c r="R20" s="47"/>
      <c r="S20" s="47"/>
    </row>
    <row r="21" spans="2:19" s="42" customFormat="1" ht="14.1" customHeight="1">
      <c r="B21" s="43"/>
      <c r="C21" s="78"/>
      <c r="D21" s="52"/>
      <c r="E21" s="52"/>
      <c r="F21" s="52"/>
      <c r="G21" s="52"/>
      <c r="H21" s="52"/>
      <c r="I21" s="52"/>
      <c r="J21" s="52"/>
      <c r="K21" s="47"/>
      <c r="L21" s="47"/>
      <c r="M21" s="47"/>
      <c r="N21" s="47"/>
      <c r="O21" s="47"/>
      <c r="P21" s="47"/>
      <c r="Q21" s="47"/>
      <c r="R21" s="47"/>
      <c r="S21" s="47"/>
    </row>
    <row r="22" spans="2:19" s="42" customFormat="1" ht="14.1" customHeight="1">
      <c r="B22" s="43">
        <v>2014</v>
      </c>
      <c r="C22" s="71">
        <f>SUM(C23:C34)</f>
        <v>45872499</v>
      </c>
      <c r="D22" s="72">
        <f t="shared" ref="D22:J22" si="0">SUM(D23:D34)</f>
        <v>5398996</v>
      </c>
      <c r="E22" s="72">
        <f t="shared" si="0"/>
        <v>4140041</v>
      </c>
      <c r="F22" s="72">
        <f t="shared" si="0"/>
        <v>11527482</v>
      </c>
      <c r="G22" s="72">
        <f t="shared" si="0"/>
        <v>1297609</v>
      </c>
      <c r="H22" s="72">
        <f t="shared" si="0"/>
        <v>16177153</v>
      </c>
      <c r="I22" s="72">
        <f t="shared" si="0"/>
        <v>1063775</v>
      </c>
      <c r="J22" s="72">
        <f t="shared" si="0"/>
        <v>6267443</v>
      </c>
      <c r="K22" s="47"/>
      <c r="L22" s="47"/>
      <c r="M22" s="47"/>
      <c r="N22" s="47"/>
      <c r="O22" s="47"/>
      <c r="P22" s="47"/>
      <c r="Q22" s="47"/>
      <c r="R22" s="47"/>
      <c r="S22" s="47"/>
    </row>
    <row r="23" spans="2:19" s="42" customFormat="1" ht="14.1" customHeight="1">
      <c r="B23" s="44" t="s">
        <v>31</v>
      </c>
      <c r="C23" s="78">
        <v>1718805</v>
      </c>
      <c r="D23" s="52">
        <v>242541</v>
      </c>
      <c r="E23" s="52">
        <v>150858</v>
      </c>
      <c r="F23" s="52">
        <v>520857</v>
      </c>
      <c r="G23" s="52">
        <v>44562</v>
      </c>
      <c r="H23" s="52">
        <v>372089</v>
      </c>
      <c r="I23" s="52">
        <v>25921</v>
      </c>
      <c r="J23" s="52">
        <v>361977</v>
      </c>
      <c r="K23" s="47"/>
      <c r="L23" s="47"/>
      <c r="M23" s="47"/>
      <c r="N23" s="47"/>
      <c r="O23" s="47"/>
      <c r="P23" s="47"/>
      <c r="Q23" s="47"/>
      <c r="R23" s="47"/>
      <c r="S23" s="47"/>
    </row>
    <row r="24" spans="2:19" s="42" customFormat="1" ht="14.1" customHeight="1">
      <c r="B24" s="44" t="s">
        <v>32</v>
      </c>
      <c r="C24" s="78">
        <v>1987144</v>
      </c>
      <c r="D24" s="52">
        <v>254271</v>
      </c>
      <c r="E24" s="52">
        <v>182858</v>
      </c>
      <c r="F24" s="52">
        <v>542654</v>
      </c>
      <c r="G24" s="52">
        <v>50402</v>
      </c>
      <c r="H24" s="52">
        <v>536063</v>
      </c>
      <c r="I24" s="52">
        <v>32729</v>
      </c>
      <c r="J24" s="52">
        <v>388167</v>
      </c>
      <c r="K24" s="47"/>
      <c r="L24" s="47"/>
      <c r="M24" s="47"/>
      <c r="N24" s="47"/>
      <c r="O24" s="47"/>
      <c r="P24" s="47"/>
      <c r="Q24" s="47"/>
      <c r="R24" s="47"/>
      <c r="S24" s="47"/>
    </row>
    <row r="25" spans="2:19" s="42" customFormat="1" ht="14.1" customHeight="1">
      <c r="B25" s="44" t="s">
        <v>33</v>
      </c>
      <c r="C25" s="78">
        <v>2721168</v>
      </c>
      <c r="D25" s="52">
        <v>335506</v>
      </c>
      <c r="E25" s="52">
        <v>244300</v>
      </c>
      <c r="F25" s="52">
        <v>783332</v>
      </c>
      <c r="G25" s="52">
        <v>82806</v>
      </c>
      <c r="H25" s="52">
        <v>738113</v>
      </c>
      <c r="I25" s="52">
        <v>51411</v>
      </c>
      <c r="J25" s="52">
        <v>485700</v>
      </c>
      <c r="K25" s="47"/>
      <c r="L25" s="47"/>
      <c r="M25" s="47"/>
      <c r="N25" s="47"/>
      <c r="O25" s="47"/>
      <c r="P25" s="47"/>
      <c r="Q25" s="47"/>
      <c r="R25" s="47"/>
      <c r="S25" s="47"/>
    </row>
    <row r="26" spans="2:19" s="42" customFormat="1" ht="14.1" customHeight="1">
      <c r="B26" s="44" t="s">
        <v>34</v>
      </c>
      <c r="C26" s="78">
        <v>3864944</v>
      </c>
      <c r="D26" s="52">
        <v>460225</v>
      </c>
      <c r="E26" s="52">
        <v>329797</v>
      </c>
      <c r="F26" s="52">
        <v>1026911</v>
      </c>
      <c r="G26" s="52">
        <v>118881</v>
      </c>
      <c r="H26" s="52">
        <v>1312681</v>
      </c>
      <c r="I26" s="52">
        <v>82473</v>
      </c>
      <c r="J26" s="52">
        <v>533976</v>
      </c>
      <c r="K26" s="47"/>
      <c r="L26" s="47"/>
      <c r="M26" s="47"/>
      <c r="N26" s="47"/>
      <c r="O26" s="47"/>
      <c r="P26" s="47"/>
      <c r="Q26" s="47"/>
      <c r="R26" s="47"/>
      <c r="S26" s="47"/>
    </row>
    <row r="27" spans="2:19" s="42" customFormat="1" ht="14.1" customHeight="1">
      <c r="B27" s="44" t="s">
        <v>35</v>
      </c>
      <c r="C27" s="78">
        <v>4345816</v>
      </c>
      <c r="D27" s="52">
        <v>509494</v>
      </c>
      <c r="E27" s="52">
        <v>384602</v>
      </c>
      <c r="F27" s="52">
        <v>1143847</v>
      </c>
      <c r="G27" s="52">
        <v>117555</v>
      </c>
      <c r="H27" s="52">
        <v>1505716</v>
      </c>
      <c r="I27" s="52">
        <v>98582</v>
      </c>
      <c r="J27" s="52">
        <v>586020</v>
      </c>
      <c r="K27" s="47"/>
      <c r="L27" s="47"/>
      <c r="M27" s="47"/>
      <c r="N27" s="47"/>
      <c r="O27" s="47"/>
      <c r="P27" s="47"/>
      <c r="Q27" s="47"/>
      <c r="R27" s="47"/>
      <c r="S27" s="47"/>
    </row>
    <row r="28" spans="2:19" s="42" customFormat="1" ht="14.1" customHeight="1">
      <c r="B28" s="44" t="s">
        <v>36</v>
      </c>
      <c r="C28" s="78">
        <v>4660677</v>
      </c>
      <c r="D28" s="52">
        <v>486788</v>
      </c>
      <c r="E28" s="52">
        <v>359546</v>
      </c>
      <c r="F28" s="52">
        <v>1053795</v>
      </c>
      <c r="G28" s="52">
        <v>119202</v>
      </c>
      <c r="H28" s="52">
        <v>1942700</v>
      </c>
      <c r="I28" s="52">
        <v>123024</v>
      </c>
      <c r="J28" s="52">
        <v>575622</v>
      </c>
      <c r="K28" s="47"/>
      <c r="L28" s="47"/>
      <c r="M28" s="47"/>
      <c r="N28" s="47"/>
      <c r="O28" s="47"/>
      <c r="P28" s="47"/>
      <c r="Q28" s="47"/>
      <c r="R28" s="47"/>
      <c r="S28" s="47"/>
    </row>
    <row r="29" spans="2:19" s="42" customFormat="1" ht="14.1" customHeight="1">
      <c r="B29" s="44" t="s">
        <v>37</v>
      </c>
      <c r="C29" s="78">
        <v>5709261</v>
      </c>
      <c r="D29" s="52">
        <v>582834</v>
      </c>
      <c r="E29" s="52">
        <v>465800</v>
      </c>
      <c r="F29" s="52">
        <v>1236643</v>
      </c>
      <c r="G29" s="52">
        <v>148347</v>
      </c>
      <c r="H29" s="52">
        <v>2453457</v>
      </c>
      <c r="I29" s="52">
        <v>161276</v>
      </c>
      <c r="J29" s="52">
        <v>660904</v>
      </c>
      <c r="K29" s="47"/>
      <c r="L29" s="47"/>
      <c r="M29" s="47"/>
      <c r="N29" s="47"/>
      <c r="O29" s="47"/>
      <c r="P29" s="47"/>
      <c r="Q29" s="47"/>
      <c r="R29" s="47"/>
      <c r="S29" s="47"/>
    </row>
    <row r="30" spans="2:19" s="42" customFormat="1" ht="14.1" customHeight="1">
      <c r="B30" s="44" t="s">
        <v>38</v>
      </c>
      <c r="C30" s="78">
        <v>7033237</v>
      </c>
      <c r="D30" s="52">
        <v>753881</v>
      </c>
      <c r="E30" s="52">
        <v>696821</v>
      </c>
      <c r="F30" s="52">
        <v>1435294</v>
      </c>
      <c r="G30" s="52">
        <v>232815</v>
      </c>
      <c r="H30" s="52">
        <v>2972780</v>
      </c>
      <c r="I30" s="52">
        <v>185019</v>
      </c>
      <c r="J30" s="52">
        <v>756627</v>
      </c>
      <c r="K30" s="47"/>
      <c r="L30" s="47"/>
      <c r="M30" s="47"/>
      <c r="N30" s="47"/>
      <c r="O30" s="47"/>
      <c r="P30" s="47"/>
      <c r="Q30" s="47"/>
      <c r="R30" s="47"/>
      <c r="S30" s="47"/>
    </row>
    <row r="31" spans="2:19" s="42" customFormat="1" ht="14.1" customHeight="1">
      <c r="B31" s="44" t="s">
        <v>39</v>
      </c>
      <c r="C31" s="78">
        <v>5232925</v>
      </c>
      <c r="D31" s="52">
        <v>592105</v>
      </c>
      <c r="E31" s="52">
        <v>480355</v>
      </c>
      <c r="F31" s="52">
        <v>1227742</v>
      </c>
      <c r="G31" s="52">
        <v>144861</v>
      </c>
      <c r="H31" s="52">
        <v>2026470</v>
      </c>
      <c r="I31" s="52">
        <v>130191</v>
      </c>
      <c r="J31" s="52">
        <v>631201</v>
      </c>
      <c r="K31" s="47"/>
      <c r="L31" s="47"/>
      <c r="M31" s="47"/>
      <c r="N31" s="47"/>
      <c r="O31" s="47"/>
      <c r="P31" s="47"/>
      <c r="Q31" s="47"/>
      <c r="R31" s="47"/>
      <c r="S31" s="47"/>
    </row>
    <row r="32" spans="2:19" s="42" customFormat="1" ht="14.1" customHeight="1">
      <c r="B32" s="44" t="s">
        <v>40</v>
      </c>
      <c r="C32" s="78">
        <v>4200732</v>
      </c>
      <c r="D32" s="52">
        <v>499922</v>
      </c>
      <c r="E32" s="52">
        <v>380682</v>
      </c>
      <c r="F32" s="52">
        <v>1143006</v>
      </c>
      <c r="G32" s="52">
        <v>105544</v>
      </c>
      <c r="H32" s="52">
        <v>1447698</v>
      </c>
      <c r="I32" s="52">
        <v>88358</v>
      </c>
      <c r="J32" s="52">
        <v>535522</v>
      </c>
      <c r="K32" s="47"/>
      <c r="L32" s="47"/>
      <c r="M32" s="47"/>
      <c r="N32" s="47"/>
      <c r="O32" s="47"/>
      <c r="P32" s="47"/>
      <c r="Q32" s="47"/>
      <c r="R32" s="47"/>
      <c r="S32" s="47"/>
    </row>
    <row r="33" spans="2:19" s="42" customFormat="1" ht="14.1" customHeight="1">
      <c r="B33" s="44" t="s">
        <v>41</v>
      </c>
      <c r="C33" s="78">
        <v>2331236</v>
      </c>
      <c r="D33" s="52">
        <v>337652</v>
      </c>
      <c r="E33" s="52">
        <v>222384</v>
      </c>
      <c r="F33" s="52">
        <v>758668</v>
      </c>
      <c r="G33" s="52">
        <v>67898</v>
      </c>
      <c r="H33" s="52">
        <v>493346</v>
      </c>
      <c r="I33" s="52">
        <v>50416</v>
      </c>
      <c r="J33" s="52">
        <v>400872</v>
      </c>
      <c r="K33" s="47"/>
      <c r="L33" s="47"/>
      <c r="M33" s="47"/>
      <c r="N33" s="47"/>
      <c r="O33" s="47"/>
      <c r="P33" s="47"/>
      <c r="Q33" s="47"/>
      <c r="R33" s="47"/>
      <c r="S33" s="47"/>
    </row>
    <row r="34" spans="2:19" s="42" customFormat="1" ht="14.1" customHeight="1">
      <c r="B34" s="44" t="s">
        <v>42</v>
      </c>
      <c r="C34" s="78">
        <v>2066554</v>
      </c>
      <c r="D34" s="52">
        <v>343777</v>
      </c>
      <c r="E34" s="52">
        <v>242038</v>
      </c>
      <c r="F34" s="52">
        <v>654733</v>
      </c>
      <c r="G34" s="52">
        <v>64736</v>
      </c>
      <c r="H34" s="52">
        <v>376040</v>
      </c>
      <c r="I34" s="52">
        <v>34375</v>
      </c>
      <c r="J34" s="52">
        <v>350855</v>
      </c>
      <c r="K34" s="47"/>
      <c r="L34" s="47"/>
      <c r="M34" s="47"/>
      <c r="N34" s="47"/>
      <c r="O34" s="47"/>
      <c r="P34" s="47"/>
      <c r="Q34" s="47"/>
      <c r="R34" s="47"/>
      <c r="S34" s="47"/>
    </row>
    <row r="35" spans="2:19" s="42" customFormat="1" ht="14.1" customHeight="1">
      <c r="B35" s="44"/>
      <c r="C35" s="68"/>
      <c r="D35" s="69"/>
      <c r="E35" s="69"/>
      <c r="F35" s="69"/>
      <c r="G35" s="69"/>
      <c r="H35" s="69"/>
      <c r="I35" s="69"/>
      <c r="J35" s="69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42" customFormat="1" ht="14.1" customHeight="1">
      <c r="B36" s="43">
        <v>2015</v>
      </c>
      <c r="C36" s="66">
        <v>48850667</v>
      </c>
      <c r="D36" s="67">
        <v>6103053</v>
      </c>
      <c r="E36" s="67">
        <v>4504713</v>
      </c>
      <c r="F36" s="67">
        <v>12263192</v>
      </c>
      <c r="G36" s="67">
        <v>1430204</v>
      </c>
      <c r="H36" s="67">
        <v>16619138</v>
      </c>
      <c r="I36" s="67">
        <v>1274207</v>
      </c>
      <c r="J36" s="67">
        <v>6656160</v>
      </c>
      <c r="K36" s="47"/>
      <c r="L36" s="47"/>
      <c r="M36" s="47"/>
      <c r="N36" s="47"/>
      <c r="O36" s="47"/>
      <c r="P36" s="47"/>
      <c r="Q36" s="47"/>
      <c r="R36" s="47"/>
      <c r="S36" s="47"/>
    </row>
    <row r="37" spans="2:19" s="42" customFormat="1" ht="14.1" customHeight="1">
      <c r="B37" s="44" t="s">
        <v>31</v>
      </c>
      <c r="C37" s="99">
        <v>1934326</v>
      </c>
      <c r="D37" s="101">
        <v>279433</v>
      </c>
      <c r="E37" s="101">
        <v>180907</v>
      </c>
      <c r="F37" s="101">
        <v>633004</v>
      </c>
      <c r="G37" s="101">
        <v>52698</v>
      </c>
      <c r="H37" s="101">
        <v>373534</v>
      </c>
      <c r="I37" s="101">
        <v>34368</v>
      </c>
      <c r="J37" s="101">
        <v>380382</v>
      </c>
      <c r="K37" s="47"/>
      <c r="L37" s="47"/>
      <c r="M37" s="47"/>
      <c r="N37" s="47"/>
      <c r="O37" s="47"/>
      <c r="P37" s="47"/>
      <c r="Q37" s="47"/>
      <c r="R37" s="47"/>
      <c r="S37" s="47"/>
    </row>
    <row r="38" spans="2:19" s="42" customFormat="1" ht="14.1" customHeight="1">
      <c r="B38" s="44" t="s">
        <v>32</v>
      </c>
      <c r="C38" s="99">
        <v>2215531</v>
      </c>
      <c r="D38" s="101">
        <v>291826</v>
      </c>
      <c r="E38" s="101">
        <v>221924</v>
      </c>
      <c r="F38" s="101">
        <v>641287</v>
      </c>
      <c r="G38" s="101">
        <v>65278</v>
      </c>
      <c r="H38" s="101">
        <v>533969</v>
      </c>
      <c r="I38" s="101">
        <v>40469</v>
      </c>
      <c r="J38" s="101">
        <v>420778</v>
      </c>
      <c r="K38" s="47"/>
      <c r="L38" s="47"/>
      <c r="M38" s="47"/>
      <c r="N38" s="47"/>
      <c r="O38" s="47"/>
      <c r="P38" s="47"/>
      <c r="Q38" s="47"/>
      <c r="R38" s="47"/>
      <c r="S38" s="47"/>
    </row>
    <row r="39" spans="2:19" s="42" customFormat="1" ht="14.1" customHeight="1">
      <c r="B39" s="44" t="s">
        <v>33</v>
      </c>
      <c r="C39" s="99">
        <v>3028816</v>
      </c>
      <c r="D39" s="101">
        <v>391960</v>
      </c>
      <c r="E39" s="101">
        <v>284435</v>
      </c>
      <c r="F39" s="101">
        <v>874705</v>
      </c>
      <c r="G39" s="101">
        <v>88926</v>
      </c>
      <c r="H39" s="101">
        <v>808112</v>
      </c>
      <c r="I39" s="101">
        <v>61136</v>
      </c>
      <c r="J39" s="101">
        <v>519542</v>
      </c>
      <c r="K39" s="47"/>
      <c r="L39" s="47"/>
      <c r="M39" s="47"/>
      <c r="N39" s="47"/>
      <c r="O39" s="47"/>
      <c r="P39" s="47"/>
      <c r="Q39" s="47"/>
      <c r="R39" s="47"/>
      <c r="S39" s="47"/>
    </row>
    <row r="40" spans="2:19" s="42" customFormat="1" ht="14.1" customHeight="1">
      <c r="B40" s="44" t="s">
        <v>34</v>
      </c>
      <c r="C40" s="99">
        <v>3872532</v>
      </c>
      <c r="D40" s="101">
        <v>488092</v>
      </c>
      <c r="E40" s="101">
        <v>342395</v>
      </c>
      <c r="F40" s="101">
        <v>1069033</v>
      </c>
      <c r="G40" s="101">
        <v>109377</v>
      </c>
      <c r="H40" s="101">
        <v>1211147</v>
      </c>
      <c r="I40" s="101">
        <v>99955</v>
      </c>
      <c r="J40" s="101">
        <v>552533</v>
      </c>
      <c r="K40" s="47"/>
      <c r="L40" s="47"/>
      <c r="M40" s="47"/>
      <c r="N40" s="47"/>
      <c r="O40" s="47"/>
      <c r="P40" s="47"/>
      <c r="Q40" s="47"/>
      <c r="R40" s="47"/>
      <c r="S40" s="47"/>
    </row>
    <row r="41" spans="2:19" s="42" customFormat="1" ht="14.1" customHeight="1">
      <c r="B41" s="44" t="s">
        <v>35</v>
      </c>
      <c r="C41" s="99">
        <v>4662899</v>
      </c>
      <c r="D41" s="101">
        <v>585702</v>
      </c>
      <c r="E41" s="101">
        <v>421566</v>
      </c>
      <c r="F41" s="101">
        <v>1208933</v>
      </c>
      <c r="G41" s="101">
        <v>127629</v>
      </c>
      <c r="H41" s="101">
        <v>1599268</v>
      </c>
      <c r="I41" s="101">
        <v>124229</v>
      </c>
      <c r="J41" s="101">
        <v>595572</v>
      </c>
      <c r="K41" s="47"/>
      <c r="L41" s="47"/>
      <c r="M41" s="47"/>
      <c r="N41" s="47"/>
      <c r="O41" s="47"/>
      <c r="P41" s="47"/>
      <c r="Q41" s="47"/>
      <c r="R41" s="47"/>
      <c r="S41" s="47"/>
    </row>
    <row r="42" spans="2:19" s="42" customFormat="1" ht="14.1" customHeight="1">
      <c r="B42" s="44" t="s">
        <v>36</v>
      </c>
      <c r="C42" s="99">
        <v>5021127</v>
      </c>
      <c r="D42" s="101">
        <v>566542</v>
      </c>
      <c r="E42" s="101">
        <v>410494</v>
      </c>
      <c r="F42" s="101">
        <v>1136569</v>
      </c>
      <c r="G42" s="101">
        <v>134976</v>
      </c>
      <c r="H42" s="101">
        <v>1997347</v>
      </c>
      <c r="I42" s="101">
        <v>149896</v>
      </c>
      <c r="J42" s="101">
        <v>625303</v>
      </c>
      <c r="K42" s="47"/>
      <c r="L42" s="47"/>
      <c r="M42" s="47"/>
      <c r="N42" s="47"/>
      <c r="O42" s="47"/>
      <c r="P42" s="47"/>
      <c r="Q42" s="47"/>
      <c r="R42" s="47"/>
      <c r="S42" s="47"/>
    </row>
    <row r="43" spans="2:19" s="42" customFormat="1" ht="14.1" customHeight="1">
      <c r="B43" s="44" t="s">
        <v>37</v>
      </c>
      <c r="C43" s="99">
        <v>6088964</v>
      </c>
      <c r="D43" s="101">
        <v>652041</v>
      </c>
      <c r="E43" s="101">
        <v>506685</v>
      </c>
      <c r="F43" s="101">
        <v>1282384</v>
      </c>
      <c r="G43" s="101">
        <v>171220</v>
      </c>
      <c r="H43" s="101">
        <v>2572055</v>
      </c>
      <c r="I43" s="101">
        <v>182273</v>
      </c>
      <c r="J43" s="101">
        <v>722306</v>
      </c>
      <c r="K43" s="47"/>
      <c r="L43" s="47"/>
      <c r="M43" s="47"/>
      <c r="N43" s="47"/>
      <c r="O43" s="47"/>
      <c r="P43" s="47"/>
      <c r="Q43" s="47"/>
      <c r="R43" s="47"/>
      <c r="S43" s="47"/>
    </row>
    <row r="44" spans="2:19" s="42" customFormat="1" ht="14.1" customHeight="1">
      <c r="B44" s="44" t="s">
        <v>38</v>
      </c>
      <c r="C44" s="99">
        <v>7234693</v>
      </c>
      <c r="D44" s="101">
        <v>845280</v>
      </c>
      <c r="E44" s="101">
        <v>720392</v>
      </c>
      <c r="F44" s="101">
        <v>1465368</v>
      </c>
      <c r="G44" s="101">
        <v>258801</v>
      </c>
      <c r="H44" s="101">
        <v>2964476</v>
      </c>
      <c r="I44" s="101">
        <v>201979</v>
      </c>
      <c r="J44" s="101">
        <v>778397</v>
      </c>
      <c r="K44" s="47"/>
      <c r="L44" s="47"/>
      <c r="M44" s="47"/>
      <c r="N44" s="47"/>
      <c r="O44" s="47"/>
      <c r="P44" s="47"/>
      <c r="Q44" s="47"/>
      <c r="R44" s="47"/>
      <c r="S44" s="47"/>
    </row>
    <row r="45" spans="2:19" s="42" customFormat="1" ht="14.1" customHeight="1">
      <c r="B45" s="44" t="s">
        <v>39</v>
      </c>
      <c r="C45" s="99">
        <v>5561709</v>
      </c>
      <c r="D45" s="101">
        <v>682522</v>
      </c>
      <c r="E45" s="101">
        <v>513825</v>
      </c>
      <c r="F45" s="101">
        <v>1282548</v>
      </c>
      <c r="G45" s="101">
        <v>161050</v>
      </c>
      <c r="H45" s="101">
        <v>2104607</v>
      </c>
      <c r="I45" s="101">
        <v>155149</v>
      </c>
      <c r="J45" s="101">
        <v>662008</v>
      </c>
      <c r="K45" s="47"/>
      <c r="L45" s="47"/>
      <c r="M45" s="47"/>
      <c r="N45" s="47"/>
      <c r="O45" s="47"/>
      <c r="P45" s="47"/>
      <c r="Q45" s="47"/>
      <c r="R45" s="47"/>
      <c r="S45" s="47"/>
    </row>
    <row r="46" spans="2:19" s="42" customFormat="1" ht="14.1" customHeight="1">
      <c r="B46" s="44" t="s">
        <v>40</v>
      </c>
      <c r="C46" s="99">
        <v>4464282</v>
      </c>
      <c r="D46" s="101">
        <v>571798</v>
      </c>
      <c r="E46" s="101">
        <v>413198</v>
      </c>
      <c r="F46" s="101">
        <v>1187491</v>
      </c>
      <c r="G46" s="101">
        <v>111816</v>
      </c>
      <c r="H46" s="101">
        <v>1506252</v>
      </c>
      <c r="I46" s="101">
        <v>107772</v>
      </c>
      <c r="J46" s="101">
        <v>565955</v>
      </c>
      <c r="K46" s="47"/>
      <c r="L46" s="47"/>
      <c r="M46" s="47"/>
      <c r="N46" s="47"/>
      <c r="O46" s="47"/>
      <c r="P46" s="47"/>
      <c r="Q46" s="47"/>
      <c r="R46" s="47"/>
      <c r="S46" s="47"/>
    </row>
    <row r="47" spans="2:19" s="42" customFormat="1" ht="14.1" customHeight="1">
      <c r="B47" s="44" t="s">
        <v>41</v>
      </c>
      <c r="C47" s="99">
        <v>2516059</v>
      </c>
      <c r="D47" s="101">
        <v>368832</v>
      </c>
      <c r="E47" s="101">
        <v>240369</v>
      </c>
      <c r="F47" s="101">
        <v>780726</v>
      </c>
      <c r="G47" s="101">
        <v>76091</v>
      </c>
      <c r="H47" s="101">
        <v>535787</v>
      </c>
      <c r="I47" s="101">
        <v>63027</v>
      </c>
      <c r="J47" s="101">
        <v>451227</v>
      </c>
      <c r="K47" s="47"/>
      <c r="L47" s="47"/>
      <c r="M47" s="47"/>
      <c r="N47" s="47"/>
      <c r="O47" s="47"/>
      <c r="P47" s="47"/>
      <c r="Q47" s="47"/>
      <c r="R47" s="47"/>
      <c r="S47" s="47"/>
    </row>
    <row r="48" spans="2:19" s="42" customFormat="1" ht="14.1" customHeight="1">
      <c r="B48" s="44" t="s">
        <v>42</v>
      </c>
      <c r="C48" s="99">
        <v>2249729</v>
      </c>
      <c r="D48" s="101">
        <v>379025</v>
      </c>
      <c r="E48" s="101">
        <v>248523</v>
      </c>
      <c r="F48" s="101">
        <v>701144</v>
      </c>
      <c r="G48" s="101">
        <v>72342</v>
      </c>
      <c r="H48" s="101">
        <v>412584</v>
      </c>
      <c r="I48" s="101">
        <v>53954</v>
      </c>
      <c r="J48" s="101">
        <v>382157</v>
      </c>
      <c r="K48" s="47"/>
      <c r="L48" s="47"/>
      <c r="M48" s="47"/>
      <c r="N48" s="47"/>
      <c r="O48" s="47"/>
      <c r="P48" s="47"/>
      <c r="Q48" s="47"/>
      <c r="R48" s="47"/>
      <c r="S48" s="47"/>
    </row>
    <row r="49" spans="2:19" s="42" customFormat="1" ht="14.1" customHeight="1">
      <c r="B49" s="44"/>
      <c r="C49" s="97"/>
      <c r="D49" s="101"/>
      <c r="E49" s="101"/>
      <c r="F49" s="101"/>
      <c r="G49" s="101"/>
      <c r="H49" s="101"/>
      <c r="I49" s="101"/>
      <c r="J49" s="101"/>
      <c r="K49" s="47"/>
      <c r="L49" s="47"/>
      <c r="M49" s="47"/>
      <c r="N49" s="47"/>
      <c r="O49" s="47"/>
      <c r="P49" s="47"/>
      <c r="Q49" s="47"/>
      <c r="R49" s="47"/>
      <c r="S49" s="47"/>
    </row>
    <row r="50" spans="2:19" s="42" customFormat="1" ht="14.1" customHeight="1">
      <c r="B50" s="43">
        <v>2016</v>
      </c>
      <c r="C50" s="66">
        <f>SUM(C51:C62)</f>
        <v>53516622</v>
      </c>
      <c r="D50" s="67">
        <f t="shared" ref="D50:J50" si="1">SUM(D51:D62)</f>
        <v>6884122</v>
      </c>
      <c r="E50" s="67">
        <f t="shared" si="1"/>
        <v>4941997</v>
      </c>
      <c r="F50" s="67">
        <f t="shared" si="1"/>
        <v>13145872</v>
      </c>
      <c r="G50" s="67">
        <f t="shared" si="1"/>
        <v>1584057</v>
      </c>
      <c r="H50" s="67">
        <f t="shared" si="1"/>
        <v>18109568</v>
      </c>
      <c r="I50" s="67">
        <f t="shared" si="1"/>
        <v>1543595</v>
      </c>
      <c r="J50" s="67">
        <f t="shared" si="1"/>
        <v>7307411</v>
      </c>
      <c r="K50" s="47"/>
      <c r="L50" s="47"/>
      <c r="M50" s="47"/>
      <c r="N50" s="47"/>
      <c r="O50" s="47"/>
      <c r="P50" s="47"/>
      <c r="Q50" s="47"/>
      <c r="R50" s="47"/>
      <c r="S50" s="47"/>
    </row>
    <row r="51" spans="2:19" s="42" customFormat="1" ht="14.1" customHeight="1">
      <c r="B51" s="44" t="s">
        <v>31</v>
      </c>
      <c r="C51" s="97">
        <v>2126544</v>
      </c>
      <c r="D51" s="83">
        <v>330320</v>
      </c>
      <c r="E51" s="83">
        <v>198332</v>
      </c>
      <c r="F51" s="83">
        <v>632490</v>
      </c>
      <c r="G51" s="83">
        <v>58787</v>
      </c>
      <c r="H51" s="83">
        <v>431847</v>
      </c>
      <c r="I51" s="83">
        <v>57120</v>
      </c>
      <c r="J51" s="100">
        <v>417648</v>
      </c>
      <c r="K51" s="47"/>
      <c r="L51" s="47"/>
      <c r="M51" s="47"/>
      <c r="N51" s="47"/>
      <c r="O51" s="47"/>
      <c r="P51" s="47"/>
      <c r="Q51" s="47"/>
      <c r="R51" s="47"/>
      <c r="S51" s="47"/>
    </row>
    <row r="52" spans="2:19" s="42" customFormat="1" ht="14.1" customHeight="1">
      <c r="B52" s="44" t="s">
        <v>32</v>
      </c>
      <c r="C52" s="97">
        <v>2564937</v>
      </c>
      <c r="D52" s="83">
        <v>357525</v>
      </c>
      <c r="E52" s="83">
        <v>237632</v>
      </c>
      <c r="F52" s="83">
        <v>708858</v>
      </c>
      <c r="G52" s="83">
        <v>76680</v>
      </c>
      <c r="H52" s="83">
        <v>647313</v>
      </c>
      <c r="I52" s="83">
        <v>64175</v>
      </c>
      <c r="J52" s="83">
        <v>472754</v>
      </c>
      <c r="K52" s="47"/>
      <c r="L52" s="47"/>
      <c r="M52" s="47"/>
      <c r="N52" s="47"/>
      <c r="O52" s="47"/>
      <c r="P52" s="47"/>
      <c r="Q52" s="47"/>
      <c r="R52" s="47"/>
      <c r="S52" s="47"/>
    </row>
    <row r="53" spans="2:19" s="42" customFormat="1" ht="14.1" customHeight="1">
      <c r="B53" s="44" t="s">
        <v>33</v>
      </c>
      <c r="C53" s="113">
        <v>3677956</v>
      </c>
      <c r="D53" s="101">
        <v>495166</v>
      </c>
      <c r="E53" s="101">
        <v>343406</v>
      </c>
      <c r="F53" s="101">
        <v>1008264</v>
      </c>
      <c r="G53" s="101">
        <v>110044</v>
      </c>
      <c r="H53" s="101">
        <v>1052286</v>
      </c>
      <c r="I53" s="101">
        <v>99860</v>
      </c>
      <c r="J53" s="101">
        <v>568930</v>
      </c>
      <c r="K53" s="47"/>
      <c r="L53" s="47"/>
      <c r="M53" s="47"/>
      <c r="N53" s="47"/>
      <c r="O53" s="47"/>
      <c r="P53" s="47"/>
      <c r="Q53" s="47"/>
      <c r="R53" s="47"/>
      <c r="S53" s="47"/>
    </row>
    <row r="54" spans="2:19" s="42" customFormat="1" ht="14.1" customHeight="1">
      <c r="B54" s="44" t="s">
        <v>34</v>
      </c>
      <c r="C54" s="113">
        <v>4118391</v>
      </c>
      <c r="D54" s="101">
        <v>536939</v>
      </c>
      <c r="E54" s="101">
        <v>360267</v>
      </c>
      <c r="F54" s="101">
        <v>1068096</v>
      </c>
      <c r="G54" s="101">
        <v>117714</v>
      </c>
      <c r="H54" s="101">
        <v>1303986</v>
      </c>
      <c r="I54" s="101">
        <v>120162</v>
      </c>
      <c r="J54" s="101">
        <v>611227</v>
      </c>
      <c r="K54" s="47"/>
      <c r="L54" s="47"/>
      <c r="M54" s="47"/>
      <c r="N54" s="47"/>
      <c r="O54" s="47"/>
      <c r="P54" s="47"/>
      <c r="Q54" s="47"/>
      <c r="R54" s="47"/>
      <c r="S54" s="47"/>
    </row>
    <row r="55" spans="2:19" s="42" customFormat="1" ht="14.1" customHeight="1">
      <c r="B55" s="44" t="s">
        <v>35</v>
      </c>
      <c r="C55" s="113">
        <v>5059159</v>
      </c>
      <c r="D55" s="101">
        <v>636350</v>
      </c>
      <c r="E55" s="101">
        <v>427994</v>
      </c>
      <c r="F55" s="101">
        <v>1263819</v>
      </c>
      <c r="G55" s="101">
        <v>123688</v>
      </c>
      <c r="H55" s="101">
        <v>1783700</v>
      </c>
      <c r="I55" s="101">
        <v>149125</v>
      </c>
      <c r="J55" s="101">
        <v>674483</v>
      </c>
      <c r="K55" s="47"/>
      <c r="L55" s="47"/>
      <c r="M55" s="47"/>
      <c r="N55" s="47"/>
      <c r="O55" s="47"/>
      <c r="P55" s="47"/>
      <c r="Q55" s="47"/>
      <c r="R55" s="47"/>
      <c r="S55" s="47"/>
    </row>
    <row r="56" spans="2:19" s="42" customFormat="1" ht="14.1" customHeight="1">
      <c r="B56" s="44" t="s">
        <v>36</v>
      </c>
      <c r="C56" s="113">
        <v>5496303</v>
      </c>
      <c r="D56" s="101">
        <v>649714</v>
      </c>
      <c r="E56" s="101">
        <v>470391</v>
      </c>
      <c r="F56" s="101">
        <v>1204461</v>
      </c>
      <c r="G56" s="101">
        <v>158154</v>
      </c>
      <c r="H56" s="101">
        <v>2147215</v>
      </c>
      <c r="I56" s="101">
        <v>171157</v>
      </c>
      <c r="J56" s="101">
        <v>695211</v>
      </c>
      <c r="K56" s="47"/>
      <c r="L56" s="47"/>
      <c r="M56" s="47"/>
      <c r="N56" s="47"/>
      <c r="O56" s="47"/>
      <c r="P56" s="47"/>
      <c r="Q56" s="47"/>
      <c r="R56" s="47"/>
      <c r="S56" s="47"/>
    </row>
    <row r="57" spans="2:19" s="42" customFormat="1" ht="14.1" customHeight="1">
      <c r="B57" s="44" t="s">
        <v>37</v>
      </c>
      <c r="C57" s="113">
        <v>6556370</v>
      </c>
      <c r="D57" s="101">
        <v>745471</v>
      </c>
      <c r="E57" s="101">
        <v>552090</v>
      </c>
      <c r="F57" s="101">
        <v>1406611</v>
      </c>
      <c r="G57" s="101">
        <v>195219</v>
      </c>
      <c r="H57" s="101">
        <v>2676087</v>
      </c>
      <c r="I57" s="101">
        <v>203723</v>
      </c>
      <c r="J57" s="101">
        <v>777169</v>
      </c>
      <c r="K57" s="47"/>
      <c r="L57" s="47"/>
      <c r="M57" s="47"/>
      <c r="N57" s="47"/>
      <c r="O57" s="47"/>
      <c r="P57" s="47"/>
      <c r="Q57" s="47"/>
      <c r="R57" s="47"/>
      <c r="S57" s="47"/>
    </row>
    <row r="58" spans="2:19" s="42" customFormat="1" ht="14.1" customHeight="1">
      <c r="B58" s="44" t="s">
        <v>38</v>
      </c>
      <c r="C58" s="113">
        <v>7535856</v>
      </c>
      <c r="D58" s="101">
        <v>896094</v>
      </c>
      <c r="E58" s="101">
        <v>779155</v>
      </c>
      <c r="F58" s="101">
        <v>1550751</v>
      </c>
      <c r="G58" s="101">
        <v>269953</v>
      </c>
      <c r="H58" s="101">
        <v>3009924</v>
      </c>
      <c r="I58" s="101">
        <v>221246</v>
      </c>
      <c r="J58" s="101">
        <v>808733</v>
      </c>
      <c r="K58" s="47"/>
      <c r="L58" s="47"/>
      <c r="M58" s="47"/>
      <c r="N58" s="47"/>
      <c r="O58" s="47"/>
      <c r="P58" s="47"/>
      <c r="Q58" s="47"/>
      <c r="R58" s="47"/>
      <c r="S58" s="47"/>
    </row>
    <row r="59" spans="2:19" s="42" customFormat="1" ht="14.1" customHeight="1">
      <c r="B59" s="44" t="s">
        <v>39</v>
      </c>
      <c r="C59" s="113">
        <v>5965971</v>
      </c>
      <c r="D59" s="101">
        <v>742416</v>
      </c>
      <c r="E59" s="101">
        <v>577786</v>
      </c>
      <c r="F59" s="101">
        <v>1329101</v>
      </c>
      <c r="G59" s="101">
        <v>183497</v>
      </c>
      <c r="H59" s="101">
        <v>2243348</v>
      </c>
      <c r="I59" s="101">
        <v>182504</v>
      </c>
      <c r="J59" s="101">
        <v>707319</v>
      </c>
      <c r="K59" s="47"/>
      <c r="L59" s="47"/>
      <c r="M59" s="47"/>
      <c r="N59" s="47"/>
      <c r="O59" s="47"/>
      <c r="P59" s="47"/>
      <c r="Q59" s="47"/>
      <c r="R59" s="47"/>
      <c r="S59" s="47"/>
    </row>
    <row r="60" spans="2:19" s="42" customFormat="1" ht="14.1" customHeight="1">
      <c r="B60" s="44" t="s">
        <v>40</v>
      </c>
      <c r="C60" s="97">
        <v>5035317</v>
      </c>
      <c r="D60" s="101">
        <v>647283</v>
      </c>
      <c r="E60" s="101">
        <v>457362</v>
      </c>
      <c r="F60" s="101">
        <v>1293423</v>
      </c>
      <c r="G60" s="101">
        <v>133002</v>
      </c>
      <c r="H60" s="101">
        <v>1714189</v>
      </c>
      <c r="I60" s="101">
        <v>139595</v>
      </c>
      <c r="J60" s="101">
        <v>650463</v>
      </c>
      <c r="K60" s="47"/>
      <c r="L60" s="47"/>
      <c r="M60" s="47"/>
      <c r="N60" s="47"/>
      <c r="O60" s="47"/>
      <c r="P60" s="47"/>
      <c r="Q60" s="47"/>
      <c r="R60" s="47"/>
      <c r="S60" s="47"/>
    </row>
    <row r="61" spans="2:19" s="42" customFormat="1" ht="14.1" customHeight="1">
      <c r="B61" s="44" t="s">
        <v>41</v>
      </c>
      <c r="C61" s="97">
        <v>2891784</v>
      </c>
      <c r="D61" s="101">
        <v>425132</v>
      </c>
      <c r="E61" s="101">
        <v>259189</v>
      </c>
      <c r="F61" s="101">
        <v>906270</v>
      </c>
      <c r="G61" s="101">
        <v>79191</v>
      </c>
      <c r="H61" s="101">
        <v>635269</v>
      </c>
      <c r="I61" s="101">
        <v>79788</v>
      </c>
      <c r="J61" s="101">
        <v>506945</v>
      </c>
      <c r="K61" s="47"/>
      <c r="L61" s="47"/>
      <c r="M61" s="47"/>
      <c r="N61" s="47"/>
      <c r="O61" s="47"/>
      <c r="P61" s="47"/>
      <c r="Q61" s="47"/>
      <c r="R61" s="47"/>
      <c r="S61" s="47"/>
    </row>
    <row r="62" spans="2:19" s="42" customFormat="1" ht="14.1" customHeight="1">
      <c r="B62" s="44" t="s">
        <v>42</v>
      </c>
      <c r="C62" s="99">
        <v>2488034</v>
      </c>
      <c r="D62" s="101">
        <v>421712</v>
      </c>
      <c r="E62" s="101">
        <v>278393</v>
      </c>
      <c r="F62" s="101">
        <v>773728</v>
      </c>
      <c r="G62" s="101">
        <v>78128</v>
      </c>
      <c r="H62" s="101">
        <v>464404</v>
      </c>
      <c r="I62" s="101">
        <v>55140</v>
      </c>
      <c r="J62" s="101">
        <v>416529</v>
      </c>
      <c r="K62" s="47"/>
      <c r="L62" s="47"/>
      <c r="M62" s="47"/>
      <c r="N62" s="47"/>
      <c r="O62" s="47"/>
      <c r="P62" s="47"/>
      <c r="Q62" s="47"/>
      <c r="R62" s="47"/>
      <c r="S62" s="47"/>
    </row>
    <row r="63" spans="2:19" s="42" customFormat="1" ht="14.1" customHeight="1">
      <c r="B63" s="44"/>
      <c r="C63" s="97"/>
      <c r="D63" s="101"/>
      <c r="E63" s="101"/>
      <c r="F63" s="101"/>
      <c r="G63" s="101"/>
      <c r="H63" s="101"/>
      <c r="I63" s="101"/>
      <c r="J63" s="101"/>
      <c r="K63" s="47"/>
      <c r="L63" s="47"/>
      <c r="M63" s="47"/>
      <c r="N63" s="47"/>
      <c r="O63" s="47"/>
      <c r="P63" s="47"/>
      <c r="Q63" s="47"/>
      <c r="R63" s="47"/>
      <c r="S63" s="47"/>
    </row>
    <row r="64" spans="2:19" s="42" customFormat="1" ht="14.1" customHeight="1">
      <c r="B64" s="43">
        <v>2017</v>
      </c>
      <c r="C64" s="66">
        <v>57622917</v>
      </c>
      <c r="D64" s="67">
        <v>7483120</v>
      </c>
      <c r="E64" s="67">
        <v>5690064</v>
      </c>
      <c r="F64" s="67">
        <v>14342785</v>
      </c>
      <c r="G64" s="67">
        <v>1800317</v>
      </c>
      <c r="H64" s="67">
        <v>19016235</v>
      </c>
      <c r="I64" s="67">
        <v>1787459</v>
      </c>
      <c r="J64" s="67">
        <v>7502937</v>
      </c>
      <c r="K64" s="47"/>
      <c r="L64" s="47"/>
      <c r="M64" s="47"/>
      <c r="N64" s="47"/>
      <c r="O64" s="47"/>
      <c r="P64" s="47"/>
      <c r="Q64" s="47"/>
      <c r="R64" s="47"/>
      <c r="S64" s="47"/>
    </row>
    <row r="65" spans="2:19" s="42" customFormat="1" ht="14.1" customHeight="1">
      <c r="B65" s="44" t="s">
        <v>31</v>
      </c>
      <c r="C65" s="97">
        <v>2400634</v>
      </c>
      <c r="D65" s="83">
        <v>353174</v>
      </c>
      <c r="E65" s="83">
        <v>210234</v>
      </c>
      <c r="F65" s="83">
        <v>773532</v>
      </c>
      <c r="G65" s="83">
        <v>66421</v>
      </c>
      <c r="H65" s="83">
        <v>476944</v>
      </c>
      <c r="I65" s="83">
        <v>60461</v>
      </c>
      <c r="J65" s="100">
        <v>459868</v>
      </c>
      <c r="K65" s="47"/>
      <c r="L65" s="47"/>
      <c r="M65" s="47"/>
      <c r="N65" s="47"/>
      <c r="O65" s="47"/>
      <c r="P65" s="47"/>
      <c r="Q65" s="47"/>
      <c r="R65" s="47"/>
      <c r="S65" s="47"/>
    </row>
    <row r="66" spans="2:19" s="42" customFormat="1" ht="14.1" customHeight="1">
      <c r="B66" s="44" t="s">
        <v>32</v>
      </c>
      <c r="C66" s="97">
        <v>2779744</v>
      </c>
      <c r="D66" s="83">
        <v>390027</v>
      </c>
      <c r="E66" s="83">
        <v>259518</v>
      </c>
      <c r="F66" s="83">
        <v>804013</v>
      </c>
      <c r="G66" s="83">
        <v>80808</v>
      </c>
      <c r="H66" s="83">
        <v>682728</v>
      </c>
      <c r="I66" s="83">
        <v>73377</v>
      </c>
      <c r="J66" s="83">
        <v>489273</v>
      </c>
      <c r="K66" s="47"/>
      <c r="L66" s="47"/>
      <c r="M66" s="47"/>
      <c r="N66" s="47"/>
      <c r="O66" s="47"/>
      <c r="P66" s="47"/>
      <c r="Q66" s="47"/>
      <c r="R66" s="47"/>
      <c r="S66" s="47"/>
    </row>
    <row r="67" spans="2:19" s="42" customFormat="1" ht="14.1" customHeight="1">
      <c r="B67" s="44" t="s">
        <v>33</v>
      </c>
      <c r="C67" s="113">
        <v>3640599</v>
      </c>
      <c r="D67" s="101">
        <v>481678</v>
      </c>
      <c r="E67" s="101">
        <v>320603</v>
      </c>
      <c r="F67" s="101">
        <v>1068876</v>
      </c>
      <c r="G67" s="101">
        <v>92173</v>
      </c>
      <c r="H67" s="101">
        <v>978761</v>
      </c>
      <c r="I67" s="101">
        <v>110662</v>
      </c>
      <c r="J67" s="101">
        <v>587846</v>
      </c>
      <c r="K67" s="47"/>
      <c r="L67" s="47"/>
      <c r="M67" s="47"/>
      <c r="N67" s="47"/>
      <c r="O67" s="47"/>
      <c r="P67" s="47"/>
      <c r="Q67" s="47"/>
      <c r="R67" s="47"/>
      <c r="S67" s="47"/>
    </row>
    <row r="68" spans="2:19" s="42" customFormat="1" ht="14.1" customHeight="1">
      <c r="B68" s="44" t="s">
        <v>34</v>
      </c>
      <c r="C68" s="113">
        <v>5107844</v>
      </c>
      <c r="D68" s="101">
        <v>672117</v>
      </c>
      <c r="E68" s="101">
        <v>495763</v>
      </c>
      <c r="F68" s="101">
        <v>1310836</v>
      </c>
      <c r="G68" s="101">
        <v>156646</v>
      </c>
      <c r="H68" s="101">
        <v>1683623</v>
      </c>
      <c r="I68" s="101">
        <v>155782</v>
      </c>
      <c r="J68" s="101">
        <v>633077</v>
      </c>
      <c r="K68" s="47"/>
      <c r="L68" s="47"/>
      <c r="M68" s="47"/>
      <c r="N68" s="47"/>
      <c r="O68" s="47"/>
      <c r="P68" s="47"/>
      <c r="Q68" s="47"/>
      <c r="R68" s="47"/>
      <c r="S68" s="47"/>
    </row>
    <row r="69" spans="2:19" s="42" customFormat="1" ht="14.1" customHeight="1">
      <c r="B69" s="44" t="s">
        <v>35</v>
      </c>
      <c r="C69" s="113">
        <v>5383046</v>
      </c>
      <c r="D69" s="101">
        <v>686534</v>
      </c>
      <c r="E69" s="101">
        <v>514162</v>
      </c>
      <c r="F69" s="101">
        <v>1331793</v>
      </c>
      <c r="G69" s="101">
        <v>140847</v>
      </c>
      <c r="H69" s="101">
        <v>1858411</v>
      </c>
      <c r="I69" s="101">
        <v>179053</v>
      </c>
      <c r="J69" s="101">
        <v>672246</v>
      </c>
      <c r="K69" s="47"/>
      <c r="L69" s="47"/>
      <c r="M69" s="47"/>
      <c r="N69" s="47"/>
      <c r="O69" s="47"/>
      <c r="P69" s="47"/>
      <c r="Q69" s="47"/>
      <c r="R69" s="47"/>
      <c r="S69" s="47"/>
    </row>
    <row r="70" spans="2:19" s="42" customFormat="1" ht="14.1" customHeight="1">
      <c r="B70" s="44" t="s">
        <v>36</v>
      </c>
      <c r="C70" s="113">
        <v>5962937</v>
      </c>
      <c r="D70" s="101">
        <v>706372</v>
      </c>
      <c r="E70" s="101">
        <v>553986</v>
      </c>
      <c r="F70" s="101">
        <v>1339582</v>
      </c>
      <c r="G70" s="101">
        <v>177218</v>
      </c>
      <c r="H70" s="101">
        <v>2262207</v>
      </c>
      <c r="I70" s="101">
        <v>203090</v>
      </c>
      <c r="J70" s="101">
        <v>720482</v>
      </c>
      <c r="K70" s="47"/>
      <c r="L70" s="47"/>
      <c r="M70" s="47"/>
      <c r="N70" s="47"/>
      <c r="O70" s="47"/>
      <c r="P70" s="47"/>
      <c r="Q70" s="47"/>
      <c r="R70" s="47"/>
      <c r="S70" s="47"/>
    </row>
    <row r="71" spans="2:19" s="42" customFormat="1" ht="14.1" customHeight="1">
      <c r="B71" s="44" t="s">
        <v>37</v>
      </c>
      <c r="C71" s="113">
        <v>6893139</v>
      </c>
      <c r="D71" s="101">
        <v>779440</v>
      </c>
      <c r="E71" s="101">
        <v>638835</v>
      </c>
      <c r="F71" s="101">
        <v>1462105</v>
      </c>
      <c r="G71" s="101">
        <v>226399</v>
      </c>
      <c r="H71" s="101">
        <v>2771946</v>
      </c>
      <c r="I71" s="101">
        <v>241352</v>
      </c>
      <c r="J71" s="101">
        <v>773062</v>
      </c>
      <c r="K71" s="47"/>
      <c r="L71" s="47"/>
      <c r="M71" s="47"/>
      <c r="N71" s="47"/>
      <c r="O71" s="47"/>
      <c r="P71" s="47"/>
      <c r="Q71" s="47"/>
      <c r="R71" s="47"/>
      <c r="S71" s="47"/>
    </row>
    <row r="72" spans="2:19" s="42" customFormat="1" ht="14.1" customHeight="1">
      <c r="B72" s="44" t="s">
        <v>38</v>
      </c>
      <c r="C72" s="113">
        <v>7874335</v>
      </c>
      <c r="D72" s="101">
        <v>952722</v>
      </c>
      <c r="E72" s="101">
        <v>837408</v>
      </c>
      <c r="F72" s="101">
        <v>1611322</v>
      </c>
      <c r="G72" s="101">
        <v>300289</v>
      </c>
      <c r="H72" s="101">
        <v>3083218</v>
      </c>
      <c r="I72" s="101">
        <v>257117</v>
      </c>
      <c r="J72" s="101">
        <v>832259</v>
      </c>
      <c r="K72" s="47"/>
      <c r="L72" s="47"/>
      <c r="M72" s="47"/>
      <c r="N72" s="47"/>
      <c r="O72" s="47"/>
      <c r="P72" s="47"/>
      <c r="Q72" s="47"/>
      <c r="R72" s="47"/>
      <c r="S72" s="47"/>
    </row>
    <row r="73" spans="2:19" s="42" customFormat="1" ht="14.1" customHeight="1">
      <c r="B73" s="44" t="s">
        <v>39</v>
      </c>
      <c r="C73" s="113">
        <v>6327383</v>
      </c>
      <c r="D73" s="101">
        <v>798441</v>
      </c>
      <c r="E73" s="101">
        <v>682893</v>
      </c>
      <c r="F73" s="101">
        <v>1398625</v>
      </c>
      <c r="G73" s="101">
        <v>206028</v>
      </c>
      <c r="H73" s="101">
        <v>2298966</v>
      </c>
      <c r="I73" s="101">
        <v>206424</v>
      </c>
      <c r="J73" s="101">
        <v>736006</v>
      </c>
      <c r="K73" s="47"/>
      <c r="L73" s="47"/>
      <c r="M73" s="47"/>
      <c r="N73" s="47"/>
      <c r="O73" s="47"/>
      <c r="P73" s="47"/>
      <c r="Q73" s="47"/>
      <c r="R73" s="47"/>
      <c r="S73" s="47"/>
    </row>
    <row r="74" spans="2:19" s="42" customFormat="1" ht="14.1" customHeight="1">
      <c r="B74" s="44" t="s">
        <v>40</v>
      </c>
      <c r="C74" s="97">
        <v>5383217</v>
      </c>
      <c r="D74" s="101">
        <v>702055</v>
      </c>
      <c r="E74" s="101">
        <v>557076</v>
      </c>
      <c r="F74" s="101">
        <v>1367562</v>
      </c>
      <c r="G74" s="101">
        <v>155811</v>
      </c>
      <c r="H74" s="101">
        <v>1793532</v>
      </c>
      <c r="I74" s="101">
        <v>150779</v>
      </c>
      <c r="J74" s="101">
        <v>656402</v>
      </c>
      <c r="K74" s="47"/>
      <c r="L74" s="47"/>
      <c r="M74" s="47"/>
      <c r="N74" s="47"/>
      <c r="O74" s="47"/>
      <c r="P74" s="47"/>
      <c r="Q74" s="47"/>
      <c r="R74" s="47"/>
      <c r="S74" s="47"/>
    </row>
    <row r="75" spans="2:19" s="42" customFormat="1" ht="14.1" customHeight="1">
      <c r="B75" s="44" t="s">
        <v>41</v>
      </c>
      <c r="C75" s="97">
        <v>3137742</v>
      </c>
      <c r="D75" s="101">
        <v>472716</v>
      </c>
      <c r="E75" s="101">
        <v>312610</v>
      </c>
      <c r="F75" s="101">
        <v>1004590</v>
      </c>
      <c r="G75" s="101">
        <v>97728</v>
      </c>
      <c r="H75" s="101">
        <v>644693</v>
      </c>
      <c r="I75" s="101">
        <v>81304</v>
      </c>
      <c r="J75" s="101">
        <v>524101</v>
      </c>
      <c r="K75" s="47"/>
      <c r="L75" s="47"/>
      <c r="M75" s="47"/>
      <c r="N75" s="47"/>
      <c r="O75" s="47"/>
      <c r="P75" s="47"/>
      <c r="Q75" s="47"/>
      <c r="R75" s="47"/>
      <c r="S75" s="47"/>
    </row>
    <row r="76" spans="2:19" s="42" customFormat="1" ht="14.1" customHeight="1">
      <c r="B76" s="44" t="s">
        <v>42</v>
      </c>
      <c r="C76" s="99">
        <v>2732297</v>
      </c>
      <c r="D76" s="101">
        <v>487844</v>
      </c>
      <c r="E76" s="101">
        <v>306976</v>
      </c>
      <c r="F76" s="101">
        <v>869949</v>
      </c>
      <c r="G76" s="101">
        <v>99949</v>
      </c>
      <c r="H76" s="101">
        <v>481206</v>
      </c>
      <c r="I76" s="101">
        <v>68058</v>
      </c>
      <c r="J76" s="101">
        <v>418315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2:19" s="42" customFormat="1" ht="14.1" customHeight="1">
      <c r="B77" s="44"/>
      <c r="C77" s="97"/>
      <c r="D77" s="101"/>
      <c r="E77" s="101"/>
      <c r="F77" s="101"/>
      <c r="G77" s="101"/>
      <c r="H77" s="101"/>
      <c r="I77" s="101"/>
      <c r="J77" s="101"/>
      <c r="K77" s="47"/>
      <c r="L77" s="47"/>
      <c r="M77" s="47"/>
      <c r="N77" s="47"/>
      <c r="O77" s="47"/>
      <c r="P77" s="47"/>
      <c r="Q77" s="47"/>
      <c r="R77" s="47"/>
      <c r="S77" s="47"/>
    </row>
    <row r="78" spans="2:19" s="42" customFormat="1" ht="14.1" customHeight="1">
      <c r="B78" s="43">
        <v>2018</v>
      </c>
      <c r="C78" s="66"/>
      <c r="D78" s="67"/>
      <c r="E78" s="67"/>
      <c r="F78" s="67"/>
      <c r="G78" s="67"/>
      <c r="H78" s="67"/>
      <c r="I78" s="67"/>
      <c r="J78" s="67"/>
      <c r="K78" s="47"/>
      <c r="L78" s="47"/>
      <c r="M78" s="47"/>
      <c r="N78" s="47"/>
      <c r="O78" s="47"/>
      <c r="P78" s="47"/>
      <c r="Q78" s="47"/>
      <c r="R78" s="47"/>
      <c r="S78" s="47"/>
    </row>
    <row r="79" spans="2:19" s="42" customFormat="1" ht="14.1" customHeight="1">
      <c r="B79" s="44" t="s">
        <v>31</v>
      </c>
      <c r="C79" s="97">
        <v>2513462</v>
      </c>
      <c r="D79" s="83">
        <v>381980</v>
      </c>
      <c r="E79" s="83">
        <v>225003</v>
      </c>
      <c r="F79" s="83">
        <v>816716</v>
      </c>
      <c r="G79" s="83">
        <v>71543</v>
      </c>
      <c r="H79" s="83">
        <v>478452</v>
      </c>
      <c r="I79" s="83">
        <v>67349</v>
      </c>
      <c r="J79" s="83">
        <v>472419</v>
      </c>
      <c r="K79" s="47"/>
      <c r="L79" s="47"/>
      <c r="M79" s="47"/>
      <c r="N79" s="47"/>
      <c r="O79" s="47"/>
      <c r="P79" s="47"/>
      <c r="Q79" s="47"/>
      <c r="R79" s="47"/>
      <c r="S79" s="47"/>
    </row>
    <row r="80" spans="2:19" s="42" customFormat="1" ht="14.1" customHeight="1">
      <c r="B80" s="44" t="s">
        <v>32</v>
      </c>
      <c r="C80" s="97">
        <v>2947585</v>
      </c>
      <c r="D80" s="83">
        <v>428136</v>
      </c>
      <c r="E80" s="83">
        <v>280034</v>
      </c>
      <c r="F80" s="83">
        <v>887210</v>
      </c>
      <c r="G80" s="83">
        <v>90572</v>
      </c>
      <c r="H80" s="83">
        <v>695471</v>
      </c>
      <c r="I80" s="83">
        <v>80566</v>
      </c>
      <c r="J80" s="83">
        <v>485596</v>
      </c>
      <c r="K80" s="47"/>
      <c r="L80" s="47"/>
      <c r="M80" s="47"/>
      <c r="N80" s="47"/>
      <c r="O80" s="47"/>
      <c r="P80" s="47"/>
      <c r="Q80" s="47"/>
      <c r="R80" s="47"/>
      <c r="S80" s="47"/>
    </row>
    <row r="81" spans="2:19" s="42" customFormat="1" ht="14.1" customHeight="1">
      <c r="B81" s="44" t="s">
        <v>33</v>
      </c>
      <c r="C81" s="113">
        <v>4001514</v>
      </c>
      <c r="D81" s="101">
        <v>565557</v>
      </c>
      <c r="E81" s="101">
        <v>379573</v>
      </c>
      <c r="F81" s="101">
        <v>1162848</v>
      </c>
      <c r="G81" s="101">
        <v>118354</v>
      </c>
      <c r="H81" s="101">
        <v>1089848</v>
      </c>
      <c r="I81" s="101">
        <v>119940</v>
      </c>
      <c r="J81" s="101">
        <v>565394</v>
      </c>
      <c r="K81" s="47"/>
      <c r="L81" s="47"/>
      <c r="M81" s="47"/>
      <c r="N81" s="47"/>
      <c r="O81" s="47"/>
      <c r="P81" s="47"/>
      <c r="Q81" s="47"/>
      <c r="R81" s="47"/>
      <c r="S81" s="47"/>
    </row>
    <row r="82" spans="2:19" s="42" customFormat="1" ht="14.1" customHeight="1">
      <c r="B82" s="44" t="s">
        <v>34</v>
      </c>
      <c r="C82" s="113">
        <v>4701042</v>
      </c>
      <c r="D82" s="101">
        <v>653641</v>
      </c>
      <c r="E82" s="101">
        <v>439922</v>
      </c>
      <c r="F82" s="101">
        <v>1251391</v>
      </c>
      <c r="G82" s="101">
        <v>133177</v>
      </c>
      <c r="H82" s="101">
        <v>1478770</v>
      </c>
      <c r="I82" s="101">
        <v>147842</v>
      </c>
      <c r="J82" s="101">
        <v>596299</v>
      </c>
      <c r="K82" s="47"/>
      <c r="L82" s="47"/>
      <c r="M82" s="47"/>
      <c r="N82" s="47"/>
      <c r="O82" s="47"/>
      <c r="P82" s="47"/>
      <c r="Q82" s="47"/>
      <c r="R82" s="47"/>
      <c r="S82" s="47"/>
    </row>
    <row r="83" spans="2:19" s="42" customFormat="1" ht="14.1" customHeight="1">
      <c r="B83" s="44" t="s">
        <v>35</v>
      </c>
      <c r="C83" s="113">
        <v>5445149</v>
      </c>
      <c r="D83" s="101">
        <v>736640</v>
      </c>
      <c r="E83" s="101">
        <v>493951</v>
      </c>
      <c r="F83" s="101">
        <v>1353910</v>
      </c>
      <c r="G83" s="101">
        <v>165871</v>
      </c>
      <c r="H83" s="101">
        <v>1863448</v>
      </c>
      <c r="I83" s="101">
        <v>177607</v>
      </c>
      <c r="J83" s="101">
        <v>653722</v>
      </c>
      <c r="K83" s="47"/>
      <c r="L83" s="47"/>
      <c r="M83" s="47"/>
      <c r="N83" s="47"/>
      <c r="O83" s="47"/>
      <c r="P83" s="47"/>
      <c r="Q83" s="47"/>
      <c r="R83" s="47"/>
      <c r="S83" s="47"/>
    </row>
    <row r="84" spans="2:19" s="42" customFormat="1" ht="14.1" customHeight="1">
      <c r="B84" s="44" t="s">
        <v>36</v>
      </c>
      <c r="C84" s="113">
        <v>5774430</v>
      </c>
      <c r="D84" s="101">
        <v>725483</v>
      </c>
      <c r="E84" s="101">
        <v>507640</v>
      </c>
      <c r="F84" s="101">
        <v>1308323</v>
      </c>
      <c r="G84" s="101">
        <v>181662</v>
      </c>
      <c r="H84" s="101">
        <v>2173958</v>
      </c>
      <c r="I84" s="101">
        <v>189917</v>
      </c>
      <c r="J84" s="101">
        <v>687447</v>
      </c>
      <c r="K84" s="47"/>
      <c r="L84" s="47"/>
      <c r="M84" s="47"/>
      <c r="N84" s="47"/>
      <c r="O84" s="47"/>
      <c r="P84" s="47"/>
      <c r="Q84" s="47"/>
      <c r="R84" s="47"/>
      <c r="S84" s="47"/>
    </row>
    <row r="85" spans="2:19" s="42" customFormat="1" ht="14.1" customHeight="1">
      <c r="B85" s="44" t="s">
        <v>37</v>
      </c>
      <c r="C85" s="113">
        <v>6702757</v>
      </c>
      <c r="D85" s="101">
        <v>795190</v>
      </c>
      <c r="E85" s="101">
        <v>606008</v>
      </c>
      <c r="F85" s="101">
        <v>1449757</v>
      </c>
      <c r="G85" s="101">
        <v>226574</v>
      </c>
      <c r="H85" s="101">
        <v>2683567</v>
      </c>
      <c r="I85" s="101">
        <v>236137</v>
      </c>
      <c r="J85" s="101">
        <v>705524</v>
      </c>
      <c r="K85" s="47"/>
      <c r="L85" s="47"/>
      <c r="M85" s="47"/>
      <c r="N85" s="47"/>
      <c r="O85" s="47"/>
      <c r="P85" s="47"/>
      <c r="Q85" s="47"/>
      <c r="R85" s="47"/>
      <c r="S85" s="47"/>
    </row>
    <row r="86" spans="2:19" s="42" customFormat="1" ht="14.1" customHeight="1">
      <c r="B86" s="44" t="s">
        <v>38</v>
      </c>
      <c r="C86" s="113"/>
      <c r="D86" s="101"/>
      <c r="E86" s="101"/>
      <c r="F86" s="101"/>
      <c r="G86" s="101"/>
      <c r="H86" s="101"/>
      <c r="I86" s="101"/>
      <c r="J86" s="101"/>
      <c r="K86" s="47"/>
      <c r="L86" s="47"/>
      <c r="M86" s="47"/>
      <c r="N86" s="47"/>
      <c r="O86" s="47"/>
      <c r="P86" s="47"/>
      <c r="Q86" s="47"/>
      <c r="R86" s="47"/>
      <c r="S86" s="47"/>
    </row>
    <row r="87" spans="2:19" s="42" customFormat="1" ht="14.1" customHeight="1">
      <c r="B87" s="44" t="s">
        <v>39</v>
      </c>
      <c r="C87" s="113"/>
      <c r="D87" s="101"/>
      <c r="E87" s="101"/>
      <c r="F87" s="101"/>
      <c r="G87" s="101"/>
      <c r="H87" s="101"/>
      <c r="I87" s="101"/>
      <c r="J87" s="101"/>
      <c r="K87" s="47"/>
      <c r="L87" s="47"/>
      <c r="M87" s="47"/>
      <c r="N87" s="47"/>
      <c r="O87" s="47"/>
      <c r="P87" s="47"/>
      <c r="Q87" s="47"/>
      <c r="R87" s="47"/>
      <c r="S87" s="47"/>
    </row>
    <row r="88" spans="2:19" s="42" customFormat="1" ht="14.1" customHeight="1">
      <c r="B88" s="44" t="s">
        <v>40</v>
      </c>
      <c r="C88" s="97"/>
      <c r="D88" s="101"/>
      <c r="E88" s="101"/>
      <c r="F88" s="101"/>
      <c r="G88" s="101"/>
      <c r="H88" s="101"/>
      <c r="I88" s="101"/>
      <c r="J88" s="101"/>
      <c r="K88" s="47"/>
      <c r="L88" s="47"/>
      <c r="M88" s="47"/>
      <c r="N88" s="47"/>
      <c r="O88" s="47"/>
      <c r="P88" s="47"/>
      <c r="Q88" s="47"/>
      <c r="R88" s="47"/>
      <c r="S88" s="47"/>
    </row>
    <row r="89" spans="2:19" s="42" customFormat="1" ht="14.1" customHeight="1">
      <c r="B89" s="44" t="s">
        <v>41</v>
      </c>
      <c r="C89" s="97"/>
      <c r="D89" s="101"/>
      <c r="E89" s="101"/>
      <c r="F89" s="101"/>
      <c r="G89" s="101"/>
      <c r="H89" s="101"/>
      <c r="I89" s="101"/>
      <c r="J89" s="101"/>
      <c r="K89" s="47"/>
      <c r="L89" s="47"/>
      <c r="M89" s="47"/>
      <c r="N89" s="47"/>
      <c r="O89" s="47"/>
      <c r="P89" s="47"/>
      <c r="Q89" s="47"/>
      <c r="R89" s="47"/>
      <c r="S89" s="47"/>
    </row>
    <row r="90" spans="2:19" s="42" customFormat="1" ht="14.1" customHeight="1">
      <c r="B90" s="46" t="s">
        <v>42</v>
      </c>
      <c r="C90" s="178"/>
      <c r="D90" s="179"/>
      <c r="E90" s="179"/>
      <c r="F90" s="179"/>
      <c r="G90" s="179"/>
      <c r="H90" s="179"/>
      <c r="I90" s="179"/>
      <c r="J90" s="179"/>
      <c r="K90" s="47"/>
      <c r="L90" s="47"/>
      <c r="M90" s="47"/>
      <c r="N90" s="47"/>
      <c r="O90" s="47"/>
      <c r="P90" s="47"/>
      <c r="Q90" s="47"/>
      <c r="R90" s="47"/>
      <c r="S90" s="47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>
      <c r="K93" s="13"/>
      <c r="L93" s="13"/>
      <c r="M93" s="13"/>
      <c r="N93" s="13"/>
      <c r="O93" s="13"/>
      <c r="P93" s="13"/>
      <c r="Q93" s="13"/>
      <c r="R93" s="13"/>
      <c r="S93" s="13"/>
    </row>
    <row r="94" spans="2:19">
      <c r="K94" s="13"/>
      <c r="L94" s="13"/>
      <c r="M94" s="13"/>
      <c r="N94" s="13"/>
      <c r="O94" s="13"/>
      <c r="P94" s="13"/>
      <c r="Q94" s="13"/>
      <c r="R94" s="13"/>
      <c r="S94" s="13"/>
    </row>
    <row r="95" spans="2:19">
      <c r="K95" s="13"/>
      <c r="L95" s="13"/>
      <c r="M95" s="13"/>
      <c r="N95" s="13"/>
      <c r="O95" s="13"/>
      <c r="P95" s="13"/>
      <c r="Q95" s="13"/>
      <c r="R95" s="13"/>
      <c r="S95" s="13"/>
    </row>
    <row r="96" spans="2:19">
      <c r="K96" s="13"/>
      <c r="L96" s="13"/>
      <c r="M96" s="13"/>
      <c r="N96" s="13"/>
      <c r="O96" s="13"/>
      <c r="P96" s="13"/>
      <c r="Q96" s="13"/>
      <c r="R96" s="13"/>
      <c r="S96" s="13"/>
    </row>
    <row r="97" spans="11:19">
      <c r="K97" s="13"/>
      <c r="L97" s="13"/>
      <c r="M97" s="13"/>
      <c r="N97" s="13"/>
      <c r="O97" s="13"/>
      <c r="P97" s="13"/>
      <c r="Q97" s="13"/>
      <c r="R97" s="13"/>
      <c r="S97" s="13"/>
    </row>
    <row r="98" spans="11:19">
      <c r="K98" s="13"/>
      <c r="L98" s="13"/>
      <c r="M98" s="13"/>
      <c r="N98" s="13"/>
      <c r="O98" s="13"/>
      <c r="P98" s="13"/>
      <c r="Q98" s="13"/>
      <c r="R98" s="13"/>
      <c r="S98" s="13"/>
    </row>
    <row r="99" spans="11:19">
      <c r="K99" s="13"/>
      <c r="L99" s="13"/>
      <c r="M99" s="13"/>
      <c r="N99" s="13"/>
      <c r="O99" s="13"/>
      <c r="P99" s="13"/>
      <c r="Q99" s="13"/>
      <c r="R99" s="13"/>
      <c r="S99" s="13"/>
    </row>
    <row r="100" spans="11:19"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1:19"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1:19"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1:19"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1:19"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1:19">
      <c r="K105" s="13"/>
      <c r="L105" s="13"/>
      <c r="M105" s="13"/>
      <c r="N105" s="13"/>
      <c r="O105" s="13"/>
      <c r="P105" s="13"/>
      <c r="Q105" s="13"/>
      <c r="R105" s="13"/>
      <c r="S105" s="13"/>
    </row>
    <row r="106" spans="11:19">
      <c r="K106" s="13"/>
      <c r="L106" s="13"/>
      <c r="M106" s="13"/>
      <c r="N106" s="13"/>
      <c r="O106" s="13"/>
      <c r="P106" s="13"/>
      <c r="Q106" s="13"/>
      <c r="R106" s="13"/>
      <c r="S106" s="13"/>
    </row>
  </sheetData>
  <mergeCells count="2">
    <mergeCell ref="B3:J3"/>
    <mergeCell ref="B2:J2"/>
  </mergeCells>
  <phoneticPr fontId="7" type="noConversion"/>
  <printOptions horizontalCentered="1"/>
  <pageMargins left="0.27559055118110237" right="0.55118110236220474" top="0.31496062992125984" bottom="0.31496062992125984" header="0.23622047244094491" footer="0.23622047244094491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zoomScale="70" zoomScaleNormal="7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1.85546875" style="10" customWidth="1"/>
    <col min="2" max="2" width="18.140625" style="10" customWidth="1"/>
    <col min="3" max="15" width="14" style="10" customWidth="1"/>
    <col min="16" max="16" width="16" style="10" customWidth="1"/>
    <col min="17" max="19" width="14" style="10" customWidth="1"/>
    <col min="20" max="16384" width="9.140625" style="10"/>
  </cols>
  <sheetData>
    <row r="1" spans="2:16" ht="7.5" customHeight="1"/>
    <row r="2" spans="2:16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2:16" ht="12.75">
      <c r="B3" s="218" t="s">
        <v>72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2:16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64" t="s">
        <v>77</v>
      </c>
    </row>
    <row r="5" spans="2:16" ht="15.75" customHeight="1">
      <c r="B5" s="224" t="s">
        <v>10</v>
      </c>
      <c r="C5" s="228" t="s">
        <v>0</v>
      </c>
      <c r="D5" s="219" t="s">
        <v>4</v>
      </c>
      <c r="E5" s="220"/>
      <c r="F5" s="220"/>
      <c r="G5" s="220"/>
      <c r="H5" s="220"/>
      <c r="I5" s="219" t="s">
        <v>49</v>
      </c>
      <c r="J5" s="220"/>
      <c r="K5" s="220"/>
      <c r="L5" s="221"/>
      <c r="M5" s="226" t="s">
        <v>25</v>
      </c>
      <c r="N5" s="222" t="s">
        <v>50</v>
      </c>
      <c r="O5" s="222" t="s">
        <v>51</v>
      </c>
      <c r="P5" s="222" t="s">
        <v>27</v>
      </c>
    </row>
    <row r="6" spans="2:16" ht="18.75" customHeight="1">
      <c r="B6" s="225"/>
      <c r="C6" s="229"/>
      <c r="D6" s="57" t="s">
        <v>0</v>
      </c>
      <c r="E6" s="57" t="s">
        <v>19</v>
      </c>
      <c r="F6" s="57" t="s">
        <v>20</v>
      </c>
      <c r="G6" s="57" t="s">
        <v>21</v>
      </c>
      <c r="H6" s="57" t="s">
        <v>22</v>
      </c>
      <c r="I6" s="58" t="s">
        <v>0</v>
      </c>
      <c r="J6" s="57" t="s">
        <v>19</v>
      </c>
      <c r="K6" s="57" t="s">
        <v>20</v>
      </c>
      <c r="L6" s="57" t="s">
        <v>23</v>
      </c>
      <c r="M6" s="227"/>
      <c r="N6" s="223"/>
      <c r="O6" s="223"/>
      <c r="P6" s="223"/>
    </row>
    <row r="7" spans="2:16" ht="3" customHeight="1">
      <c r="B7" s="12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2:16" s="42" customFormat="1" ht="14.1" customHeight="1">
      <c r="B8" s="43">
        <v>2013</v>
      </c>
      <c r="C8" s="108">
        <v>41569716</v>
      </c>
      <c r="D8" s="109">
        <v>26100320</v>
      </c>
      <c r="E8" s="109">
        <v>5087709</v>
      </c>
      <c r="F8" s="109">
        <v>12569915</v>
      </c>
      <c r="G8" s="109">
        <v>5862457</v>
      </c>
      <c r="H8" s="109">
        <v>2580239</v>
      </c>
      <c r="I8" s="109">
        <v>6541451</v>
      </c>
      <c r="J8" s="109">
        <v>489017</v>
      </c>
      <c r="K8" s="109">
        <v>4530293</v>
      </c>
      <c r="L8" s="109">
        <v>1522141</v>
      </c>
      <c r="M8" s="109">
        <v>383403</v>
      </c>
      <c r="N8" s="109">
        <v>4061253</v>
      </c>
      <c r="O8" s="109">
        <v>1942626</v>
      </c>
      <c r="P8" s="109">
        <v>2540663</v>
      </c>
    </row>
    <row r="9" spans="2:16" s="42" customFormat="1" ht="14.1" customHeight="1">
      <c r="B9" s="44" t="s">
        <v>31</v>
      </c>
      <c r="C9" s="76">
        <v>1547181</v>
      </c>
      <c r="D9" s="74">
        <v>1014515</v>
      </c>
      <c r="E9" s="74">
        <v>194124</v>
      </c>
      <c r="F9" s="74">
        <v>473596</v>
      </c>
      <c r="G9" s="74">
        <v>230529</v>
      </c>
      <c r="H9" s="74">
        <v>116266</v>
      </c>
      <c r="I9" s="74">
        <v>241194</v>
      </c>
      <c r="J9" s="74">
        <v>19247</v>
      </c>
      <c r="K9" s="74">
        <v>154129</v>
      </c>
      <c r="L9" s="74">
        <v>67818</v>
      </c>
      <c r="M9" s="74">
        <v>12839</v>
      </c>
      <c r="N9" s="74">
        <v>96795</v>
      </c>
      <c r="O9" s="74">
        <v>59175</v>
      </c>
      <c r="P9" s="74">
        <v>122663</v>
      </c>
    </row>
    <row r="10" spans="2:16" s="42" customFormat="1" ht="14.1" customHeight="1">
      <c r="B10" s="44" t="s">
        <v>32</v>
      </c>
      <c r="C10" s="76">
        <v>1870179</v>
      </c>
      <c r="D10" s="74">
        <v>1208216</v>
      </c>
      <c r="E10" s="74">
        <v>233536</v>
      </c>
      <c r="F10" s="74">
        <v>577628</v>
      </c>
      <c r="G10" s="74">
        <v>269600</v>
      </c>
      <c r="H10" s="74">
        <v>127452</v>
      </c>
      <c r="I10" s="74">
        <v>292356</v>
      </c>
      <c r="J10" s="74">
        <v>22095</v>
      </c>
      <c r="K10" s="74">
        <v>198829</v>
      </c>
      <c r="L10" s="74">
        <v>71432</v>
      </c>
      <c r="M10" s="74">
        <v>16518</v>
      </c>
      <c r="N10" s="74">
        <v>135406</v>
      </c>
      <c r="O10" s="74">
        <v>84836</v>
      </c>
      <c r="P10" s="74">
        <v>132847</v>
      </c>
    </row>
    <row r="11" spans="2:16" s="42" customFormat="1" ht="14.1" customHeight="1">
      <c r="B11" s="44" t="s">
        <v>33</v>
      </c>
      <c r="C11" s="76">
        <v>2747067</v>
      </c>
      <c r="D11" s="74">
        <v>1791635</v>
      </c>
      <c r="E11" s="74">
        <v>338504</v>
      </c>
      <c r="F11" s="74">
        <v>865575</v>
      </c>
      <c r="G11" s="74">
        <v>408373</v>
      </c>
      <c r="H11" s="74">
        <v>179183</v>
      </c>
      <c r="I11" s="74">
        <v>416901</v>
      </c>
      <c r="J11" s="74">
        <v>33954</v>
      </c>
      <c r="K11" s="74">
        <v>289299</v>
      </c>
      <c r="L11" s="74">
        <v>93648</v>
      </c>
      <c r="M11" s="74">
        <v>29578</v>
      </c>
      <c r="N11" s="74">
        <v>212965</v>
      </c>
      <c r="O11" s="74">
        <v>116065</v>
      </c>
      <c r="P11" s="74">
        <v>179923</v>
      </c>
    </row>
    <row r="12" spans="2:16" s="42" customFormat="1" ht="14.1" customHeight="1">
      <c r="B12" s="44" t="s">
        <v>34</v>
      </c>
      <c r="C12" s="76">
        <v>3042860</v>
      </c>
      <c r="D12" s="74">
        <v>1980455</v>
      </c>
      <c r="E12" s="74">
        <v>365801</v>
      </c>
      <c r="F12" s="74">
        <v>966020</v>
      </c>
      <c r="G12" s="74">
        <v>455062</v>
      </c>
      <c r="H12" s="74">
        <v>193572</v>
      </c>
      <c r="I12" s="74">
        <v>478623</v>
      </c>
      <c r="J12" s="74">
        <v>35219</v>
      </c>
      <c r="K12" s="74">
        <v>328685</v>
      </c>
      <c r="L12" s="74">
        <v>114719</v>
      </c>
      <c r="M12" s="74">
        <v>23917</v>
      </c>
      <c r="N12" s="74">
        <v>251410</v>
      </c>
      <c r="O12" s="74">
        <v>112702</v>
      </c>
      <c r="P12" s="74">
        <v>195753</v>
      </c>
    </row>
    <row r="13" spans="2:16" s="42" customFormat="1" ht="14.1" customHeight="1">
      <c r="B13" s="44" t="s">
        <v>35</v>
      </c>
      <c r="C13" s="76">
        <v>3924845</v>
      </c>
      <c r="D13" s="74">
        <v>2504237</v>
      </c>
      <c r="E13" s="74">
        <v>488861</v>
      </c>
      <c r="F13" s="74">
        <v>1210036</v>
      </c>
      <c r="G13" s="74">
        <v>567547</v>
      </c>
      <c r="H13" s="74">
        <v>237793</v>
      </c>
      <c r="I13" s="74">
        <v>617079</v>
      </c>
      <c r="J13" s="74">
        <v>43048</v>
      </c>
      <c r="K13" s="74">
        <v>443823</v>
      </c>
      <c r="L13" s="74">
        <v>130208</v>
      </c>
      <c r="M13" s="74">
        <v>36027</v>
      </c>
      <c r="N13" s="74">
        <v>349840</v>
      </c>
      <c r="O13" s="74">
        <v>168407</v>
      </c>
      <c r="P13" s="74">
        <v>249255</v>
      </c>
    </row>
    <row r="14" spans="2:16" s="42" customFormat="1" ht="14.1" customHeight="1">
      <c r="B14" s="44" t="s">
        <v>36</v>
      </c>
      <c r="C14" s="76">
        <v>4349939</v>
      </c>
      <c r="D14" s="74">
        <v>2656216</v>
      </c>
      <c r="E14" s="74">
        <v>508066</v>
      </c>
      <c r="F14" s="74">
        <v>1309848</v>
      </c>
      <c r="G14" s="74">
        <v>593748</v>
      </c>
      <c r="H14" s="74">
        <v>244554</v>
      </c>
      <c r="I14" s="74">
        <v>717689</v>
      </c>
      <c r="J14" s="74">
        <v>47889</v>
      </c>
      <c r="K14" s="74">
        <v>520397</v>
      </c>
      <c r="L14" s="74">
        <v>149403</v>
      </c>
      <c r="M14" s="74">
        <v>38417</v>
      </c>
      <c r="N14" s="74">
        <v>482979</v>
      </c>
      <c r="O14" s="74">
        <v>210242</v>
      </c>
      <c r="P14" s="74">
        <v>244396</v>
      </c>
    </row>
    <row r="15" spans="2:16" s="42" customFormat="1" ht="14.1" customHeight="1">
      <c r="B15" s="44" t="s">
        <v>37</v>
      </c>
      <c r="C15" s="76">
        <v>5265879</v>
      </c>
      <c r="D15" s="74">
        <v>3048864</v>
      </c>
      <c r="E15" s="74">
        <v>608988</v>
      </c>
      <c r="F15" s="74">
        <v>1494402</v>
      </c>
      <c r="G15" s="74">
        <v>666633</v>
      </c>
      <c r="H15" s="74">
        <v>278841</v>
      </c>
      <c r="I15" s="74">
        <v>895089</v>
      </c>
      <c r="J15" s="74">
        <v>66184</v>
      </c>
      <c r="K15" s="74">
        <v>616454</v>
      </c>
      <c r="L15" s="74">
        <v>212451</v>
      </c>
      <c r="M15" s="74">
        <v>47819</v>
      </c>
      <c r="N15" s="74">
        <v>680507</v>
      </c>
      <c r="O15" s="74">
        <v>314786</v>
      </c>
      <c r="P15" s="74">
        <v>278814</v>
      </c>
    </row>
    <row r="16" spans="2:16" s="42" customFormat="1" ht="14.1" customHeight="1">
      <c r="B16" s="44" t="s">
        <v>38</v>
      </c>
      <c r="C16" s="76">
        <v>6371809</v>
      </c>
      <c r="D16" s="74">
        <v>3765113</v>
      </c>
      <c r="E16" s="74">
        <v>746672</v>
      </c>
      <c r="F16" s="74">
        <v>1793183</v>
      </c>
      <c r="G16" s="74">
        <v>858956</v>
      </c>
      <c r="H16" s="74">
        <v>366302</v>
      </c>
      <c r="I16" s="74">
        <v>1045485</v>
      </c>
      <c r="J16" s="74">
        <v>79474</v>
      </c>
      <c r="K16" s="74">
        <v>712630</v>
      </c>
      <c r="L16" s="74">
        <v>253381</v>
      </c>
      <c r="M16" s="74">
        <v>55478</v>
      </c>
      <c r="N16" s="74">
        <v>793652</v>
      </c>
      <c r="O16" s="74">
        <v>367885</v>
      </c>
      <c r="P16" s="74">
        <v>344196</v>
      </c>
    </row>
    <row r="17" spans="2:16" s="42" customFormat="1" ht="14.1" customHeight="1">
      <c r="B17" s="44" t="s">
        <v>39</v>
      </c>
      <c r="C17" s="76">
        <v>4799397</v>
      </c>
      <c r="D17" s="74">
        <v>2990968</v>
      </c>
      <c r="E17" s="74">
        <v>587460</v>
      </c>
      <c r="F17" s="74">
        <v>1457969</v>
      </c>
      <c r="G17" s="74">
        <v>656540</v>
      </c>
      <c r="H17" s="74">
        <v>288999</v>
      </c>
      <c r="I17" s="74">
        <v>753181</v>
      </c>
      <c r="J17" s="74">
        <v>50426</v>
      </c>
      <c r="K17" s="74">
        <v>528413</v>
      </c>
      <c r="L17" s="74">
        <v>174342</v>
      </c>
      <c r="M17" s="74">
        <v>44864</v>
      </c>
      <c r="N17" s="74">
        <v>525598</v>
      </c>
      <c r="O17" s="74">
        <v>214920</v>
      </c>
      <c r="P17" s="74">
        <v>269866</v>
      </c>
    </row>
    <row r="18" spans="2:16" s="42" customFormat="1" ht="14.1" customHeight="1">
      <c r="B18" s="44" t="s">
        <v>40</v>
      </c>
      <c r="C18" s="76">
        <v>3724951</v>
      </c>
      <c r="D18" s="74">
        <v>2423135</v>
      </c>
      <c r="E18" s="74">
        <v>491156</v>
      </c>
      <c r="F18" s="74">
        <v>1155989</v>
      </c>
      <c r="G18" s="74">
        <v>542298</v>
      </c>
      <c r="H18" s="74">
        <v>233692</v>
      </c>
      <c r="I18" s="74">
        <v>558118</v>
      </c>
      <c r="J18" s="74">
        <v>42935</v>
      </c>
      <c r="K18" s="74">
        <v>386930</v>
      </c>
      <c r="L18" s="74">
        <v>128253</v>
      </c>
      <c r="M18" s="74">
        <v>37357</v>
      </c>
      <c r="N18" s="74">
        <v>313587</v>
      </c>
      <c r="O18" s="74">
        <v>167098</v>
      </c>
      <c r="P18" s="74">
        <v>225656</v>
      </c>
    </row>
    <row r="19" spans="2:16" s="42" customFormat="1" ht="14.1" customHeight="1">
      <c r="B19" s="44" t="s">
        <v>41</v>
      </c>
      <c r="C19" s="76">
        <v>2109854</v>
      </c>
      <c r="D19" s="74">
        <v>1477388</v>
      </c>
      <c r="E19" s="74">
        <v>289250</v>
      </c>
      <c r="F19" s="74">
        <v>693259</v>
      </c>
      <c r="G19" s="74">
        <v>328740</v>
      </c>
      <c r="H19" s="74">
        <v>166139</v>
      </c>
      <c r="I19" s="74">
        <v>277339</v>
      </c>
      <c r="J19" s="74">
        <v>26381</v>
      </c>
      <c r="K19" s="74">
        <v>185366</v>
      </c>
      <c r="L19" s="74">
        <v>65592</v>
      </c>
      <c r="M19" s="74">
        <v>19762</v>
      </c>
      <c r="N19" s="74">
        <v>107103</v>
      </c>
      <c r="O19" s="74">
        <v>72505</v>
      </c>
      <c r="P19" s="74">
        <v>155757</v>
      </c>
    </row>
    <row r="20" spans="2:16" s="42" customFormat="1" ht="14.1" customHeight="1">
      <c r="B20" s="44" t="s">
        <v>42</v>
      </c>
      <c r="C20" s="76">
        <v>1815755</v>
      </c>
      <c r="D20" s="74">
        <v>1239578</v>
      </c>
      <c r="E20" s="74">
        <v>235291</v>
      </c>
      <c r="F20" s="74">
        <v>572410</v>
      </c>
      <c r="G20" s="74">
        <v>284431</v>
      </c>
      <c r="H20" s="74">
        <v>147446</v>
      </c>
      <c r="I20" s="74">
        <v>248397</v>
      </c>
      <c r="J20" s="74">
        <v>22165</v>
      </c>
      <c r="K20" s="74">
        <v>165338</v>
      </c>
      <c r="L20" s="74">
        <v>60894</v>
      </c>
      <c r="M20" s="74">
        <v>20827</v>
      </c>
      <c r="N20" s="74">
        <v>111411</v>
      </c>
      <c r="O20" s="74">
        <v>54005</v>
      </c>
      <c r="P20" s="74">
        <v>141537</v>
      </c>
    </row>
    <row r="21" spans="2:16" s="42" customFormat="1" ht="14.1" customHeight="1">
      <c r="B21" s="43"/>
      <c r="C21" s="76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 s="42" customFormat="1" ht="14.1" customHeight="1">
      <c r="B22" s="43">
        <v>2014</v>
      </c>
      <c r="C22" s="71">
        <v>45872499</v>
      </c>
      <c r="D22" s="72">
        <v>29678861</v>
      </c>
      <c r="E22" s="72">
        <v>5913088</v>
      </c>
      <c r="F22" s="72">
        <v>14192213</v>
      </c>
      <c r="G22" s="72">
        <v>6655897</v>
      </c>
      <c r="H22" s="72">
        <v>2917663</v>
      </c>
      <c r="I22" s="72">
        <v>6857289</v>
      </c>
      <c r="J22" s="72">
        <v>485323</v>
      </c>
      <c r="K22" s="72">
        <v>4724630</v>
      </c>
      <c r="L22" s="72">
        <v>1647336</v>
      </c>
      <c r="M22" s="72">
        <v>435766</v>
      </c>
      <c r="N22" s="72">
        <v>4354666</v>
      </c>
      <c r="O22" s="72">
        <v>2020814</v>
      </c>
      <c r="P22" s="72">
        <v>2525103</v>
      </c>
    </row>
    <row r="23" spans="2:16" s="42" customFormat="1" ht="14.1" customHeight="1">
      <c r="B23" s="44" t="s">
        <v>31</v>
      </c>
      <c r="C23" s="70">
        <v>1718805</v>
      </c>
      <c r="D23" s="73">
        <v>1151219</v>
      </c>
      <c r="E23" s="74">
        <v>221041</v>
      </c>
      <c r="F23" s="74">
        <v>540818</v>
      </c>
      <c r="G23" s="74">
        <v>256656</v>
      </c>
      <c r="H23" s="74">
        <v>132704</v>
      </c>
      <c r="I23" s="73">
        <v>267339</v>
      </c>
      <c r="J23" s="73">
        <v>20671</v>
      </c>
      <c r="K23" s="73">
        <v>173433</v>
      </c>
      <c r="L23" s="73">
        <v>73235</v>
      </c>
      <c r="M23" s="73">
        <v>15401</v>
      </c>
      <c r="N23" s="73">
        <v>97060</v>
      </c>
      <c r="O23" s="73">
        <v>62125</v>
      </c>
      <c r="P23" s="73">
        <v>125661</v>
      </c>
    </row>
    <row r="24" spans="2:16" s="42" customFormat="1" ht="14.1" customHeight="1">
      <c r="B24" s="44" t="s">
        <v>32</v>
      </c>
      <c r="C24" s="70">
        <v>1987144</v>
      </c>
      <c r="D24" s="73">
        <v>1298601</v>
      </c>
      <c r="E24" s="73">
        <v>260387</v>
      </c>
      <c r="F24" s="73">
        <v>613295</v>
      </c>
      <c r="G24" s="73">
        <v>284374</v>
      </c>
      <c r="H24" s="73">
        <v>140545</v>
      </c>
      <c r="I24" s="73">
        <v>318244</v>
      </c>
      <c r="J24" s="73">
        <v>26371</v>
      </c>
      <c r="K24" s="73">
        <v>208963</v>
      </c>
      <c r="L24" s="73">
        <v>82910</v>
      </c>
      <c r="M24" s="73">
        <v>16293</v>
      </c>
      <c r="N24" s="73">
        <v>134297</v>
      </c>
      <c r="O24" s="73">
        <v>85106</v>
      </c>
      <c r="P24" s="73">
        <v>134603</v>
      </c>
    </row>
    <row r="25" spans="2:16" s="42" customFormat="1" ht="14.1" customHeight="1">
      <c r="B25" s="44" t="s">
        <v>33</v>
      </c>
      <c r="C25" s="70">
        <v>2721168</v>
      </c>
      <c r="D25" s="73">
        <v>1834295</v>
      </c>
      <c r="E25" s="73">
        <v>358739</v>
      </c>
      <c r="F25" s="73">
        <v>892305</v>
      </c>
      <c r="G25" s="73">
        <v>404108</v>
      </c>
      <c r="H25" s="73">
        <v>179143</v>
      </c>
      <c r="I25" s="73">
        <v>403748</v>
      </c>
      <c r="J25" s="74">
        <v>32575</v>
      </c>
      <c r="K25" s="74">
        <v>269962</v>
      </c>
      <c r="L25" s="74">
        <v>101211</v>
      </c>
      <c r="M25" s="73">
        <v>26782</v>
      </c>
      <c r="N25" s="73">
        <v>179229</v>
      </c>
      <c r="O25" s="73">
        <v>104555</v>
      </c>
      <c r="P25" s="73">
        <v>172559</v>
      </c>
    </row>
    <row r="26" spans="2:16" s="42" customFormat="1" ht="14.1" customHeight="1">
      <c r="B26" s="44" t="s">
        <v>34</v>
      </c>
      <c r="C26" s="70">
        <v>3864944</v>
      </c>
      <c r="D26" s="73">
        <v>2513179</v>
      </c>
      <c r="E26" s="74">
        <v>489645</v>
      </c>
      <c r="F26" s="74">
        <v>1220667</v>
      </c>
      <c r="G26" s="74">
        <v>557790</v>
      </c>
      <c r="H26" s="74">
        <v>245077</v>
      </c>
      <c r="I26" s="73">
        <v>577087</v>
      </c>
      <c r="J26" s="73">
        <v>42395</v>
      </c>
      <c r="K26" s="73">
        <v>391559</v>
      </c>
      <c r="L26" s="73">
        <v>143133</v>
      </c>
      <c r="M26" s="73">
        <v>36554</v>
      </c>
      <c r="N26" s="73">
        <v>344838</v>
      </c>
      <c r="O26" s="73">
        <v>172399</v>
      </c>
      <c r="P26" s="73">
        <v>220887</v>
      </c>
    </row>
    <row r="27" spans="2:16" s="42" customFormat="1" ht="14.1" customHeight="1">
      <c r="B27" s="44" t="s">
        <v>35</v>
      </c>
      <c r="C27" s="70">
        <v>4345816</v>
      </c>
      <c r="D27" s="73">
        <v>2866250</v>
      </c>
      <c r="E27" s="73">
        <v>562689</v>
      </c>
      <c r="F27" s="73">
        <v>1388527</v>
      </c>
      <c r="G27" s="73">
        <v>637363</v>
      </c>
      <c r="H27" s="73">
        <v>277671</v>
      </c>
      <c r="I27" s="73">
        <v>652281</v>
      </c>
      <c r="J27" s="73">
        <v>42754</v>
      </c>
      <c r="K27" s="73">
        <v>460869</v>
      </c>
      <c r="L27" s="73">
        <v>148658</v>
      </c>
      <c r="M27" s="73">
        <v>43524</v>
      </c>
      <c r="N27" s="73">
        <v>384328</v>
      </c>
      <c r="O27" s="73">
        <v>156577</v>
      </c>
      <c r="P27" s="73">
        <v>242856</v>
      </c>
    </row>
    <row r="28" spans="2:16" s="42" customFormat="1" ht="14.1" customHeight="1">
      <c r="B28" s="44" t="s">
        <v>36</v>
      </c>
      <c r="C28" s="70">
        <v>4660677</v>
      </c>
      <c r="D28" s="73">
        <v>2920958</v>
      </c>
      <c r="E28" s="73">
        <v>594325</v>
      </c>
      <c r="F28" s="73">
        <v>1438164</v>
      </c>
      <c r="G28" s="73">
        <v>630254</v>
      </c>
      <c r="H28" s="73">
        <v>258215</v>
      </c>
      <c r="I28" s="73">
        <v>721970</v>
      </c>
      <c r="J28" s="74">
        <v>46685</v>
      </c>
      <c r="K28" s="74">
        <v>508504</v>
      </c>
      <c r="L28" s="74">
        <v>166781</v>
      </c>
      <c r="M28" s="73">
        <v>43238</v>
      </c>
      <c r="N28" s="73">
        <v>535147</v>
      </c>
      <c r="O28" s="73">
        <v>209241</v>
      </c>
      <c r="P28" s="73">
        <v>230123</v>
      </c>
    </row>
    <row r="29" spans="2:16" s="42" customFormat="1" ht="14.1" customHeight="1">
      <c r="B29" s="44" t="s">
        <v>37</v>
      </c>
      <c r="C29" s="70">
        <v>5709261</v>
      </c>
      <c r="D29" s="73">
        <v>3453656</v>
      </c>
      <c r="E29" s="74">
        <v>717601</v>
      </c>
      <c r="F29" s="74">
        <v>1647928</v>
      </c>
      <c r="G29" s="74">
        <v>768576</v>
      </c>
      <c r="H29" s="74">
        <v>319551</v>
      </c>
      <c r="I29" s="73">
        <v>918577</v>
      </c>
      <c r="J29" s="73">
        <v>59141</v>
      </c>
      <c r="K29" s="73">
        <v>641533</v>
      </c>
      <c r="L29" s="73">
        <v>217903</v>
      </c>
      <c r="M29" s="73">
        <v>50614</v>
      </c>
      <c r="N29" s="73">
        <v>708960</v>
      </c>
      <c r="O29" s="73">
        <v>307051</v>
      </c>
      <c r="P29" s="73">
        <v>270403</v>
      </c>
    </row>
    <row r="30" spans="2:16" s="42" customFormat="1" ht="14.1" customHeight="1">
      <c r="B30" s="44" t="s">
        <v>38</v>
      </c>
      <c r="C30" s="70">
        <v>7033237</v>
      </c>
      <c r="D30" s="73">
        <v>4315225</v>
      </c>
      <c r="E30" s="74">
        <v>878034</v>
      </c>
      <c r="F30" s="74">
        <v>2039885</v>
      </c>
      <c r="G30" s="74">
        <v>985859</v>
      </c>
      <c r="H30" s="73">
        <v>411447</v>
      </c>
      <c r="I30" s="73">
        <v>1068427</v>
      </c>
      <c r="J30" s="74">
        <v>75423</v>
      </c>
      <c r="K30" s="74">
        <v>723052</v>
      </c>
      <c r="L30" s="73">
        <v>269952</v>
      </c>
      <c r="M30" s="73">
        <v>64192</v>
      </c>
      <c r="N30" s="73">
        <v>850874</v>
      </c>
      <c r="O30" s="73">
        <v>393355</v>
      </c>
      <c r="P30" s="73">
        <v>341164</v>
      </c>
    </row>
    <row r="31" spans="2:16" s="42" customFormat="1" ht="14.1" customHeight="1">
      <c r="B31" s="44" t="s">
        <v>39</v>
      </c>
      <c r="C31" s="70">
        <v>5232925</v>
      </c>
      <c r="D31" s="73">
        <v>3389598</v>
      </c>
      <c r="E31" s="73">
        <v>674921</v>
      </c>
      <c r="F31" s="73">
        <v>1616546</v>
      </c>
      <c r="G31" s="73">
        <v>774001</v>
      </c>
      <c r="H31" s="73">
        <v>324130</v>
      </c>
      <c r="I31" s="73">
        <v>761358</v>
      </c>
      <c r="J31" s="74">
        <v>48947</v>
      </c>
      <c r="K31" s="74">
        <v>527935</v>
      </c>
      <c r="L31" s="73">
        <v>184476</v>
      </c>
      <c r="M31" s="73">
        <v>48837</v>
      </c>
      <c r="N31" s="73">
        <v>544169</v>
      </c>
      <c r="O31" s="73">
        <v>219095</v>
      </c>
      <c r="P31" s="73">
        <v>269868</v>
      </c>
    </row>
    <row r="32" spans="2:16" s="42" customFormat="1" ht="14.1" customHeight="1">
      <c r="B32" s="44" t="s">
        <v>40</v>
      </c>
      <c r="C32" s="70">
        <v>4200732</v>
      </c>
      <c r="D32" s="73">
        <v>2807500</v>
      </c>
      <c r="E32" s="74">
        <v>565275</v>
      </c>
      <c r="F32" s="74">
        <v>1342791</v>
      </c>
      <c r="G32" s="74">
        <v>630982</v>
      </c>
      <c r="H32" s="73">
        <v>268452</v>
      </c>
      <c r="I32" s="73">
        <v>601738</v>
      </c>
      <c r="J32" s="73">
        <v>44007</v>
      </c>
      <c r="K32" s="73">
        <v>424269</v>
      </c>
      <c r="L32" s="73">
        <v>133462</v>
      </c>
      <c r="M32" s="73">
        <v>41806</v>
      </c>
      <c r="N32" s="73">
        <v>351175</v>
      </c>
      <c r="O32" s="73">
        <v>174782</v>
      </c>
      <c r="P32" s="73">
        <v>223731</v>
      </c>
    </row>
    <row r="33" spans="2:16" s="42" customFormat="1" ht="14.1" customHeight="1">
      <c r="B33" s="44" t="s">
        <v>41</v>
      </c>
      <c r="C33" s="70">
        <v>2331236</v>
      </c>
      <c r="D33" s="73">
        <v>1666275</v>
      </c>
      <c r="E33" s="73">
        <v>325517</v>
      </c>
      <c r="F33" s="73">
        <v>776928</v>
      </c>
      <c r="G33" s="73">
        <v>376899</v>
      </c>
      <c r="H33" s="73">
        <v>186931</v>
      </c>
      <c r="I33" s="73">
        <v>301725</v>
      </c>
      <c r="J33" s="73">
        <v>25254</v>
      </c>
      <c r="K33" s="73">
        <v>211743</v>
      </c>
      <c r="L33" s="73">
        <v>64728</v>
      </c>
      <c r="M33" s="73">
        <v>21321</v>
      </c>
      <c r="N33" s="73">
        <v>114499</v>
      </c>
      <c r="O33" s="73">
        <v>76229</v>
      </c>
      <c r="P33" s="73">
        <v>151187</v>
      </c>
    </row>
    <row r="34" spans="2:16" s="42" customFormat="1" ht="14.1" customHeight="1">
      <c r="B34" s="44" t="s">
        <v>42</v>
      </c>
      <c r="C34" s="70">
        <v>2066554</v>
      </c>
      <c r="D34" s="73">
        <v>1462105</v>
      </c>
      <c r="E34" s="73">
        <v>264914</v>
      </c>
      <c r="F34" s="73">
        <v>674359</v>
      </c>
      <c r="G34" s="73">
        <v>349035</v>
      </c>
      <c r="H34" s="73">
        <v>173797</v>
      </c>
      <c r="I34" s="73">
        <v>264795</v>
      </c>
      <c r="J34" s="73">
        <v>21100</v>
      </c>
      <c r="K34" s="73">
        <v>182808</v>
      </c>
      <c r="L34" s="73">
        <v>60887</v>
      </c>
      <c r="M34" s="73">
        <v>27204</v>
      </c>
      <c r="N34" s="73">
        <v>110090</v>
      </c>
      <c r="O34" s="73">
        <v>60299</v>
      </c>
      <c r="P34" s="73">
        <v>142061</v>
      </c>
    </row>
    <row r="35" spans="2:16" s="42" customFormat="1" ht="14.1" customHeight="1">
      <c r="B35" s="44"/>
      <c r="C35" s="70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2:16" s="42" customFormat="1" ht="14.1" customHeight="1">
      <c r="B36" s="43">
        <v>2015</v>
      </c>
      <c r="C36" s="71">
        <v>48850667</v>
      </c>
      <c r="D36" s="72">
        <v>32268927</v>
      </c>
      <c r="E36" s="72">
        <v>6374682</v>
      </c>
      <c r="F36" s="72">
        <v>15479933</v>
      </c>
      <c r="G36" s="72">
        <v>7218311</v>
      </c>
      <c r="H36" s="72">
        <v>3196001</v>
      </c>
      <c r="I36" s="72">
        <v>6906989</v>
      </c>
      <c r="J36" s="72">
        <v>459238</v>
      </c>
      <c r="K36" s="72">
        <v>4882577</v>
      </c>
      <c r="L36" s="72">
        <v>1565174</v>
      </c>
      <c r="M36" s="72">
        <v>489614</v>
      </c>
      <c r="N36" s="72">
        <v>4556838</v>
      </c>
      <c r="O36" s="72">
        <v>2124643</v>
      </c>
      <c r="P36" s="72">
        <v>2503656</v>
      </c>
    </row>
    <row r="37" spans="2:16" s="42" customFormat="1" ht="14.1" customHeight="1">
      <c r="B37" s="44" t="s">
        <v>31</v>
      </c>
      <c r="C37" s="70">
        <v>1934326</v>
      </c>
      <c r="D37" s="75">
        <v>1343563</v>
      </c>
      <c r="E37" s="75">
        <v>256060</v>
      </c>
      <c r="F37" s="75">
        <v>620963</v>
      </c>
      <c r="G37" s="75">
        <v>305270</v>
      </c>
      <c r="H37" s="75">
        <v>161270</v>
      </c>
      <c r="I37" s="75">
        <v>273939</v>
      </c>
      <c r="J37" s="75">
        <v>22958</v>
      </c>
      <c r="K37" s="75">
        <v>189517</v>
      </c>
      <c r="L37" s="75">
        <v>61464</v>
      </c>
      <c r="M37" s="75">
        <v>20430</v>
      </c>
      <c r="N37" s="75">
        <v>106954</v>
      </c>
      <c r="O37" s="75">
        <v>59051</v>
      </c>
      <c r="P37" s="75">
        <v>130389</v>
      </c>
    </row>
    <row r="38" spans="2:16" s="42" customFormat="1" ht="14.1" customHeight="1">
      <c r="B38" s="44" t="s">
        <v>32</v>
      </c>
      <c r="C38" s="70">
        <v>2215531</v>
      </c>
      <c r="D38" s="75">
        <v>1491795</v>
      </c>
      <c r="E38" s="75">
        <v>294211</v>
      </c>
      <c r="F38" s="75">
        <v>687973</v>
      </c>
      <c r="G38" s="75">
        <v>341382</v>
      </c>
      <c r="H38" s="75">
        <v>168229</v>
      </c>
      <c r="I38" s="75">
        <v>330336</v>
      </c>
      <c r="J38" s="75">
        <v>26445</v>
      </c>
      <c r="K38" s="75">
        <v>231208</v>
      </c>
      <c r="L38" s="75">
        <v>72683</v>
      </c>
      <c r="M38" s="75">
        <v>25600</v>
      </c>
      <c r="N38" s="75">
        <v>146870</v>
      </c>
      <c r="O38" s="75">
        <v>81997</v>
      </c>
      <c r="P38" s="75">
        <v>138933</v>
      </c>
    </row>
    <row r="39" spans="2:16" s="42" customFormat="1" ht="14.1" customHeight="1">
      <c r="B39" s="44" t="s">
        <v>33</v>
      </c>
      <c r="C39" s="96">
        <v>3028816</v>
      </c>
      <c r="D39" s="97">
        <v>2060652</v>
      </c>
      <c r="E39" s="97">
        <v>396426</v>
      </c>
      <c r="F39" s="97">
        <v>991726</v>
      </c>
      <c r="G39" s="97">
        <v>462491</v>
      </c>
      <c r="H39" s="97">
        <v>210009</v>
      </c>
      <c r="I39" s="97">
        <v>441347</v>
      </c>
      <c r="J39" s="97">
        <v>36188</v>
      </c>
      <c r="K39" s="97">
        <v>311112</v>
      </c>
      <c r="L39" s="97">
        <v>94047</v>
      </c>
      <c r="M39" s="97">
        <v>34096</v>
      </c>
      <c r="N39" s="97">
        <v>204053</v>
      </c>
      <c r="O39" s="97">
        <v>114168</v>
      </c>
      <c r="P39" s="97">
        <v>174500</v>
      </c>
    </row>
    <row r="40" spans="2:16" s="42" customFormat="1" ht="14.1" customHeight="1">
      <c r="B40" s="44" t="s">
        <v>34</v>
      </c>
      <c r="C40" s="96">
        <v>3872532</v>
      </c>
      <c r="D40" s="97">
        <v>2628209</v>
      </c>
      <c r="E40" s="97">
        <v>517543</v>
      </c>
      <c r="F40" s="97">
        <v>1276948</v>
      </c>
      <c r="G40" s="97">
        <v>582800</v>
      </c>
      <c r="H40" s="97">
        <v>250918</v>
      </c>
      <c r="I40" s="97">
        <v>542573</v>
      </c>
      <c r="J40" s="97">
        <v>42387</v>
      </c>
      <c r="K40" s="97">
        <v>379384</v>
      </c>
      <c r="L40" s="97">
        <v>120802</v>
      </c>
      <c r="M40" s="97">
        <v>39236</v>
      </c>
      <c r="N40" s="97">
        <v>299613</v>
      </c>
      <c r="O40" s="97">
        <v>155061</v>
      </c>
      <c r="P40" s="97">
        <v>207840</v>
      </c>
    </row>
    <row r="41" spans="2:16" s="42" customFormat="1" ht="14.1" customHeight="1">
      <c r="B41" s="44" t="s">
        <v>35</v>
      </c>
      <c r="C41" s="96">
        <v>4662899</v>
      </c>
      <c r="D41" s="97">
        <v>3127766</v>
      </c>
      <c r="E41" s="97">
        <v>601298</v>
      </c>
      <c r="F41" s="97">
        <v>1534027</v>
      </c>
      <c r="G41" s="97">
        <v>695852</v>
      </c>
      <c r="H41" s="97">
        <v>296589</v>
      </c>
      <c r="I41" s="97">
        <v>649627</v>
      </c>
      <c r="J41" s="97">
        <v>45312</v>
      </c>
      <c r="K41" s="97">
        <v>466308</v>
      </c>
      <c r="L41" s="97">
        <v>138007</v>
      </c>
      <c r="M41" s="97">
        <v>45807</v>
      </c>
      <c r="N41" s="97">
        <v>410723</v>
      </c>
      <c r="O41" s="97">
        <v>191015</v>
      </c>
      <c r="P41" s="97">
        <v>237961</v>
      </c>
    </row>
    <row r="42" spans="2:16" s="42" customFormat="1" ht="14.1" customHeight="1">
      <c r="B42" s="44" t="s">
        <v>36</v>
      </c>
      <c r="C42" s="96">
        <v>5021127</v>
      </c>
      <c r="D42" s="97">
        <v>3215067</v>
      </c>
      <c r="E42" s="97">
        <v>648666</v>
      </c>
      <c r="F42" s="97">
        <v>1561887</v>
      </c>
      <c r="G42" s="97">
        <v>708031</v>
      </c>
      <c r="H42" s="97">
        <v>296483</v>
      </c>
      <c r="I42" s="97">
        <v>749148</v>
      </c>
      <c r="J42" s="97">
        <v>49067</v>
      </c>
      <c r="K42" s="97">
        <v>530737</v>
      </c>
      <c r="L42" s="97">
        <v>169344</v>
      </c>
      <c r="M42" s="97">
        <v>44021</v>
      </c>
      <c r="N42" s="97">
        <v>553714</v>
      </c>
      <c r="O42" s="97">
        <v>224002</v>
      </c>
      <c r="P42" s="97">
        <v>235175</v>
      </c>
    </row>
    <row r="43" spans="2:16" s="42" customFormat="1" ht="14.1" customHeight="1">
      <c r="B43" s="44" t="s">
        <v>37</v>
      </c>
      <c r="C43" s="96">
        <v>6088964</v>
      </c>
      <c r="D43" s="97">
        <v>3764338</v>
      </c>
      <c r="E43" s="97">
        <v>778990</v>
      </c>
      <c r="F43" s="97">
        <v>1810277</v>
      </c>
      <c r="G43" s="97">
        <v>826127</v>
      </c>
      <c r="H43" s="97">
        <v>348944</v>
      </c>
      <c r="I43" s="97">
        <v>923884</v>
      </c>
      <c r="J43" s="97">
        <v>55548</v>
      </c>
      <c r="K43" s="97">
        <v>650979</v>
      </c>
      <c r="L43" s="97">
        <v>217357</v>
      </c>
      <c r="M43" s="97">
        <v>57872</v>
      </c>
      <c r="N43" s="97">
        <v>750686</v>
      </c>
      <c r="O43" s="97">
        <v>322858</v>
      </c>
      <c r="P43" s="97">
        <v>269326</v>
      </c>
    </row>
    <row r="44" spans="2:16" s="42" customFormat="1" ht="14.1" customHeight="1">
      <c r="B44" s="44" t="s">
        <v>38</v>
      </c>
      <c r="C44" s="96">
        <v>7234693</v>
      </c>
      <c r="D44" s="97">
        <v>4544108</v>
      </c>
      <c r="E44" s="97">
        <v>897291</v>
      </c>
      <c r="F44" s="97">
        <v>2177030</v>
      </c>
      <c r="G44" s="97">
        <v>1032263</v>
      </c>
      <c r="H44" s="97">
        <v>437524</v>
      </c>
      <c r="I44" s="97">
        <v>1052654</v>
      </c>
      <c r="J44" s="97">
        <v>65115</v>
      </c>
      <c r="K44" s="97">
        <v>730407</v>
      </c>
      <c r="L44" s="97">
        <v>257132</v>
      </c>
      <c r="M44" s="97">
        <v>69801</v>
      </c>
      <c r="N44" s="97">
        <v>850017</v>
      </c>
      <c r="O44" s="97">
        <v>387766</v>
      </c>
      <c r="P44" s="97">
        <v>330347</v>
      </c>
    </row>
    <row r="45" spans="2:16" s="42" customFormat="1" ht="14.1" customHeight="1">
      <c r="B45" s="44" t="s">
        <v>39</v>
      </c>
      <c r="C45" s="96">
        <v>5561709</v>
      </c>
      <c r="D45" s="97">
        <v>3650519</v>
      </c>
      <c r="E45" s="97">
        <v>736137</v>
      </c>
      <c r="F45" s="97">
        <v>1755499</v>
      </c>
      <c r="G45" s="97">
        <v>805057</v>
      </c>
      <c r="H45" s="97">
        <v>353826</v>
      </c>
      <c r="I45" s="97">
        <v>770192</v>
      </c>
      <c r="J45" s="97">
        <v>42513</v>
      </c>
      <c r="K45" s="97">
        <v>549657</v>
      </c>
      <c r="L45" s="97">
        <v>178022</v>
      </c>
      <c r="M45" s="97">
        <v>54240</v>
      </c>
      <c r="N45" s="97">
        <v>574042</v>
      </c>
      <c r="O45" s="97">
        <v>241969</v>
      </c>
      <c r="P45" s="97">
        <v>270747</v>
      </c>
    </row>
    <row r="46" spans="2:16" s="42" customFormat="1" ht="14.1" customHeight="1">
      <c r="B46" s="44" t="s">
        <v>40</v>
      </c>
      <c r="C46" s="96">
        <v>4464282</v>
      </c>
      <c r="D46" s="97">
        <v>3011419</v>
      </c>
      <c r="E46" s="97">
        <v>608624</v>
      </c>
      <c r="F46" s="97">
        <v>1448976</v>
      </c>
      <c r="G46" s="97">
        <v>666160</v>
      </c>
      <c r="H46" s="97">
        <v>287659</v>
      </c>
      <c r="I46" s="97">
        <v>599676</v>
      </c>
      <c r="J46" s="97">
        <v>34463</v>
      </c>
      <c r="K46" s="97">
        <v>437388</v>
      </c>
      <c r="L46" s="97">
        <v>127825</v>
      </c>
      <c r="M46" s="97">
        <v>43116</v>
      </c>
      <c r="N46" s="97">
        <v>394635</v>
      </c>
      <c r="O46" s="97">
        <v>189462</v>
      </c>
      <c r="P46" s="97">
        <v>225974</v>
      </c>
    </row>
    <row r="47" spans="2:16" s="42" customFormat="1" ht="14.1" customHeight="1">
      <c r="B47" s="44" t="s">
        <v>41</v>
      </c>
      <c r="C47" s="96">
        <v>2516059</v>
      </c>
      <c r="D47" s="97">
        <v>1820790</v>
      </c>
      <c r="E47" s="97">
        <v>348108</v>
      </c>
      <c r="F47" s="97">
        <v>856624</v>
      </c>
      <c r="G47" s="97">
        <v>415921</v>
      </c>
      <c r="H47" s="97">
        <v>200137</v>
      </c>
      <c r="I47" s="97">
        <v>305832</v>
      </c>
      <c r="J47" s="97">
        <v>21118</v>
      </c>
      <c r="K47" s="97">
        <v>219952</v>
      </c>
      <c r="L47" s="97">
        <v>64762</v>
      </c>
      <c r="M47" s="97">
        <v>25120</v>
      </c>
      <c r="N47" s="97">
        <v>137589</v>
      </c>
      <c r="O47" s="97">
        <v>80543</v>
      </c>
      <c r="P47" s="97">
        <v>146185</v>
      </c>
    </row>
    <row r="48" spans="2:16" s="42" customFormat="1" ht="14.1" customHeight="1">
      <c r="B48" s="44" t="s">
        <v>42</v>
      </c>
      <c r="C48" s="96">
        <v>2249729</v>
      </c>
      <c r="D48" s="97">
        <v>1610701</v>
      </c>
      <c r="E48" s="97">
        <v>291328</v>
      </c>
      <c r="F48" s="97">
        <v>758003</v>
      </c>
      <c r="G48" s="97">
        <v>376957</v>
      </c>
      <c r="H48" s="97">
        <v>184413</v>
      </c>
      <c r="I48" s="97">
        <v>267781</v>
      </c>
      <c r="J48" s="97">
        <v>18124</v>
      </c>
      <c r="K48" s="97">
        <v>185928</v>
      </c>
      <c r="L48" s="97">
        <v>63729</v>
      </c>
      <c r="M48" s="97">
        <v>30275</v>
      </c>
      <c r="N48" s="97">
        <v>127942</v>
      </c>
      <c r="O48" s="97">
        <v>76751</v>
      </c>
      <c r="P48" s="97">
        <v>136279</v>
      </c>
    </row>
    <row r="49" spans="2:16" s="42" customFormat="1" ht="14.1" customHeight="1">
      <c r="B49" s="44"/>
      <c r="C49" s="96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2:16" s="42" customFormat="1" ht="14.1" customHeight="1">
      <c r="B50" s="43">
        <v>2016</v>
      </c>
      <c r="C50" s="71">
        <f>SUM(C51:C62)</f>
        <v>53516622</v>
      </c>
      <c r="D50" s="72">
        <f t="shared" ref="D50:P50" si="0">SUM(D51:D62)</f>
        <v>36089722</v>
      </c>
      <c r="E50" s="72">
        <f t="shared" si="0"/>
        <v>6962990</v>
      </c>
      <c r="F50" s="72">
        <f t="shared" si="0"/>
        <v>17662758</v>
      </c>
      <c r="G50" s="72">
        <f t="shared" si="0"/>
        <v>7884903</v>
      </c>
      <c r="H50" s="72">
        <f t="shared" si="0"/>
        <v>3579071</v>
      </c>
      <c r="I50" s="72">
        <f t="shared" si="0"/>
        <v>7561810</v>
      </c>
      <c r="J50" s="72">
        <f t="shared" si="0"/>
        <v>448776</v>
      </c>
      <c r="K50" s="72">
        <f t="shared" si="0"/>
        <v>5413285</v>
      </c>
      <c r="L50" s="72">
        <f t="shared" si="0"/>
        <v>1699749</v>
      </c>
      <c r="M50" s="72">
        <f t="shared" si="0"/>
        <v>541043</v>
      </c>
      <c r="N50" s="72">
        <f t="shared" si="0"/>
        <v>4544798</v>
      </c>
      <c r="O50" s="72">
        <f t="shared" si="0"/>
        <v>2410548</v>
      </c>
      <c r="P50" s="72">
        <f t="shared" si="0"/>
        <v>2368701</v>
      </c>
    </row>
    <row r="51" spans="2:16" s="42" customFormat="1" ht="14.1" customHeight="1">
      <c r="B51" s="44" t="s">
        <v>31</v>
      </c>
      <c r="C51" s="96">
        <v>2126544</v>
      </c>
      <c r="D51" s="97">
        <v>1488934</v>
      </c>
      <c r="E51" s="97">
        <v>272047</v>
      </c>
      <c r="F51" s="97">
        <v>698803</v>
      </c>
      <c r="G51" s="97">
        <v>349045</v>
      </c>
      <c r="H51" s="97">
        <v>169039</v>
      </c>
      <c r="I51" s="97">
        <v>284636</v>
      </c>
      <c r="J51" s="97">
        <v>18926</v>
      </c>
      <c r="K51" s="97">
        <v>193780</v>
      </c>
      <c r="L51" s="97">
        <v>71930</v>
      </c>
      <c r="M51" s="97">
        <v>20140</v>
      </c>
      <c r="N51" s="97">
        <v>134432</v>
      </c>
      <c r="O51" s="97">
        <v>76283</v>
      </c>
      <c r="P51" s="97">
        <v>122119</v>
      </c>
    </row>
    <row r="52" spans="2:16" s="42" customFormat="1" ht="14.1" customHeight="1">
      <c r="B52" s="44" t="s">
        <v>32</v>
      </c>
      <c r="C52" s="96">
        <v>2564937</v>
      </c>
      <c r="D52" s="97">
        <v>1759865</v>
      </c>
      <c r="E52" s="97">
        <v>332727</v>
      </c>
      <c r="F52" s="97">
        <v>839447</v>
      </c>
      <c r="G52" s="97">
        <v>397521</v>
      </c>
      <c r="H52" s="97">
        <v>190170</v>
      </c>
      <c r="I52" s="97">
        <v>353055</v>
      </c>
      <c r="J52" s="97">
        <v>21327</v>
      </c>
      <c r="K52" s="97">
        <v>250543</v>
      </c>
      <c r="L52" s="97">
        <v>81185</v>
      </c>
      <c r="M52" s="97">
        <v>26438</v>
      </c>
      <c r="N52" s="97">
        <v>180154</v>
      </c>
      <c r="O52" s="97">
        <v>109998</v>
      </c>
      <c r="P52" s="97">
        <v>135427</v>
      </c>
    </row>
    <row r="53" spans="2:16" s="42" customFormat="1" ht="14.1" customHeight="1">
      <c r="B53" s="44" t="s">
        <v>33</v>
      </c>
      <c r="C53" s="96">
        <v>3677956</v>
      </c>
      <c r="D53" s="97">
        <v>2548220</v>
      </c>
      <c r="E53" s="97">
        <v>483195</v>
      </c>
      <c r="F53" s="97">
        <v>1245328</v>
      </c>
      <c r="G53" s="97">
        <v>560144</v>
      </c>
      <c r="H53" s="97">
        <v>259553</v>
      </c>
      <c r="I53" s="97">
        <v>494936</v>
      </c>
      <c r="J53" s="97">
        <v>28924</v>
      </c>
      <c r="K53" s="97">
        <v>350348</v>
      </c>
      <c r="L53" s="97">
        <v>115664</v>
      </c>
      <c r="M53" s="97">
        <v>39375</v>
      </c>
      <c r="N53" s="97">
        <v>274194</v>
      </c>
      <c r="O53" s="97">
        <v>154097</v>
      </c>
      <c r="P53" s="97">
        <v>167134</v>
      </c>
    </row>
    <row r="54" spans="2:16" s="42" customFormat="1" ht="14.1" customHeight="1">
      <c r="B54" s="44" t="s">
        <v>34</v>
      </c>
      <c r="C54" s="96">
        <v>4118391</v>
      </c>
      <c r="D54" s="97">
        <v>2813259</v>
      </c>
      <c r="E54" s="97">
        <v>519625</v>
      </c>
      <c r="F54" s="97">
        <v>1396321</v>
      </c>
      <c r="G54" s="97">
        <v>620699</v>
      </c>
      <c r="H54" s="97">
        <v>276614</v>
      </c>
      <c r="I54" s="97">
        <v>581152</v>
      </c>
      <c r="J54" s="97">
        <v>33322</v>
      </c>
      <c r="K54" s="97">
        <v>412470</v>
      </c>
      <c r="L54" s="97">
        <v>135360</v>
      </c>
      <c r="M54" s="97">
        <v>41031</v>
      </c>
      <c r="N54" s="97">
        <v>330714</v>
      </c>
      <c r="O54" s="97">
        <v>156787</v>
      </c>
      <c r="P54" s="97">
        <v>195448</v>
      </c>
    </row>
    <row r="55" spans="2:16" s="42" customFormat="1" ht="14.1" customHeight="1">
      <c r="B55" s="44" t="s">
        <v>35</v>
      </c>
      <c r="C55" s="96">
        <v>5059159</v>
      </c>
      <c r="D55" s="97">
        <v>3432711</v>
      </c>
      <c r="E55" s="97">
        <v>665241</v>
      </c>
      <c r="F55" s="97">
        <v>1699552</v>
      </c>
      <c r="G55" s="97">
        <v>737284</v>
      </c>
      <c r="H55" s="97">
        <v>330634</v>
      </c>
      <c r="I55" s="97">
        <v>699061</v>
      </c>
      <c r="J55" s="97">
        <v>38147</v>
      </c>
      <c r="K55" s="97">
        <v>510032</v>
      </c>
      <c r="L55" s="97">
        <v>150882</v>
      </c>
      <c r="M55" s="97">
        <v>51330</v>
      </c>
      <c r="N55" s="97">
        <v>450011</v>
      </c>
      <c r="O55" s="97">
        <v>202297</v>
      </c>
      <c r="P55" s="97">
        <v>223749</v>
      </c>
    </row>
    <row r="56" spans="2:16" s="42" customFormat="1" ht="14.1" customHeight="1">
      <c r="B56" s="44" t="s">
        <v>36</v>
      </c>
      <c r="C56" s="96">
        <v>5496303</v>
      </c>
      <c r="D56" s="97">
        <v>3615430</v>
      </c>
      <c r="E56" s="97">
        <v>711240</v>
      </c>
      <c r="F56" s="97">
        <v>1783136</v>
      </c>
      <c r="G56" s="97">
        <v>779133</v>
      </c>
      <c r="H56" s="97">
        <v>341921</v>
      </c>
      <c r="I56" s="97">
        <v>821825</v>
      </c>
      <c r="J56" s="97">
        <v>45434</v>
      </c>
      <c r="K56" s="97">
        <v>594071</v>
      </c>
      <c r="L56" s="97">
        <v>182320</v>
      </c>
      <c r="M56" s="97">
        <v>50085</v>
      </c>
      <c r="N56" s="97">
        <v>529374</v>
      </c>
      <c r="O56" s="97">
        <v>253542</v>
      </c>
      <c r="P56" s="97">
        <v>226047</v>
      </c>
    </row>
    <row r="57" spans="2:16" s="42" customFormat="1" ht="14.1" customHeight="1">
      <c r="B57" s="44" t="s">
        <v>37</v>
      </c>
      <c r="C57" s="96">
        <v>6556370</v>
      </c>
      <c r="D57" s="97">
        <v>4196598</v>
      </c>
      <c r="E57" s="97">
        <v>860884</v>
      </c>
      <c r="F57" s="97">
        <v>2042481</v>
      </c>
      <c r="G57" s="97">
        <v>895962</v>
      </c>
      <c r="H57" s="97">
        <v>397271</v>
      </c>
      <c r="I57" s="97">
        <v>1022658</v>
      </c>
      <c r="J57" s="97">
        <v>58718</v>
      </c>
      <c r="K57" s="97">
        <v>734119</v>
      </c>
      <c r="L57" s="97">
        <v>229821</v>
      </c>
      <c r="M57" s="97">
        <v>58691</v>
      </c>
      <c r="N57" s="97">
        <v>669109</v>
      </c>
      <c r="O57" s="97">
        <v>352880</v>
      </c>
      <c r="P57" s="97">
        <v>256434</v>
      </c>
    </row>
    <row r="58" spans="2:16" s="42" customFormat="1" ht="14.1" customHeight="1">
      <c r="B58" s="44" t="s">
        <v>38</v>
      </c>
      <c r="C58" s="96">
        <v>7535856</v>
      </c>
      <c r="D58" s="97">
        <v>4820245</v>
      </c>
      <c r="E58" s="97">
        <v>942244</v>
      </c>
      <c r="F58" s="97">
        <v>2356122</v>
      </c>
      <c r="G58" s="97">
        <v>1051705</v>
      </c>
      <c r="H58" s="97">
        <v>470174</v>
      </c>
      <c r="I58" s="97">
        <v>1119042</v>
      </c>
      <c r="J58" s="97">
        <v>77523</v>
      </c>
      <c r="K58" s="97">
        <v>794400</v>
      </c>
      <c r="L58" s="97">
        <v>247119</v>
      </c>
      <c r="M58" s="97">
        <v>73092</v>
      </c>
      <c r="N58" s="97">
        <v>777595</v>
      </c>
      <c r="O58" s="97">
        <v>434244</v>
      </c>
      <c r="P58" s="97">
        <v>311638</v>
      </c>
    </row>
    <row r="59" spans="2:16" s="42" customFormat="1" ht="14.1" customHeight="1">
      <c r="B59" s="44" t="s">
        <v>39</v>
      </c>
      <c r="C59" s="96">
        <v>5965971</v>
      </c>
      <c r="D59" s="97">
        <v>4009672</v>
      </c>
      <c r="E59" s="97">
        <v>781220</v>
      </c>
      <c r="F59" s="97">
        <v>1961636</v>
      </c>
      <c r="G59" s="97">
        <v>875294</v>
      </c>
      <c r="H59" s="97">
        <v>391522</v>
      </c>
      <c r="I59" s="97">
        <v>839007</v>
      </c>
      <c r="J59" s="97">
        <v>43990</v>
      </c>
      <c r="K59" s="97">
        <v>605610</v>
      </c>
      <c r="L59" s="97">
        <v>189407</v>
      </c>
      <c r="M59" s="97">
        <v>61936</v>
      </c>
      <c r="N59" s="97">
        <v>532829</v>
      </c>
      <c r="O59" s="97">
        <v>274204</v>
      </c>
      <c r="P59" s="97">
        <v>248323</v>
      </c>
    </row>
    <row r="60" spans="2:16" s="42" customFormat="1" ht="14.1" customHeight="1">
      <c r="B60" s="44" t="s">
        <v>40</v>
      </c>
      <c r="C60" s="169">
        <v>5035317</v>
      </c>
      <c r="D60" s="169">
        <v>3462435</v>
      </c>
      <c r="E60" s="169">
        <v>684806</v>
      </c>
      <c r="F60" s="169">
        <v>1710681</v>
      </c>
      <c r="G60" s="169">
        <v>746119</v>
      </c>
      <c r="H60" s="97">
        <v>320829</v>
      </c>
      <c r="I60" s="97">
        <v>686382</v>
      </c>
      <c r="J60" s="97">
        <v>39418</v>
      </c>
      <c r="K60" s="97">
        <v>502267</v>
      </c>
      <c r="L60" s="97">
        <v>144697</v>
      </c>
      <c r="M60" s="97">
        <v>53069</v>
      </c>
      <c r="N60" s="97">
        <v>406042</v>
      </c>
      <c r="O60" s="97">
        <v>218641</v>
      </c>
      <c r="P60" s="97">
        <v>208748</v>
      </c>
    </row>
    <row r="61" spans="2:16" s="42" customFormat="1" ht="14.1" customHeight="1">
      <c r="B61" s="44" t="s">
        <v>41</v>
      </c>
      <c r="C61" s="96">
        <v>2891784</v>
      </c>
      <c r="D61" s="97">
        <v>2132097</v>
      </c>
      <c r="E61" s="97">
        <v>401014</v>
      </c>
      <c r="F61" s="97">
        <v>1048040</v>
      </c>
      <c r="G61" s="97">
        <v>460381</v>
      </c>
      <c r="H61" s="97">
        <v>222662</v>
      </c>
      <c r="I61" s="97">
        <v>357877</v>
      </c>
      <c r="J61" s="97">
        <v>23633</v>
      </c>
      <c r="K61" s="97">
        <v>256514</v>
      </c>
      <c r="L61" s="97">
        <v>77730</v>
      </c>
      <c r="M61" s="97">
        <v>30420</v>
      </c>
      <c r="N61" s="97">
        <v>134183</v>
      </c>
      <c r="O61" s="97">
        <v>93368</v>
      </c>
      <c r="P61" s="97">
        <v>143839</v>
      </c>
    </row>
    <row r="62" spans="2:16" s="42" customFormat="1" ht="14.1" customHeight="1">
      <c r="B62" s="44" t="s">
        <v>42</v>
      </c>
      <c r="C62" s="96">
        <v>2488034</v>
      </c>
      <c r="D62" s="97">
        <v>1810256</v>
      </c>
      <c r="E62" s="97">
        <v>308747</v>
      </c>
      <c r="F62" s="97">
        <v>881211</v>
      </c>
      <c r="G62" s="97">
        <v>411616</v>
      </c>
      <c r="H62" s="97">
        <v>208682</v>
      </c>
      <c r="I62" s="97">
        <v>302179</v>
      </c>
      <c r="J62" s="97">
        <v>19414</v>
      </c>
      <c r="K62" s="97">
        <v>209131</v>
      </c>
      <c r="L62" s="97">
        <v>73634</v>
      </c>
      <c r="M62" s="97">
        <v>35436</v>
      </c>
      <c r="N62" s="97">
        <v>126161</v>
      </c>
      <c r="O62" s="97">
        <v>84207</v>
      </c>
      <c r="P62" s="97">
        <v>129795</v>
      </c>
    </row>
    <row r="63" spans="2:16" s="42" customFormat="1" ht="14.1" customHeight="1">
      <c r="B63" s="44"/>
      <c r="C63" s="96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</row>
    <row r="64" spans="2:16" s="42" customFormat="1" ht="14.1" customHeight="1">
      <c r="B64" s="43">
        <v>2017</v>
      </c>
      <c r="C64" s="71">
        <v>57622917</v>
      </c>
      <c r="D64" s="72">
        <v>39827049</v>
      </c>
      <c r="E64" s="72">
        <v>7468976</v>
      </c>
      <c r="F64" s="72">
        <v>19507960</v>
      </c>
      <c r="G64" s="72">
        <v>8956583</v>
      </c>
      <c r="H64" s="72">
        <v>3893530</v>
      </c>
      <c r="I64" s="72">
        <v>7749092</v>
      </c>
      <c r="J64" s="72">
        <v>512629</v>
      </c>
      <c r="K64" s="72">
        <v>5645648</v>
      </c>
      <c r="L64" s="72">
        <v>1590815</v>
      </c>
      <c r="M64" s="72">
        <v>591454</v>
      </c>
      <c r="N64" s="72">
        <v>4749618</v>
      </c>
      <c r="O64" s="72">
        <v>2576000</v>
      </c>
      <c r="P64" s="72">
        <v>2129704</v>
      </c>
    </row>
    <row r="65" spans="2:16" s="42" customFormat="1" ht="14.1" customHeight="1">
      <c r="B65" s="44" t="s">
        <v>31</v>
      </c>
      <c r="C65" s="96">
        <v>2400634</v>
      </c>
      <c r="D65" s="97">
        <v>1741635</v>
      </c>
      <c r="E65" s="97">
        <v>319259</v>
      </c>
      <c r="F65" s="97">
        <v>847003</v>
      </c>
      <c r="G65" s="97">
        <v>387387</v>
      </c>
      <c r="H65" s="97">
        <v>187986</v>
      </c>
      <c r="I65" s="97">
        <v>312558</v>
      </c>
      <c r="J65" s="97">
        <v>20871</v>
      </c>
      <c r="K65" s="97">
        <v>222110</v>
      </c>
      <c r="L65" s="97">
        <v>69577</v>
      </c>
      <c r="M65" s="97">
        <v>27090</v>
      </c>
      <c r="N65" s="97">
        <v>124052</v>
      </c>
      <c r="O65" s="97">
        <v>85300</v>
      </c>
      <c r="P65" s="97">
        <v>109999</v>
      </c>
    </row>
    <row r="66" spans="2:16" s="42" customFormat="1" ht="14.1" customHeight="1">
      <c r="B66" s="44" t="s">
        <v>32</v>
      </c>
      <c r="C66" s="96">
        <v>2779744</v>
      </c>
      <c r="D66" s="97">
        <v>1976924</v>
      </c>
      <c r="E66" s="97">
        <v>372328</v>
      </c>
      <c r="F66" s="97">
        <v>961443</v>
      </c>
      <c r="G66" s="97">
        <v>441704</v>
      </c>
      <c r="H66" s="97">
        <v>201449</v>
      </c>
      <c r="I66" s="97">
        <v>379349</v>
      </c>
      <c r="J66" s="97">
        <v>26025</v>
      </c>
      <c r="K66" s="97">
        <v>273242</v>
      </c>
      <c r="L66" s="97">
        <v>80082</v>
      </c>
      <c r="M66" s="97">
        <v>30160</v>
      </c>
      <c r="N66" s="97">
        <v>163489</v>
      </c>
      <c r="O66" s="97">
        <v>111263</v>
      </c>
      <c r="P66" s="97">
        <v>118559</v>
      </c>
    </row>
    <row r="67" spans="2:16" s="42" customFormat="1" ht="14.1" customHeight="1">
      <c r="B67" s="44" t="s">
        <v>33</v>
      </c>
      <c r="C67" s="96">
        <v>3640599</v>
      </c>
      <c r="D67" s="97">
        <v>2619479</v>
      </c>
      <c r="E67" s="97">
        <v>486517</v>
      </c>
      <c r="F67" s="97">
        <v>1295608</v>
      </c>
      <c r="G67" s="97">
        <v>582255</v>
      </c>
      <c r="H67" s="97">
        <v>255099</v>
      </c>
      <c r="I67" s="97">
        <v>472977</v>
      </c>
      <c r="J67" s="97">
        <v>29319</v>
      </c>
      <c r="K67" s="97">
        <v>344877</v>
      </c>
      <c r="L67" s="97">
        <v>98781</v>
      </c>
      <c r="M67" s="97">
        <v>39194</v>
      </c>
      <c r="N67" s="97">
        <v>222837</v>
      </c>
      <c r="O67" s="97">
        <v>134683</v>
      </c>
      <c r="P67" s="97">
        <v>151429</v>
      </c>
    </row>
    <row r="68" spans="2:16" s="42" customFormat="1" ht="14.1" customHeight="1">
      <c r="B68" s="44" t="s">
        <v>34</v>
      </c>
      <c r="C68" s="96">
        <v>5107844</v>
      </c>
      <c r="D68" s="97">
        <v>3541186</v>
      </c>
      <c r="E68" s="97">
        <v>642487</v>
      </c>
      <c r="F68" s="97">
        <v>1768430</v>
      </c>
      <c r="G68" s="97">
        <v>794960</v>
      </c>
      <c r="H68" s="97">
        <v>335309</v>
      </c>
      <c r="I68" s="97">
        <v>689912</v>
      </c>
      <c r="J68" s="97">
        <v>42821</v>
      </c>
      <c r="K68" s="97">
        <v>508144</v>
      </c>
      <c r="L68" s="97">
        <v>138947</v>
      </c>
      <c r="M68" s="97">
        <v>54319</v>
      </c>
      <c r="N68" s="97">
        <v>407801</v>
      </c>
      <c r="O68" s="97">
        <v>225119</v>
      </c>
      <c r="P68" s="97">
        <v>189507</v>
      </c>
    </row>
    <row r="69" spans="2:16" s="42" customFormat="1" ht="14.1" customHeight="1">
      <c r="B69" s="44" t="s">
        <v>35</v>
      </c>
      <c r="C69" s="96">
        <v>5383046</v>
      </c>
      <c r="D69" s="97">
        <v>3755652</v>
      </c>
      <c r="E69" s="97">
        <v>699815</v>
      </c>
      <c r="F69" s="97">
        <v>1863936</v>
      </c>
      <c r="G69" s="97">
        <v>830108</v>
      </c>
      <c r="H69" s="97">
        <v>361793</v>
      </c>
      <c r="I69" s="97">
        <v>715132</v>
      </c>
      <c r="J69" s="97">
        <v>42071</v>
      </c>
      <c r="K69" s="97">
        <v>527232</v>
      </c>
      <c r="L69" s="97">
        <v>145829</v>
      </c>
      <c r="M69" s="97">
        <v>54884</v>
      </c>
      <c r="N69" s="97">
        <v>441512</v>
      </c>
      <c r="O69" s="97">
        <v>214029</v>
      </c>
      <c r="P69" s="97">
        <v>201837</v>
      </c>
    </row>
    <row r="70" spans="2:16" s="42" customFormat="1" ht="14.1" customHeight="1">
      <c r="B70" s="44" t="s">
        <v>36</v>
      </c>
      <c r="C70" s="96">
        <v>5962937</v>
      </c>
      <c r="D70" s="97">
        <v>4019717</v>
      </c>
      <c r="E70" s="97">
        <v>778122</v>
      </c>
      <c r="F70" s="97">
        <v>1977554</v>
      </c>
      <c r="G70" s="97">
        <v>896953</v>
      </c>
      <c r="H70" s="97">
        <v>367088</v>
      </c>
      <c r="I70" s="97">
        <v>833569</v>
      </c>
      <c r="J70" s="97">
        <v>55143</v>
      </c>
      <c r="K70" s="97">
        <v>605181</v>
      </c>
      <c r="L70" s="97">
        <v>173245</v>
      </c>
      <c r="M70" s="97">
        <v>55558</v>
      </c>
      <c r="N70" s="97">
        <v>570781</v>
      </c>
      <c r="O70" s="97">
        <v>281236</v>
      </c>
      <c r="P70" s="97">
        <v>202076</v>
      </c>
    </row>
    <row r="71" spans="2:16" s="42" customFormat="1" ht="14.1" customHeight="1">
      <c r="B71" s="44" t="s">
        <v>37</v>
      </c>
      <c r="C71" s="96">
        <v>6893139</v>
      </c>
      <c r="D71" s="97">
        <v>4504721</v>
      </c>
      <c r="E71" s="97">
        <v>888031</v>
      </c>
      <c r="F71" s="97">
        <v>2208890</v>
      </c>
      <c r="G71" s="97">
        <v>991315</v>
      </c>
      <c r="H71" s="97">
        <v>416485</v>
      </c>
      <c r="I71" s="97">
        <v>1011814</v>
      </c>
      <c r="J71" s="97">
        <v>69288</v>
      </c>
      <c r="K71" s="97">
        <v>733404</v>
      </c>
      <c r="L71" s="97">
        <v>209122</v>
      </c>
      <c r="M71" s="97">
        <v>62214</v>
      </c>
      <c r="N71" s="97">
        <v>720816</v>
      </c>
      <c r="O71" s="97">
        <v>372927</v>
      </c>
      <c r="P71" s="97">
        <v>220647</v>
      </c>
    </row>
    <row r="72" spans="2:16" s="42" customFormat="1" ht="14.1" customHeight="1">
      <c r="B72" s="44" t="s">
        <v>38</v>
      </c>
      <c r="C72" s="96">
        <v>7874335</v>
      </c>
      <c r="D72" s="97">
        <v>5153731</v>
      </c>
      <c r="E72" s="97">
        <v>995427</v>
      </c>
      <c r="F72" s="97">
        <v>2496294</v>
      </c>
      <c r="G72" s="97">
        <v>1164029</v>
      </c>
      <c r="H72" s="97">
        <v>497981</v>
      </c>
      <c r="I72" s="97">
        <v>1120716</v>
      </c>
      <c r="J72" s="97">
        <v>81125</v>
      </c>
      <c r="K72" s="97">
        <v>808080</v>
      </c>
      <c r="L72" s="97">
        <v>231511</v>
      </c>
      <c r="M72" s="97">
        <v>79733</v>
      </c>
      <c r="N72" s="97">
        <v>808905</v>
      </c>
      <c r="O72" s="97">
        <v>449415</v>
      </c>
      <c r="P72" s="97">
        <v>261835</v>
      </c>
    </row>
    <row r="73" spans="2:16" s="42" customFormat="1" ht="14.1" customHeight="1">
      <c r="B73" s="44" t="s">
        <v>39</v>
      </c>
      <c r="C73" s="96">
        <v>6327383</v>
      </c>
      <c r="D73" s="97">
        <v>4348724</v>
      </c>
      <c r="E73" s="97">
        <v>821232</v>
      </c>
      <c r="F73" s="97">
        <v>2091853</v>
      </c>
      <c r="G73" s="97">
        <v>1002683</v>
      </c>
      <c r="H73" s="97">
        <v>432956</v>
      </c>
      <c r="I73" s="97">
        <v>842923</v>
      </c>
      <c r="J73" s="97">
        <v>54346</v>
      </c>
      <c r="K73" s="97">
        <v>613534</v>
      </c>
      <c r="L73" s="97">
        <v>175043</v>
      </c>
      <c r="M73" s="97">
        <v>63344</v>
      </c>
      <c r="N73" s="97">
        <v>565018</v>
      </c>
      <c r="O73" s="97">
        <v>284420</v>
      </c>
      <c r="P73" s="97">
        <v>222954</v>
      </c>
    </row>
    <row r="74" spans="2:16" s="42" customFormat="1" ht="14.1" customHeight="1">
      <c r="B74" s="44" t="s">
        <v>40</v>
      </c>
      <c r="C74" s="169">
        <v>5383217</v>
      </c>
      <c r="D74" s="169">
        <v>3770985</v>
      </c>
      <c r="E74" s="169">
        <v>695239</v>
      </c>
      <c r="F74" s="169">
        <v>1851007</v>
      </c>
      <c r="G74" s="169">
        <v>861379</v>
      </c>
      <c r="H74" s="97">
        <v>363360</v>
      </c>
      <c r="I74" s="97">
        <v>698868</v>
      </c>
      <c r="J74" s="97">
        <v>45512</v>
      </c>
      <c r="K74" s="97">
        <v>510695</v>
      </c>
      <c r="L74" s="97">
        <v>142661</v>
      </c>
      <c r="M74" s="97">
        <v>53948</v>
      </c>
      <c r="N74" s="97">
        <v>431293</v>
      </c>
      <c r="O74" s="97">
        <v>235777</v>
      </c>
      <c r="P74" s="97">
        <v>192346</v>
      </c>
    </row>
    <row r="75" spans="2:16" s="42" customFormat="1" ht="14.1" customHeight="1">
      <c r="B75" s="44" t="s">
        <v>41</v>
      </c>
      <c r="C75" s="96">
        <v>3137742</v>
      </c>
      <c r="D75" s="97">
        <v>2349014</v>
      </c>
      <c r="E75" s="97">
        <v>425010</v>
      </c>
      <c r="F75" s="97">
        <v>1145522</v>
      </c>
      <c r="G75" s="97">
        <v>530619</v>
      </c>
      <c r="H75" s="97">
        <v>247863</v>
      </c>
      <c r="I75" s="97">
        <v>370386</v>
      </c>
      <c r="J75" s="97">
        <v>25667</v>
      </c>
      <c r="K75" s="97">
        <v>279460</v>
      </c>
      <c r="L75" s="97">
        <v>65259</v>
      </c>
      <c r="M75" s="97">
        <v>32906</v>
      </c>
      <c r="N75" s="97">
        <v>153075</v>
      </c>
      <c r="O75" s="97">
        <v>93691</v>
      </c>
      <c r="P75" s="97">
        <v>138670</v>
      </c>
    </row>
    <row r="76" spans="2:16" s="42" customFormat="1" ht="14.1" customHeight="1">
      <c r="B76" s="44" t="s">
        <v>42</v>
      </c>
      <c r="C76" s="96">
        <v>2732297</v>
      </c>
      <c r="D76" s="97">
        <v>2045281</v>
      </c>
      <c r="E76" s="97">
        <v>345509</v>
      </c>
      <c r="F76" s="97">
        <v>1000420</v>
      </c>
      <c r="G76" s="97">
        <v>473191</v>
      </c>
      <c r="H76" s="97">
        <v>226161</v>
      </c>
      <c r="I76" s="97">
        <v>300888</v>
      </c>
      <c r="J76" s="97">
        <v>20441</v>
      </c>
      <c r="K76" s="97">
        <v>219689</v>
      </c>
      <c r="L76" s="97">
        <v>60758</v>
      </c>
      <c r="M76" s="97">
        <v>38104</v>
      </c>
      <c r="N76" s="97">
        <v>140039</v>
      </c>
      <c r="O76" s="97">
        <v>88140</v>
      </c>
      <c r="P76" s="97">
        <v>119845</v>
      </c>
    </row>
    <row r="77" spans="2:16" s="42" customFormat="1" ht="14.1" customHeight="1">
      <c r="B77" s="44"/>
      <c r="C77" s="96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</row>
    <row r="78" spans="2:16" s="42" customFormat="1" ht="14.1" customHeight="1">
      <c r="B78" s="43">
        <v>2018</v>
      </c>
      <c r="C78" s="71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</row>
    <row r="79" spans="2:16" s="42" customFormat="1" ht="14.1" customHeight="1">
      <c r="B79" s="44" t="s">
        <v>31</v>
      </c>
      <c r="C79" s="96">
        <v>2513462</v>
      </c>
      <c r="D79" s="97">
        <v>1833710</v>
      </c>
      <c r="E79" s="97">
        <v>330812</v>
      </c>
      <c r="F79" s="97">
        <v>896170</v>
      </c>
      <c r="G79" s="97">
        <v>413972</v>
      </c>
      <c r="H79" s="97">
        <v>192756</v>
      </c>
      <c r="I79" s="97">
        <v>304461</v>
      </c>
      <c r="J79" s="97">
        <v>22618</v>
      </c>
      <c r="K79" s="97">
        <v>217092</v>
      </c>
      <c r="L79" s="97">
        <v>64751</v>
      </c>
      <c r="M79" s="97">
        <v>28205</v>
      </c>
      <c r="N79" s="97">
        <v>139127</v>
      </c>
      <c r="O79" s="97">
        <v>87515</v>
      </c>
      <c r="P79" s="97">
        <v>120444</v>
      </c>
    </row>
    <row r="80" spans="2:16" s="42" customFormat="1" ht="14.1" customHeight="1">
      <c r="B80" s="44" t="s">
        <v>32</v>
      </c>
      <c r="C80" s="96">
        <v>2947585</v>
      </c>
      <c r="D80" s="97">
        <v>2119854</v>
      </c>
      <c r="E80" s="97">
        <v>378441</v>
      </c>
      <c r="F80" s="97">
        <v>1042097</v>
      </c>
      <c r="G80" s="97">
        <v>486543</v>
      </c>
      <c r="H80" s="97">
        <v>212773</v>
      </c>
      <c r="I80" s="97">
        <v>373136</v>
      </c>
      <c r="J80" s="97">
        <v>25508</v>
      </c>
      <c r="K80" s="97">
        <v>269747</v>
      </c>
      <c r="L80" s="97">
        <v>77881</v>
      </c>
      <c r="M80" s="97">
        <v>34197</v>
      </c>
      <c r="N80" s="97">
        <v>188060</v>
      </c>
      <c r="O80" s="97">
        <v>117853</v>
      </c>
      <c r="P80" s="97">
        <v>114485</v>
      </c>
    </row>
    <row r="81" spans="1:19" s="42" customFormat="1" ht="14.1" customHeight="1">
      <c r="B81" s="44" t="s">
        <v>33</v>
      </c>
      <c r="C81" s="96">
        <v>4001514</v>
      </c>
      <c r="D81" s="97">
        <v>2899404</v>
      </c>
      <c r="E81" s="97">
        <v>529965</v>
      </c>
      <c r="F81" s="97">
        <v>1429854</v>
      </c>
      <c r="G81" s="97">
        <v>656281</v>
      </c>
      <c r="H81" s="97">
        <v>283304</v>
      </c>
      <c r="I81" s="97">
        <v>508058</v>
      </c>
      <c r="J81" s="97">
        <v>33326</v>
      </c>
      <c r="K81" s="97">
        <v>369807</v>
      </c>
      <c r="L81" s="97">
        <v>104925</v>
      </c>
      <c r="M81" s="97">
        <v>44220</v>
      </c>
      <c r="N81" s="97">
        <v>253587</v>
      </c>
      <c r="O81" s="97">
        <v>165271</v>
      </c>
      <c r="P81" s="97">
        <v>130974</v>
      </c>
    </row>
    <row r="82" spans="1:19" s="42" customFormat="1" ht="14.1" customHeight="1">
      <c r="B82" s="44" t="s">
        <v>34</v>
      </c>
      <c r="C82" s="96">
        <v>4701042</v>
      </c>
      <c r="D82" s="97">
        <v>3353157</v>
      </c>
      <c r="E82" s="97">
        <v>601254</v>
      </c>
      <c r="F82" s="97">
        <v>1675340</v>
      </c>
      <c r="G82" s="97">
        <v>758087</v>
      </c>
      <c r="H82" s="97">
        <v>318476</v>
      </c>
      <c r="I82" s="97">
        <v>616903</v>
      </c>
      <c r="J82" s="97">
        <v>38687</v>
      </c>
      <c r="K82" s="97">
        <v>456152</v>
      </c>
      <c r="L82" s="97">
        <v>122064</v>
      </c>
      <c r="M82" s="97">
        <v>48308</v>
      </c>
      <c r="N82" s="97">
        <v>352751</v>
      </c>
      <c r="O82" s="97">
        <v>192590</v>
      </c>
      <c r="P82" s="97">
        <v>137333</v>
      </c>
    </row>
    <row r="83" spans="1:19" s="42" customFormat="1" ht="14.1" customHeight="1">
      <c r="B83" s="44" t="s">
        <v>35</v>
      </c>
      <c r="C83" s="96">
        <v>5445149</v>
      </c>
      <c r="D83" s="97">
        <v>3851055</v>
      </c>
      <c r="E83" s="97">
        <v>736008</v>
      </c>
      <c r="F83" s="97">
        <v>1892006</v>
      </c>
      <c r="G83" s="97">
        <v>850022</v>
      </c>
      <c r="H83" s="97">
        <v>373019</v>
      </c>
      <c r="I83" s="97">
        <v>717946</v>
      </c>
      <c r="J83" s="97">
        <v>46246</v>
      </c>
      <c r="K83" s="97">
        <v>525939</v>
      </c>
      <c r="L83" s="97">
        <v>145761</v>
      </c>
      <c r="M83" s="97">
        <v>54555</v>
      </c>
      <c r="N83" s="97">
        <v>441244</v>
      </c>
      <c r="O83" s="97">
        <v>229121</v>
      </c>
      <c r="P83" s="97">
        <v>151228</v>
      </c>
    </row>
    <row r="84" spans="1:19" s="42" customFormat="1" ht="14.1" customHeight="1">
      <c r="B84" s="44" t="s">
        <v>36</v>
      </c>
      <c r="C84" s="96">
        <v>5774430</v>
      </c>
      <c r="D84" s="97">
        <v>3971677</v>
      </c>
      <c r="E84" s="97">
        <v>791792</v>
      </c>
      <c r="F84" s="97">
        <v>1947211</v>
      </c>
      <c r="G84" s="97">
        <v>865147</v>
      </c>
      <c r="H84" s="97">
        <v>367527</v>
      </c>
      <c r="I84" s="97">
        <v>791186</v>
      </c>
      <c r="J84" s="97">
        <v>48651</v>
      </c>
      <c r="K84" s="97">
        <v>581757</v>
      </c>
      <c r="L84" s="97">
        <v>160778</v>
      </c>
      <c r="M84" s="97">
        <v>54384</v>
      </c>
      <c r="N84" s="97">
        <v>545476</v>
      </c>
      <c r="O84" s="97">
        <v>264223</v>
      </c>
      <c r="P84" s="97">
        <v>147484</v>
      </c>
    </row>
    <row r="85" spans="1:19" s="42" customFormat="1" ht="14.1" customHeight="1">
      <c r="B85" s="44" t="s">
        <v>37</v>
      </c>
      <c r="C85" s="96">
        <v>6702757</v>
      </c>
      <c r="D85" s="97">
        <v>4437691</v>
      </c>
      <c r="E85" s="97">
        <v>880650</v>
      </c>
      <c r="F85" s="97">
        <v>2184226</v>
      </c>
      <c r="G85" s="97">
        <v>960955</v>
      </c>
      <c r="H85" s="97">
        <v>411860</v>
      </c>
      <c r="I85" s="97">
        <v>957989</v>
      </c>
      <c r="J85" s="97">
        <v>61177</v>
      </c>
      <c r="K85" s="97">
        <v>709820</v>
      </c>
      <c r="L85" s="97">
        <v>186992</v>
      </c>
      <c r="M85" s="97">
        <v>62116</v>
      </c>
      <c r="N85" s="97">
        <v>708854</v>
      </c>
      <c r="O85" s="97">
        <v>369433</v>
      </c>
      <c r="P85" s="97">
        <v>166674</v>
      </c>
    </row>
    <row r="86" spans="1:19" s="42" customFormat="1" ht="14.1" customHeight="1">
      <c r="B86" s="44" t="s">
        <v>38</v>
      </c>
      <c r="C86" s="96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</row>
    <row r="87" spans="1:19" s="42" customFormat="1" ht="14.1" customHeight="1">
      <c r="B87" s="44" t="s">
        <v>39</v>
      </c>
      <c r="C87" s="96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</row>
    <row r="88" spans="1:19" s="42" customFormat="1" ht="14.1" customHeight="1">
      <c r="B88" s="44" t="s">
        <v>40</v>
      </c>
      <c r="C88" s="169"/>
      <c r="D88" s="169"/>
      <c r="E88" s="169"/>
      <c r="F88" s="169"/>
      <c r="G88" s="169"/>
      <c r="H88" s="97"/>
      <c r="I88" s="97"/>
      <c r="J88" s="97"/>
      <c r="K88" s="97"/>
      <c r="L88" s="97"/>
      <c r="M88" s="97"/>
      <c r="N88" s="97"/>
      <c r="O88" s="97"/>
      <c r="P88" s="97"/>
    </row>
    <row r="89" spans="1:19" s="42" customFormat="1" ht="14.1" customHeight="1">
      <c r="B89" s="44" t="s">
        <v>41</v>
      </c>
      <c r="C89" s="96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</row>
    <row r="90" spans="1:19" s="42" customFormat="1" ht="14.1" customHeight="1">
      <c r="B90" s="46" t="s">
        <v>42</v>
      </c>
      <c r="C90" s="180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</row>
    <row r="91" spans="1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1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1:19" s="42" customFormat="1" ht="14.1" customHeight="1">
      <c r="A93" s="51"/>
      <c r="B93" s="56"/>
    </row>
    <row r="94" spans="1:19" ht="14.1" customHeight="1"/>
  </sheetData>
  <mergeCells count="10">
    <mergeCell ref="B2:P2"/>
    <mergeCell ref="D5:H5"/>
    <mergeCell ref="I5:L5"/>
    <mergeCell ref="N5:N6"/>
    <mergeCell ref="O5:O6"/>
    <mergeCell ref="P5:P6"/>
    <mergeCell ref="B5:B6"/>
    <mergeCell ref="B3:P3"/>
    <mergeCell ref="M5:M6"/>
    <mergeCell ref="C5:C6"/>
  </mergeCells>
  <phoneticPr fontId="7" type="noConversion"/>
  <pageMargins left="0.19685039370078741" right="0.15748031496062992" top="0.6692913385826772" bottom="0.62992125984251968" header="0.51181102362204722" footer="0.51181102362204722"/>
  <pageSetup paperSize="9" scale="4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05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1.5703125" style="10" customWidth="1"/>
    <col min="2" max="2" width="16.7109375" style="10" customWidth="1"/>
    <col min="3" max="5" width="11.85546875" style="10" customWidth="1"/>
    <col min="6" max="6" width="12.28515625" style="10" customWidth="1"/>
    <col min="7" max="8" width="11.85546875" style="10" customWidth="1"/>
    <col min="9" max="9" width="12.5703125" style="10" customWidth="1"/>
    <col min="10" max="10" width="13.28515625" style="10" customWidth="1"/>
    <col min="11" max="16384" width="9.140625" style="10"/>
  </cols>
  <sheetData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9" ht="12.75">
      <c r="B3" s="218" t="s">
        <v>68</v>
      </c>
      <c r="C3" s="218"/>
      <c r="D3" s="218"/>
      <c r="E3" s="218"/>
      <c r="F3" s="218"/>
      <c r="G3" s="218"/>
      <c r="H3" s="218"/>
      <c r="I3" s="218"/>
      <c r="J3" s="218"/>
    </row>
    <row r="4" spans="2:19" ht="5.25" customHeight="1">
      <c r="B4" s="9"/>
      <c r="C4" s="9"/>
      <c r="D4" s="9"/>
      <c r="E4" s="9"/>
      <c r="F4" s="9"/>
      <c r="G4" s="9"/>
      <c r="H4" s="9"/>
      <c r="I4" s="9"/>
      <c r="J4" s="9"/>
    </row>
    <row r="5" spans="2:19">
      <c r="B5" s="11"/>
      <c r="C5" s="11"/>
      <c r="D5" s="11"/>
      <c r="E5" s="11"/>
      <c r="F5" s="11"/>
      <c r="G5" s="11"/>
      <c r="H5" s="11"/>
      <c r="I5" s="11"/>
      <c r="J5" s="164" t="s">
        <v>77</v>
      </c>
    </row>
    <row r="6" spans="2:19" ht="30.75" customHeight="1">
      <c r="B6" s="48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</row>
    <row r="7" spans="2:19" ht="6.75" customHeight="1">
      <c r="B7" s="12"/>
      <c r="C7" s="81"/>
      <c r="D7" s="82"/>
      <c r="E7" s="82"/>
      <c r="F7" s="82"/>
      <c r="G7" s="82"/>
      <c r="H7" s="82"/>
      <c r="I7" s="82"/>
      <c r="J7" s="82"/>
    </row>
    <row r="8" spans="2:19" s="42" customFormat="1" ht="14.1" customHeight="1">
      <c r="B8" s="43">
        <v>2013</v>
      </c>
      <c r="C8" s="77">
        <v>12209926</v>
      </c>
      <c r="D8" s="55">
        <v>2403238</v>
      </c>
      <c r="E8" s="55">
        <v>2223884</v>
      </c>
      <c r="F8" s="55">
        <v>2446711</v>
      </c>
      <c r="G8" s="55">
        <v>760958</v>
      </c>
      <c r="H8" s="55">
        <v>3387664</v>
      </c>
      <c r="I8" s="55">
        <v>374633</v>
      </c>
      <c r="J8" s="55">
        <v>612838</v>
      </c>
      <c r="K8" s="53"/>
      <c r="L8" s="47"/>
      <c r="M8" s="47"/>
      <c r="N8" s="47"/>
      <c r="O8" s="47"/>
      <c r="P8" s="47"/>
      <c r="Q8" s="47"/>
      <c r="R8" s="47"/>
      <c r="S8" s="47"/>
    </row>
    <row r="9" spans="2:19" s="42" customFormat="1" ht="14.1" customHeight="1">
      <c r="B9" s="44" t="s">
        <v>31</v>
      </c>
      <c r="C9" s="78">
        <v>507005</v>
      </c>
      <c r="D9" s="52">
        <v>130916</v>
      </c>
      <c r="E9" s="52">
        <v>101924</v>
      </c>
      <c r="F9" s="52">
        <v>154026</v>
      </c>
      <c r="G9" s="52">
        <v>29541</v>
      </c>
      <c r="H9" s="52">
        <v>51100</v>
      </c>
      <c r="I9" s="52">
        <v>17666</v>
      </c>
      <c r="J9" s="52">
        <v>21832</v>
      </c>
      <c r="K9" s="53"/>
      <c r="L9" s="47"/>
      <c r="M9" s="47"/>
      <c r="N9" s="47"/>
      <c r="O9" s="47"/>
      <c r="P9" s="47"/>
      <c r="Q9" s="47"/>
      <c r="R9" s="47"/>
      <c r="S9" s="47"/>
    </row>
    <row r="10" spans="2:19" s="42" customFormat="1" ht="14.1" customHeight="1">
      <c r="B10" s="44" t="s">
        <v>32</v>
      </c>
      <c r="C10" s="78">
        <v>579146</v>
      </c>
      <c r="D10" s="52">
        <v>143685</v>
      </c>
      <c r="E10" s="52">
        <v>133633</v>
      </c>
      <c r="F10" s="52">
        <v>149544</v>
      </c>
      <c r="G10" s="52">
        <v>34249</v>
      </c>
      <c r="H10" s="52">
        <v>73511</v>
      </c>
      <c r="I10" s="52">
        <v>20342</v>
      </c>
      <c r="J10" s="52">
        <v>24182</v>
      </c>
      <c r="K10" s="53"/>
      <c r="L10" s="47"/>
      <c r="M10" s="47"/>
      <c r="N10" s="47"/>
      <c r="O10" s="47"/>
      <c r="P10" s="47"/>
      <c r="Q10" s="47"/>
      <c r="R10" s="47"/>
      <c r="S10" s="47"/>
    </row>
    <row r="11" spans="2:19" s="42" customFormat="1" ht="14.1" customHeight="1">
      <c r="B11" s="44" t="s">
        <v>33</v>
      </c>
      <c r="C11" s="78">
        <v>821774</v>
      </c>
      <c r="D11" s="52">
        <v>181610</v>
      </c>
      <c r="E11" s="52">
        <v>181177</v>
      </c>
      <c r="F11" s="52">
        <v>186129</v>
      </c>
      <c r="G11" s="52">
        <v>53894</v>
      </c>
      <c r="H11" s="52">
        <v>157300</v>
      </c>
      <c r="I11" s="52">
        <v>26979</v>
      </c>
      <c r="J11" s="52">
        <v>34685</v>
      </c>
      <c r="K11" s="53"/>
      <c r="L11" s="47"/>
      <c r="M11" s="47"/>
      <c r="N11" s="47"/>
      <c r="O11" s="47"/>
      <c r="P11" s="47"/>
      <c r="Q11" s="47"/>
      <c r="R11" s="47"/>
      <c r="S11" s="47"/>
    </row>
    <row r="12" spans="2:19" s="42" customFormat="1" ht="14.1" customHeight="1">
      <c r="B12" s="44" t="s">
        <v>34</v>
      </c>
      <c r="C12" s="78">
        <v>781983</v>
      </c>
      <c r="D12" s="52">
        <v>167302</v>
      </c>
      <c r="E12" s="52">
        <v>141675</v>
      </c>
      <c r="F12" s="52">
        <v>194478</v>
      </c>
      <c r="G12" s="52">
        <v>53735</v>
      </c>
      <c r="H12" s="52">
        <v>156524</v>
      </c>
      <c r="I12" s="52">
        <v>30017</v>
      </c>
      <c r="J12" s="52">
        <v>38252</v>
      </c>
      <c r="K12" s="53"/>
      <c r="L12" s="47"/>
      <c r="M12" s="47"/>
      <c r="N12" s="47"/>
      <c r="O12" s="47"/>
      <c r="P12" s="47"/>
      <c r="Q12" s="47"/>
      <c r="R12" s="47"/>
      <c r="S12" s="47"/>
    </row>
    <row r="13" spans="2:19" s="42" customFormat="1" ht="14.1" customHeight="1">
      <c r="B13" s="44" t="s">
        <v>35</v>
      </c>
      <c r="C13" s="78">
        <v>895015</v>
      </c>
      <c r="D13" s="52">
        <v>194102</v>
      </c>
      <c r="E13" s="52">
        <v>166873</v>
      </c>
      <c r="F13" s="52">
        <v>212275</v>
      </c>
      <c r="G13" s="52">
        <v>59175</v>
      </c>
      <c r="H13" s="52">
        <v>176296</v>
      </c>
      <c r="I13" s="52">
        <v>35656</v>
      </c>
      <c r="J13" s="52">
        <v>50638</v>
      </c>
      <c r="K13" s="53"/>
      <c r="L13" s="47"/>
      <c r="M13" s="47"/>
      <c r="N13" s="47"/>
      <c r="O13" s="47"/>
      <c r="P13" s="47"/>
      <c r="Q13" s="47"/>
      <c r="R13" s="47"/>
      <c r="S13" s="47"/>
    </row>
    <row r="14" spans="2:19" s="42" customFormat="1" ht="14.1" customHeight="1">
      <c r="B14" s="44" t="s">
        <v>36</v>
      </c>
      <c r="C14" s="78">
        <v>1275987</v>
      </c>
      <c r="D14" s="52">
        <v>226339</v>
      </c>
      <c r="E14" s="52">
        <v>208379</v>
      </c>
      <c r="F14" s="52">
        <v>223532</v>
      </c>
      <c r="G14" s="52">
        <v>80195</v>
      </c>
      <c r="H14" s="52">
        <v>434030</v>
      </c>
      <c r="I14" s="52">
        <v>38574</v>
      </c>
      <c r="J14" s="52">
        <v>64938</v>
      </c>
      <c r="K14" s="53"/>
      <c r="L14" s="47"/>
      <c r="M14" s="47"/>
      <c r="N14" s="47"/>
      <c r="O14" s="47"/>
      <c r="P14" s="47"/>
      <c r="Q14" s="47"/>
      <c r="R14" s="47"/>
      <c r="S14" s="47"/>
    </row>
    <row r="15" spans="2:19" s="42" customFormat="1" ht="14.1" customHeight="1">
      <c r="B15" s="44" t="s">
        <v>37</v>
      </c>
      <c r="C15" s="78">
        <v>1530248</v>
      </c>
      <c r="D15" s="52">
        <v>229334</v>
      </c>
      <c r="E15" s="52">
        <v>226173</v>
      </c>
      <c r="F15" s="52">
        <v>233939</v>
      </c>
      <c r="G15" s="52">
        <v>90116</v>
      </c>
      <c r="H15" s="52">
        <v>629997</v>
      </c>
      <c r="I15" s="52">
        <v>42151</v>
      </c>
      <c r="J15" s="52">
        <v>78538</v>
      </c>
      <c r="K15" s="53"/>
      <c r="L15" s="47"/>
      <c r="M15" s="47"/>
      <c r="N15" s="47"/>
      <c r="O15" s="47"/>
      <c r="P15" s="47"/>
      <c r="Q15" s="47"/>
      <c r="R15" s="47"/>
      <c r="S15" s="47"/>
    </row>
    <row r="16" spans="2:19" s="42" customFormat="1" ht="14.1" customHeight="1">
      <c r="B16" s="44" t="s">
        <v>38</v>
      </c>
      <c r="C16" s="78">
        <v>2277007</v>
      </c>
      <c r="D16" s="52">
        <v>327967</v>
      </c>
      <c r="E16" s="52">
        <v>370076</v>
      </c>
      <c r="F16" s="52">
        <v>284079</v>
      </c>
      <c r="G16" s="52">
        <v>139376</v>
      </c>
      <c r="H16" s="52">
        <v>984326</v>
      </c>
      <c r="I16" s="52">
        <v>54292</v>
      </c>
      <c r="J16" s="52">
        <v>116891</v>
      </c>
      <c r="K16" s="53"/>
      <c r="L16" s="47"/>
      <c r="M16" s="47"/>
      <c r="N16" s="47"/>
      <c r="O16" s="47"/>
      <c r="P16" s="47"/>
      <c r="Q16" s="47"/>
      <c r="R16" s="47"/>
      <c r="S16" s="47"/>
    </row>
    <row r="17" spans="2:19" s="42" customFormat="1" ht="14.1" customHeight="1">
      <c r="B17" s="44" t="s">
        <v>39</v>
      </c>
      <c r="C17" s="78">
        <v>1325812</v>
      </c>
      <c r="D17" s="52">
        <v>239127</v>
      </c>
      <c r="E17" s="52">
        <v>228685</v>
      </c>
      <c r="F17" s="52">
        <v>227145</v>
      </c>
      <c r="G17" s="52">
        <v>78841</v>
      </c>
      <c r="H17" s="52">
        <v>439133</v>
      </c>
      <c r="I17" s="52">
        <v>38710</v>
      </c>
      <c r="J17" s="52">
        <v>74171</v>
      </c>
      <c r="K17" s="53"/>
      <c r="L17" s="47"/>
      <c r="M17" s="47"/>
      <c r="N17" s="47"/>
      <c r="O17" s="47"/>
      <c r="P17" s="47"/>
      <c r="Q17" s="47"/>
      <c r="R17" s="47"/>
      <c r="S17" s="47"/>
    </row>
    <row r="18" spans="2:19" s="42" customFormat="1" ht="14.1" customHeight="1">
      <c r="B18" s="44" t="s">
        <v>40</v>
      </c>
      <c r="C18" s="78">
        <v>845555</v>
      </c>
      <c r="D18" s="52">
        <v>209420</v>
      </c>
      <c r="E18" s="52">
        <v>169256</v>
      </c>
      <c r="F18" s="52">
        <v>210864</v>
      </c>
      <c r="G18" s="52">
        <v>53048</v>
      </c>
      <c r="H18" s="52">
        <v>128912</v>
      </c>
      <c r="I18" s="52">
        <v>31788</v>
      </c>
      <c r="J18" s="52">
        <v>42267</v>
      </c>
      <c r="K18" s="53"/>
      <c r="L18" s="47"/>
      <c r="M18" s="47"/>
      <c r="N18" s="47"/>
      <c r="O18" s="47"/>
      <c r="P18" s="47"/>
      <c r="Q18" s="47"/>
      <c r="R18" s="47"/>
      <c r="S18" s="47"/>
    </row>
    <row r="19" spans="2:19" s="42" customFormat="1" ht="14.1" customHeight="1">
      <c r="B19" s="44" t="s">
        <v>41</v>
      </c>
      <c r="C19" s="78">
        <v>670393</v>
      </c>
      <c r="D19" s="52">
        <v>173255</v>
      </c>
      <c r="E19" s="52">
        <v>143044</v>
      </c>
      <c r="F19" s="52">
        <v>188285</v>
      </c>
      <c r="G19" s="52">
        <v>45991</v>
      </c>
      <c r="H19" s="52">
        <v>67182</v>
      </c>
      <c r="I19" s="52">
        <v>22188</v>
      </c>
      <c r="J19" s="52">
        <v>30448</v>
      </c>
      <c r="K19" s="53"/>
      <c r="L19" s="47"/>
      <c r="M19" s="47"/>
      <c r="N19" s="47"/>
      <c r="O19" s="47"/>
      <c r="P19" s="47"/>
      <c r="Q19" s="47"/>
      <c r="R19" s="47"/>
      <c r="S19" s="47"/>
    </row>
    <row r="20" spans="2:19" s="42" customFormat="1" ht="14.1" customHeight="1">
      <c r="B20" s="44" t="s">
        <v>42</v>
      </c>
      <c r="C20" s="78">
        <v>700001</v>
      </c>
      <c r="D20" s="52">
        <v>180181</v>
      </c>
      <c r="E20" s="52">
        <v>152989</v>
      </c>
      <c r="F20" s="52">
        <v>182415</v>
      </c>
      <c r="G20" s="52">
        <v>42797</v>
      </c>
      <c r="H20" s="52">
        <v>89353</v>
      </c>
      <c r="I20" s="52">
        <v>16270</v>
      </c>
      <c r="J20" s="52">
        <v>35996</v>
      </c>
      <c r="K20" s="53"/>
      <c r="L20" s="47"/>
      <c r="M20" s="47"/>
      <c r="N20" s="47"/>
      <c r="O20" s="47"/>
      <c r="P20" s="47"/>
      <c r="Q20" s="47"/>
      <c r="R20" s="47"/>
      <c r="S20" s="47"/>
    </row>
    <row r="21" spans="2:19" s="42" customFormat="1" ht="14.1" customHeight="1">
      <c r="B21" s="43"/>
      <c r="C21" s="78"/>
      <c r="D21" s="52"/>
      <c r="E21" s="52"/>
      <c r="F21" s="52"/>
      <c r="G21" s="52"/>
      <c r="H21" s="52"/>
      <c r="I21" s="52"/>
      <c r="J21" s="52"/>
      <c r="K21" s="53"/>
      <c r="L21" s="47"/>
      <c r="M21" s="47"/>
      <c r="N21" s="47"/>
      <c r="O21" s="47"/>
      <c r="P21" s="47"/>
      <c r="Q21" s="47"/>
      <c r="R21" s="47"/>
      <c r="S21" s="47"/>
    </row>
    <row r="22" spans="2:19" s="42" customFormat="1" ht="14.1" customHeight="1">
      <c r="B22" s="43">
        <v>2014</v>
      </c>
      <c r="C22" s="84">
        <f>SUM(C23:C34)</f>
        <v>13777085</v>
      </c>
      <c r="D22" s="84">
        <f t="shared" ref="D22:J22" si="0">SUM(D23:D34)</f>
        <v>2625042</v>
      </c>
      <c r="E22" s="84">
        <f t="shared" si="0"/>
        <v>2419886</v>
      </c>
      <c r="F22" s="84">
        <f t="shared" si="0"/>
        <v>2810023</v>
      </c>
      <c r="G22" s="84">
        <f t="shared" si="0"/>
        <v>857966</v>
      </c>
      <c r="H22" s="84">
        <f t="shared" si="0"/>
        <v>3995421</v>
      </c>
      <c r="I22" s="84">
        <f t="shared" si="0"/>
        <v>397717</v>
      </c>
      <c r="J22" s="84">
        <f t="shared" si="0"/>
        <v>671030</v>
      </c>
      <c r="K22" s="55"/>
      <c r="L22" s="47"/>
      <c r="M22" s="47"/>
      <c r="N22" s="47"/>
      <c r="O22" s="47"/>
      <c r="P22" s="47"/>
      <c r="Q22" s="47"/>
      <c r="R22" s="47"/>
      <c r="S22" s="47"/>
    </row>
    <row r="23" spans="2:19" s="42" customFormat="1" ht="14.1" customHeight="1">
      <c r="B23" s="44" t="s">
        <v>31</v>
      </c>
      <c r="C23" s="78">
        <v>564749</v>
      </c>
      <c r="D23" s="52">
        <v>144271</v>
      </c>
      <c r="E23" s="52">
        <v>112946</v>
      </c>
      <c r="F23" s="52">
        <v>169679</v>
      </c>
      <c r="G23" s="52">
        <v>31927</v>
      </c>
      <c r="H23" s="52">
        <v>61978</v>
      </c>
      <c r="I23" s="52">
        <v>16401</v>
      </c>
      <c r="J23" s="52">
        <v>27547</v>
      </c>
      <c r="K23" s="55"/>
      <c r="L23" s="47"/>
      <c r="M23" s="47"/>
      <c r="N23" s="47"/>
      <c r="O23" s="47"/>
      <c r="P23" s="47"/>
      <c r="Q23" s="47"/>
      <c r="R23" s="47"/>
      <c r="S23" s="47"/>
    </row>
    <row r="24" spans="2:19" s="42" customFormat="1" ht="14.1" customHeight="1">
      <c r="B24" s="44" t="s">
        <v>32</v>
      </c>
      <c r="C24" s="78">
        <v>594985</v>
      </c>
      <c r="D24" s="52">
        <v>151206</v>
      </c>
      <c r="E24" s="52">
        <v>124145</v>
      </c>
      <c r="F24" s="52">
        <v>169948</v>
      </c>
      <c r="G24" s="52">
        <v>35251</v>
      </c>
      <c r="H24" s="52">
        <v>64353</v>
      </c>
      <c r="I24" s="52">
        <v>20417</v>
      </c>
      <c r="J24" s="52">
        <v>29665</v>
      </c>
      <c r="K24" s="55"/>
      <c r="L24" s="47"/>
      <c r="M24" s="47"/>
      <c r="N24" s="47"/>
      <c r="O24" s="47"/>
      <c r="P24" s="47"/>
      <c r="Q24" s="47"/>
      <c r="R24" s="47"/>
      <c r="S24" s="47"/>
    </row>
    <row r="25" spans="2:19" s="42" customFormat="1" ht="14.1" customHeight="1">
      <c r="B25" s="44" t="s">
        <v>33</v>
      </c>
      <c r="C25" s="78">
        <v>791033</v>
      </c>
      <c r="D25" s="52">
        <v>182200</v>
      </c>
      <c r="E25" s="52">
        <v>164002</v>
      </c>
      <c r="F25" s="52">
        <v>207820</v>
      </c>
      <c r="G25" s="52">
        <v>55893</v>
      </c>
      <c r="H25" s="52">
        <v>110064</v>
      </c>
      <c r="I25" s="52">
        <v>28857</v>
      </c>
      <c r="J25" s="52">
        <v>42197</v>
      </c>
      <c r="K25" s="55"/>
      <c r="L25" s="47"/>
      <c r="M25" s="47"/>
      <c r="N25" s="47"/>
      <c r="O25" s="47"/>
      <c r="P25" s="47"/>
      <c r="Q25" s="47"/>
      <c r="R25" s="47"/>
      <c r="S25" s="47"/>
    </row>
    <row r="26" spans="2:19" s="42" customFormat="1" ht="14.1" customHeight="1">
      <c r="B26" s="44" t="s">
        <v>34</v>
      </c>
      <c r="C26" s="78">
        <v>1090286</v>
      </c>
      <c r="D26" s="52">
        <v>215695</v>
      </c>
      <c r="E26" s="52">
        <v>188948</v>
      </c>
      <c r="F26" s="52">
        <v>230487</v>
      </c>
      <c r="G26" s="52">
        <v>81738</v>
      </c>
      <c r="H26" s="52">
        <v>283528</v>
      </c>
      <c r="I26" s="52">
        <v>35385</v>
      </c>
      <c r="J26" s="52">
        <v>54505</v>
      </c>
      <c r="K26" s="55"/>
      <c r="L26" s="47"/>
      <c r="M26" s="47"/>
      <c r="N26" s="47"/>
      <c r="O26" s="47"/>
      <c r="P26" s="47"/>
      <c r="Q26" s="47"/>
      <c r="R26" s="47"/>
      <c r="S26" s="47"/>
    </row>
    <row r="27" spans="2:19" s="42" customFormat="1" ht="14.1" customHeight="1">
      <c r="B27" s="44" t="s">
        <v>35</v>
      </c>
      <c r="C27" s="78">
        <v>1056986</v>
      </c>
      <c r="D27" s="52">
        <v>219583</v>
      </c>
      <c r="E27" s="52">
        <v>189858</v>
      </c>
      <c r="F27" s="52">
        <v>259100</v>
      </c>
      <c r="G27" s="52">
        <v>67503</v>
      </c>
      <c r="H27" s="52">
        <v>226884</v>
      </c>
      <c r="I27" s="52">
        <v>35936</v>
      </c>
      <c r="J27" s="52">
        <v>58122</v>
      </c>
      <c r="K27" s="55"/>
      <c r="L27" s="47"/>
      <c r="M27" s="47"/>
      <c r="N27" s="47"/>
      <c r="O27" s="47"/>
      <c r="P27" s="47"/>
      <c r="Q27" s="47"/>
      <c r="R27" s="47"/>
      <c r="S27" s="47"/>
    </row>
    <row r="28" spans="2:19" s="42" customFormat="1" ht="14.1" customHeight="1">
      <c r="B28" s="44" t="s">
        <v>36</v>
      </c>
      <c r="C28" s="78">
        <v>1352039</v>
      </c>
      <c r="D28" s="52">
        <v>216662</v>
      </c>
      <c r="E28" s="52">
        <v>196522</v>
      </c>
      <c r="F28" s="52">
        <v>246455</v>
      </c>
      <c r="G28" s="52">
        <v>77521</v>
      </c>
      <c r="H28" s="52">
        <v>496454</v>
      </c>
      <c r="I28" s="52">
        <v>47710</v>
      </c>
      <c r="J28" s="52">
        <v>70715</v>
      </c>
      <c r="K28" s="55"/>
      <c r="L28" s="47"/>
      <c r="M28" s="47"/>
      <c r="N28" s="47"/>
      <c r="O28" s="47"/>
      <c r="P28" s="47"/>
      <c r="Q28" s="47"/>
      <c r="R28" s="47"/>
      <c r="S28" s="47"/>
    </row>
    <row r="29" spans="2:19" s="42" customFormat="1" ht="14.1" customHeight="1">
      <c r="B29" s="44" t="s">
        <v>37</v>
      </c>
      <c r="C29" s="78">
        <v>1766814</v>
      </c>
      <c r="D29" s="52">
        <v>267705</v>
      </c>
      <c r="E29" s="52">
        <v>248022</v>
      </c>
      <c r="F29" s="52">
        <v>279935</v>
      </c>
      <c r="G29" s="52">
        <v>95441</v>
      </c>
      <c r="H29" s="52">
        <v>742944</v>
      </c>
      <c r="I29" s="52">
        <v>44639</v>
      </c>
      <c r="J29" s="52">
        <v>88128</v>
      </c>
      <c r="K29" s="55"/>
      <c r="L29" s="47"/>
      <c r="M29" s="47"/>
      <c r="N29" s="47"/>
      <c r="O29" s="47"/>
      <c r="P29" s="47"/>
      <c r="Q29" s="47"/>
      <c r="R29" s="47"/>
      <c r="S29" s="47"/>
    </row>
    <row r="30" spans="2:19" s="42" customFormat="1" ht="14.1" customHeight="1">
      <c r="B30" s="44" t="s">
        <v>38</v>
      </c>
      <c r="C30" s="78">
        <v>2606375</v>
      </c>
      <c r="D30" s="52">
        <v>353099</v>
      </c>
      <c r="E30" s="52">
        <v>407623</v>
      </c>
      <c r="F30" s="52">
        <v>325555</v>
      </c>
      <c r="G30" s="52">
        <v>163078</v>
      </c>
      <c r="H30" s="52">
        <v>1185840</v>
      </c>
      <c r="I30" s="52">
        <v>56378</v>
      </c>
      <c r="J30" s="52">
        <v>114802</v>
      </c>
      <c r="K30" s="55"/>
      <c r="L30" s="47"/>
      <c r="M30" s="47"/>
      <c r="N30" s="47"/>
      <c r="O30" s="47"/>
      <c r="P30" s="47"/>
      <c r="Q30" s="47"/>
      <c r="R30" s="47"/>
      <c r="S30" s="47"/>
    </row>
    <row r="31" spans="2:19" s="42" customFormat="1" ht="14.1" customHeight="1">
      <c r="B31" s="44" t="s">
        <v>39</v>
      </c>
      <c r="C31" s="78">
        <v>1461610</v>
      </c>
      <c r="D31" s="52">
        <v>253910</v>
      </c>
      <c r="E31" s="52">
        <v>251390</v>
      </c>
      <c r="F31" s="52">
        <v>265969</v>
      </c>
      <c r="G31" s="52">
        <v>88919</v>
      </c>
      <c r="H31" s="52">
        <v>486152</v>
      </c>
      <c r="I31" s="52">
        <v>39146</v>
      </c>
      <c r="J31" s="52">
        <v>76124</v>
      </c>
      <c r="K31" s="55"/>
      <c r="L31" s="47"/>
      <c r="M31" s="47"/>
      <c r="N31" s="47"/>
      <c r="O31" s="47"/>
      <c r="P31" s="47"/>
      <c r="Q31" s="47"/>
      <c r="R31" s="47"/>
      <c r="S31" s="47"/>
    </row>
    <row r="32" spans="2:19" s="42" customFormat="1" ht="14.1" customHeight="1">
      <c r="B32" s="44" t="s">
        <v>40</v>
      </c>
      <c r="C32" s="78">
        <v>968205</v>
      </c>
      <c r="D32" s="52">
        <v>222980</v>
      </c>
      <c r="E32" s="52">
        <v>199297</v>
      </c>
      <c r="F32" s="52">
        <v>248275</v>
      </c>
      <c r="G32" s="52">
        <v>62171</v>
      </c>
      <c r="H32" s="52">
        <v>157696</v>
      </c>
      <c r="I32" s="52">
        <v>31651</v>
      </c>
      <c r="J32" s="52">
        <v>46135</v>
      </c>
      <c r="K32" s="55"/>
      <c r="L32" s="47"/>
      <c r="M32" s="47"/>
      <c r="N32" s="47"/>
      <c r="O32" s="47"/>
      <c r="P32" s="47"/>
      <c r="Q32" s="47"/>
      <c r="R32" s="47"/>
      <c r="S32" s="47"/>
    </row>
    <row r="33" spans="2:19" s="42" customFormat="1" ht="14.1" customHeight="1">
      <c r="B33" s="44" t="s">
        <v>41</v>
      </c>
      <c r="C33" s="78">
        <v>711216</v>
      </c>
      <c r="D33" s="52">
        <v>183890</v>
      </c>
      <c r="E33" s="52">
        <v>147396</v>
      </c>
      <c r="F33" s="52">
        <v>199658</v>
      </c>
      <c r="G33" s="52">
        <v>48569</v>
      </c>
      <c r="H33" s="52">
        <v>79403</v>
      </c>
      <c r="I33" s="52">
        <v>23124</v>
      </c>
      <c r="J33" s="52">
        <v>29176</v>
      </c>
      <c r="K33" s="52"/>
      <c r="L33" s="47"/>
      <c r="M33" s="47"/>
      <c r="N33" s="47"/>
      <c r="O33" s="47"/>
      <c r="P33" s="47"/>
      <c r="Q33" s="47"/>
      <c r="R33" s="47"/>
      <c r="S33" s="47"/>
    </row>
    <row r="34" spans="2:19" s="42" customFormat="1" ht="14.1" customHeight="1">
      <c r="B34" s="44" t="s">
        <v>42</v>
      </c>
      <c r="C34" s="78">
        <v>812787</v>
      </c>
      <c r="D34" s="52">
        <v>213841</v>
      </c>
      <c r="E34" s="52">
        <v>189737</v>
      </c>
      <c r="F34" s="52">
        <v>207142</v>
      </c>
      <c r="G34" s="52">
        <v>49955</v>
      </c>
      <c r="H34" s="52">
        <v>100125</v>
      </c>
      <c r="I34" s="52">
        <v>18073</v>
      </c>
      <c r="J34" s="52">
        <v>33914</v>
      </c>
      <c r="K34" s="47"/>
      <c r="L34" s="47"/>
      <c r="M34" s="47"/>
      <c r="N34" s="47"/>
      <c r="O34" s="47"/>
      <c r="P34" s="47"/>
      <c r="Q34" s="47"/>
      <c r="R34" s="47"/>
      <c r="S34" s="47"/>
    </row>
    <row r="35" spans="2:19" s="42" customFormat="1" ht="14.1" customHeight="1">
      <c r="B35" s="44"/>
      <c r="C35" s="54"/>
      <c r="D35" s="54"/>
      <c r="E35" s="54"/>
      <c r="F35" s="54"/>
      <c r="G35" s="54"/>
      <c r="H35" s="54"/>
      <c r="I35" s="54"/>
      <c r="J35" s="54"/>
      <c r="K35" s="47"/>
      <c r="L35" s="47"/>
      <c r="M35" s="47"/>
      <c r="N35" s="47"/>
      <c r="O35" s="47"/>
      <c r="P35" s="47"/>
      <c r="Q35" s="47"/>
      <c r="R35" s="47"/>
      <c r="S35" s="47"/>
    </row>
    <row r="36" spans="2:19" s="42" customFormat="1" ht="14.1" customHeight="1">
      <c r="B36" s="43">
        <v>2015</v>
      </c>
      <c r="C36" s="114">
        <f>SUM(C37:C48)</f>
        <v>14482816</v>
      </c>
      <c r="D36" s="114">
        <f t="shared" ref="D36:J36" si="1">SUM(D37:D48)</f>
        <v>2877479</v>
      </c>
      <c r="E36" s="114">
        <f t="shared" si="1"/>
        <v>2604167</v>
      </c>
      <c r="F36" s="114">
        <f t="shared" si="1"/>
        <v>2957347</v>
      </c>
      <c r="G36" s="114">
        <f t="shared" si="1"/>
        <v>937376</v>
      </c>
      <c r="H36" s="114">
        <f t="shared" si="1"/>
        <v>3882759</v>
      </c>
      <c r="I36" s="114">
        <f t="shared" si="1"/>
        <v>538621</v>
      </c>
      <c r="J36" s="114">
        <f t="shared" si="1"/>
        <v>685067</v>
      </c>
      <c r="K36" s="47"/>
      <c r="L36" s="47"/>
      <c r="M36" s="47"/>
      <c r="N36" s="47"/>
      <c r="O36" s="47"/>
      <c r="P36" s="47"/>
      <c r="Q36" s="47"/>
      <c r="R36" s="47"/>
      <c r="S36" s="47"/>
    </row>
    <row r="37" spans="2:19" s="42" customFormat="1" ht="14.1" customHeight="1">
      <c r="B37" s="44" t="s">
        <v>31</v>
      </c>
      <c r="C37" s="78">
        <v>641162</v>
      </c>
      <c r="D37" s="52">
        <v>162332</v>
      </c>
      <c r="E37" s="52">
        <v>135743</v>
      </c>
      <c r="F37" s="52">
        <v>183744</v>
      </c>
      <c r="G37" s="52">
        <v>39080</v>
      </c>
      <c r="H37" s="52">
        <v>69223</v>
      </c>
      <c r="I37" s="52">
        <v>19858</v>
      </c>
      <c r="J37" s="52">
        <v>31182</v>
      </c>
      <c r="K37" s="47"/>
      <c r="L37" s="47"/>
      <c r="M37" s="47"/>
      <c r="N37" s="47"/>
      <c r="O37" s="47"/>
      <c r="P37" s="47"/>
      <c r="Q37" s="47"/>
      <c r="R37" s="47"/>
      <c r="S37" s="47"/>
    </row>
    <row r="38" spans="2:19" s="42" customFormat="1" ht="14.1" customHeight="1">
      <c r="B38" s="44" t="s">
        <v>32</v>
      </c>
      <c r="C38" s="78">
        <v>698948</v>
      </c>
      <c r="D38" s="52">
        <v>171109</v>
      </c>
      <c r="E38" s="52">
        <v>159879</v>
      </c>
      <c r="F38" s="52">
        <v>186289</v>
      </c>
      <c r="G38" s="52">
        <v>46174</v>
      </c>
      <c r="H38" s="52">
        <v>81167</v>
      </c>
      <c r="I38" s="52">
        <v>24653</v>
      </c>
      <c r="J38" s="52">
        <v>29677</v>
      </c>
      <c r="K38" s="47"/>
      <c r="L38" s="47"/>
      <c r="M38" s="47"/>
      <c r="N38" s="47"/>
      <c r="O38" s="47"/>
      <c r="P38" s="47"/>
      <c r="Q38" s="47"/>
      <c r="R38" s="47"/>
      <c r="S38" s="47"/>
    </row>
    <row r="39" spans="2:19" s="42" customFormat="1" ht="14.1" customHeight="1">
      <c r="B39" s="44" t="s">
        <v>33</v>
      </c>
      <c r="C39" s="78">
        <v>900127</v>
      </c>
      <c r="D39" s="52">
        <v>203327</v>
      </c>
      <c r="E39" s="52">
        <v>183366</v>
      </c>
      <c r="F39" s="52">
        <v>219786</v>
      </c>
      <c r="G39" s="52">
        <v>58378</v>
      </c>
      <c r="H39" s="52">
        <v>162882</v>
      </c>
      <c r="I39" s="52">
        <v>34792</v>
      </c>
      <c r="J39" s="52">
        <v>37596</v>
      </c>
      <c r="K39" s="47"/>
      <c r="L39" s="47"/>
      <c r="M39" s="47"/>
      <c r="N39" s="47"/>
      <c r="O39" s="47"/>
      <c r="P39" s="47"/>
      <c r="Q39" s="47"/>
      <c r="R39" s="47"/>
      <c r="S39" s="47"/>
    </row>
    <row r="40" spans="2:19" s="42" customFormat="1" ht="14.1" customHeight="1">
      <c r="B40" s="44" t="s">
        <v>34</v>
      </c>
      <c r="C40" s="78">
        <v>1010425</v>
      </c>
      <c r="D40" s="52">
        <v>215498</v>
      </c>
      <c r="E40" s="52">
        <v>182923</v>
      </c>
      <c r="F40" s="52">
        <v>231950</v>
      </c>
      <c r="G40" s="52">
        <v>66203</v>
      </c>
      <c r="H40" s="52">
        <v>214823</v>
      </c>
      <c r="I40" s="52">
        <v>48991</v>
      </c>
      <c r="J40" s="52">
        <v>50037</v>
      </c>
      <c r="K40" s="47"/>
      <c r="L40" s="47"/>
      <c r="M40" s="47"/>
      <c r="N40" s="47"/>
      <c r="O40" s="47"/>
      <c r="P40" s="47"/>
      <c r="Q40" s="47"/>
      <c r="R40" s="47"/>
      <c r="S40" s="47"/>
    </row>
    <row r="41" spans="2:19" s="42" customFormat="1" ht="14.1" customHeight="1">
      <c r="B41" s="44" t="s">
        <v>35</v>
      </c>
      <c r="C41" s="78">
        <v>1153395</v>
      </c>
      <c r="D41" s="52">
        <v>251052</v>
      </c>
      <c r="E41" s="52">
        <v>219878</v>
      </c>
      <c r="F41" s="52">
        <v>269968</v>
      </c>
      <c r="G41" s="52">
        <v>78711</v>
      </c>
      <c r="H41" s="52">
        <v>228735</v>
      </c>
      <c r="I41" s="52">
        <v>54174</v>
      </c>
      <c r="J41" s="52">
        <v>50877</v>
      </c>
      <c r="K41" s="47"/>
      <c r="L41" s="47"/>
      <c r="M41" s="47"/>
      <c r="N41" s="47"/>
      <c r="O41" s="47"/>
      <c r="P41" s="47"/>
      <c r="Q41" s="47"/>
      <c r="R41" s="47"/>
      <c r="S41" s="47"/>
    </row>
    <row r="42" spans="2:19" s="42" customFormat="1" ht="14.1" customHeight="1">
      <c r="B42" s="44" t="s">
        <v>36</v>
      </c>
      <c r="C42" s="78">
        <v>1422348</v>
      </c>
      <c r="D42" s="52">
        <v>246989</v>
      </c>
      <c r="E42" s="52">
        <v>217791</v>
      </c>
      <c r="F42" s="52">
        <v>250994</v>
      </c>
      <c r="G42" s="52">
        <v>88095</v>
      </c>
      <c r="H42" s="52">
        <v>481289</v>
      </c>
      <c r="I42" s="52">
        <v>58378</v>
      </c>
      <c r="J42" s="52">
        <v>78812</v>
      </c>
      <c r="K42" s="47"/>
      <c r="L42" s="47"/>
      <c r="M42" s="47"/>
      <c r="N42" s="47"/>
      <c r="O42" s="47"/>
      <c r="P42" s="47"/>
      <c r="Q42" s="47"/>
      <c r="R42" s="47"/>
      <c r="S42" s="47"/>
    </row>
    <row r="43" spans="2:19" s="42" customFormat="1" ht="14.1" customHeight="1">
      <c r="B43" s="44" t="s">
        <v>37</v>
      </c>
      <c r="C43" s="78">
        <v>1874701</v>
      </c>
      <c r="D43" s="52">
        <v>289345</v>
      </c>
      <c r="E43" s="52">
        <v>279124</v>
      </c>
      <c r="F43" s="52">
        <v>308237</v>
      </c>
      <c r="G43" s="52">
        <v>112806</v>
      </c>
      <c r="H43" s="52">
        <v>732770</v>
      </c>
      <c r="I43" s="52">
        <v>59065</v>
      </c>
      <c r="J43" s="52">
        <v>93354</v>
      </c>
      <c r="K43" s="47"/>
      <c r="L43" s="47"/>
      <c r="M43" s="47"/>
      <c r="N43" s="47"/>
      <c r="O43" s="47"/>
      <c r="P43" s="47"/>
      <c r="Q43" s="47"/>
      <c r="R43" s="47"/>
      <c r="S43" s="47"/>
    </row>
    <row r="44" spans="2:19" s="42" customFormat="1" ht="14.1" customHeight="1">
      <c r="B44" s="44" t="s">
        <v>38</v>
      </c>
      <c r="C44" s="78">
        <v>2621937</v>
      </c>
      <c r="D44" s="52">
        <v>379630</v>
      </c>
      <c r="E44" s="52">
        <v>420990</v>
      </c>
      <c r="F44" s="52">
        <v>344719</v>
      </c>
      <c r="G44" s="52">
        <v>182825</v>
      </c>
      <c r="H44" s="52">
        <v>1112001</v>
      </c>
      <c r="I44" s="52">
        <v>67976</v>
      </c>
      <c r="J44" s="52">
        <v>113796</v>
      </c>
      <c r="K44" s="47"/>
      <c r="L44" s="47"/>
      <c r="M44" s="47"/>
      <c r="N44" s="47"/>
      <c r="O44" s="47"/>
      <c r="P44" s="47"/>
      <c r="Q44" s="47"/>
      <c r="R44" s="47"/>
      <c r="S44" s="47"/>
    </row>
    <row r="45" spans="2:19" s="42" customFormat="1" ht="14.1" customHeight="1">
      <c r="B45" s="44" t="s">
        <v>39</v>
      </c>
      <c r="C45" s="78">
        <v>1534113</v>
      </c>
      <c r="D45" s="52">
        <v>293405</v>
      </c>
      <c r="E45" s="52">
        <v>259943</v>
      </c>
      <c r="F45" s="52">
        <v>270121</v>
      </c>
      <c r="G45" s="52">
        <v>98598</v>
      </c>
      <c r="H45" s="52">
        <v>477478</v>
      </c>
      <c r="I45" s="52">
        <v>57661</v>
      </c>
      <c r="J45" s="52">
        <v>76907</v>
      </c>
      <c r="K45" s="47"/>
      <c r="L45" s="47"/>
      <c r="M45" s="47"/>
      <c r="N45" s="47"/>
      <c r="O45" s="47"/>
      <c r="P45" s="47"/>
      <c r="Q45" s="47"/>
      <c r="R45" s="47"/>
      <c r="S45" s="47"/>
    </row>
    <row r="46" spans="2:19" s="42" customFormat="1" ht="14.1" customHeight="1">
      <c r="B46" s="44" t="s">
        <v>40</v>
      </c>
      <c r="C46" s="78">
        <v>999274</v>
      </c>
      <c r="D46" s="52">
        <v>242465</v>
      </c>
      <c r="E46" s="52">
        <v>200603</v>
      </c>
      <c r="F46" s="52">
        <v>258887</v>
      </c>
      <c r="G46" s="52">
        <v>61758</v>
      </c>
      <c r="H46" s="52">
        <v>139402</v>
      </c>
      <c r="I46" s="52">
        <v>46175</v>
      </c>
      <c r="J46" s="52">
        <v>49984</v>
      </c>
      <c r="K46" s="47"/>
      <c r="L46" s="47"/>
      <c r="M46" s="47"/>
      <c r="N46" s="47"/>
      <c r="O46" s="47"/>
      <c r="P46" s="47"/>
      <c r="Q46" s="47"/>
      <c r="R46" s="47"/>
      <c r="S46" s="47"/>
    </row>
    <row r="47" spans="2:19" s="42" customFormat="1" ht="14.1" customHeight="1">
      <c r="B47" s="44" t="s">
        <v>41</v>
      </c>
      <c r="C47" s="78">
        <v>767452</v>
      </c>
      <c r="D47" s="52">
        <v>196089</v>
      </c>
      <c r="E47" s="52">
        <v>157275</v>
      </c>
      <c r="F47" s="52">
        <v>214748</v>
      </c>
      <c r="G47" s="52">
        <v>51593</v>
      </c>
      <c r="H47" s="52">
        <v>79807</v>
      </c>
      <c r="I47" s="52">
        <v>36601</v>
      </c>
      <c r="J47" s="52">
        <v>31339</v>
      </c>
      <c r="K47" s="47"/>
      <c r="L47" s="47"/>
      <c r="M47" s="47"/>
      <c r="N47" s="47"/>
      <c r="O47" s="47"/>
      <c r="P47" s="47"/>
      <c r="Q47" s="47"/>
      <c r="R47" s="47"/>
      <c r="S47" s="47"/>
    </row>
    <row r="48" spans="2:19" s="42" customFormat="1" ht="14.1" customHeight="1">
      <c r="B48" s="44" t="s">
        <v>42</v>
      </c>
      <c r="C48" s="78">
        <v>858934</v>
      </c>
      <c r="D48" s="52">
        <v>226238</v>
      </c>
      <c r="E48" s="52">
        <v>186652</v>
      </c>
      <c r="F48" s="52">
        <v>217904</v>
      </c>
      <c r="G48" s="52">
        <v>53155</v>
      </c>
      <c r="H48" s="52">
        <v>103182</v>
      </c>
      <c r="I48" s="52">
        <v>30297</v>
      </c>
      <c r="J48" s="52">
        <v>41506</v>
      </c>
      <c r="K48" s="47"/>
      <c r="L48" s="47"/>
      <c r="M48" s="47"/>
      <c r="N48" s="47"/>
      <c r="O48" s="47"/>
      <c r="P48" s="47"/>
      <c r="Q48" s="47"/>
      <c r="R48" s="47"/>
      <c r="S48" s="47"/>
    </row>
    <row r="49" spans="2:19" s="42" customFormat="1" ht="14.1" customHeight="1">
      <c r="B49" s="44"/>
      <c r="C49" s="115"/>
      <c r="D49" s="116"/>
      <c r="E49" s="116"/>
      <c r="F49" s="116"/>
      <c r="G49" s="116"/>
      <c r="H49" s="116"/>
      <c r="I49" s="116"/>
      <c r="J49" s="116"/>
      <c r="K49" s="47"/>
      <c r="L49" s="47"/>
      <c r="M49" s="47"/>
      <c r="N49" s="47"/>
      <c r="O49" s="47"/>
      <c r="P49" s="47"/>
      <c r="Q49" s="47"/>
      <c r="R49" s="47"/>
      <c r="S49" s="47"/>
    </row>
    <row r="50" spans="2:19" s="42" customFormat="1" ht="14.1" customHeight="1">
      <c r="B50" s="43">
        <v>2016</v>
      </c>
      <c r="C50" s="114">
        <f>SUM(C51:C62)</f>
        <v>15240424</v>
      </c>
      <c r="D50" s="114">
        <f t="shared" ref="D50:J50" si="2">SUM(D51:D62)</f>
        <v>3072301</v>
      </c>
      <c r="E50" s="114">
        <f t="shared" si="2"/>
        <v>2809095</v>
      </c>
      <c r="F50" s="114">
        <f t="shared" si="2"/>
        <v>3029152</v>
      </c>
      <c r="G50" s="114">
        <f t="shared" si="2"/>
        <v>1042852</v>
      </c>
      <c r="H50" s="114">
        <f t="shared" si="2"/>
        <v>3865661</v>
      </c>
      <c r="I50" s="114">
        <f t="shared" si="2"/>
        <v>632871</v>
      </c>
      <c r="J50" s="114">
        <f t="shared" si="2"/>
        <v>788492</v>
      </c>
      <c r="K50" s="47"/>
      <c r="L50" s="47"/>
      <c r="M50" s="47"/>
      <c r="N50" s="47"/>
      <c r="O50" s="47"/>
      <c r="P50" s="47"/>
      <c r="Q50" s="47"/>
      <c r="R50" s="47"/>
      <c r="S50" s="47"/>
    </row>
    <row r="51" spans="2:19" s="42" customFormat="1" ht="14.1" customHeight="1">
      <c r="B51" s="44" t="s">
        <v>31</v>
      </c>
      <c r="C51" s="115">
        <v>704641</v>
      </c>
      <c r="D51" s="116">
        <v>184982</v>
      </c>
      <c r="E51" s="116">
        <v>143719</v>
      </c>
      <c r="F51" s="116">
        <v>187867</v>
      </c>
      <c r="G51" s="116">
        <v>43243</v>
      </c>
      <c r="H51" s="116">
        <v>80634</v>
      </c>
      <c r="I51" s="116">
        <v>30426</v>
      </c>
      <c r="J51" s="116">
        <v>33770</v>
      </c>
      <c r="K51" s="47"/>
      <c r="L51" s="47"/>
      <c r="M51" s="47"/>
      <c r="N51" s="47"/>
      <c r="O51" s="47"/>
      <c r="P51" s="47"/>
      <c r="Q51" s="47"/>
      <c r="R51" s="47"/>
      <c r="S51" s="47"/>
    </row>
    <row r="52" spans="2:19" s="42" customFormat="1" ht="14.1" customHeight="1">
      <c r="B52" s="44" t="s">
        <v>32</v>
      </c>
      <c r="C52" s="115">
        <v>784753</v>
      </c>
      <c r="D52" s="116">
        <v>194801</v>
      </c>
      <c r="E52" s="116">
        <v>165179</v>
      </c>
      <c r="F52" s="116">
        <v>200572</v>
      </c>
      <c r="G52" s="116">
        <v>52035</v>
      </c>
      <c r="H52" s="116">
        <v>101196</v>
      </c>
      <c r="I52" s="116">
        <v>34257</v>
      </c>
      <c r="J52" s="116">
        <v>36713</v>
      </c>
      <c r="K52" s="47"/>
      <c r="L52" s="47"/>
      <c r="M52" s="47"/>
      <c r="N52" s="47"/>
      <c r="O52" s="47"/>
      <c r="P52" s="47"/>
      <c r="Q52" s="47"/>
      <c r="R52" s="47"/>
      <c r="S52" s="47"/>
    </row>
    <row r="53" spans="2:19" s="42" customFormat="1" ht="14.1" customHeight="1">
      <c r="B53" s="44" t="s">
        <v>33</v>
      </c>
      <c r="C53" s="115">
        <v>1067328</v>
      </c>
      <c r="D53" s="116">
        <v>239088</v>
      </c>
      <c r="E53" s="116">
        <v>210179</v>
      </c>
      <c r="F53" s="116">
        <v>242643</v>
      </c>
      <c r="G53" s="116">
        <v>75827</v>
      </c>
      <c r="H53" s="116">
        <v>193438</v>
      </c>
      <c r="I53" s="116">
        <v>54558</v>
      </c>
      <c r="J53" s="116">
        <v>51595</v>
      </c>
      <c r="K53" s="47"/>
      <c r="L53" s="47"/>
      <c r="M53" s="47"/>
      <c r="N53" s="47"/>
      <c r="O53" s="47"/>
      <c r="P53" s="47"/>
      <c r="Q53" s="47"/>
      <c r="R53" s="47"/>
      <c r="S53" s="47"/>
    </row>
    <row r="54" spans="2:19" s="42" customFormat="1" ht="14.1" customHeight="1">
      <c r="B54" s="44" t="s">
        <v>34</v>
      </c>
      <c r="C54" s="115">
        <v>1065136</v>
      </c>
      <c r="D54" s="116">
        <v>240210</v>
      </c>
      <c r="E54" s="116">
        <v>199869</v>
      </c>
      <c r="F54" s="116">
        <v>240505</v>
      </c>
      <c r="G54" s="116">
        <v>75030</v>
      </c>
      <c r="H54" s="116">
        <v>192262</v>
      </c>
      <c r="I54" s="116">
        <v>56283</v>
      </c>
      <c r="J54" s="116">
        <v>60977</v>
      </c>
      <c r="K54" s="47"/>
      <c r="L54" s="47"/>
      <c r="M54" s="47"/>
      <c r="N54" s="47"/>
      <c r="O54" s="47"/>
      <c r="P54" s="47"/>
      <c r="Q54" s="47"/>
      <c r="R54" s="47"/>
      <c r="S54" s="47"/>
    </row>
    <row r="55" spans="2:19" s="42" customFormat="1" ht="14.1" customHeight="1">
      <c r="B55" s="44" t="s">
        <v>35</v>
      </c>
      <c r="C55" s="115">
        <v>1138967</v>
      </c>
      <c r="D55" s="116">
        <v>249037</v>
      </c>
      <c r="E55" s="116">
        <v>204569</v>
      </c>
      <c r="F55" s="116">
        <v>263200</v>
      </c>
      <c r="G55" s="116">
        <v>72413</v>
      </c>
      <c r="H55" s="116">
        <v>228699</v>
      </c>
      <c r="I55" s="116">
        <v>56924</v>
      </c>
      <c r="J55" s="116">
        <v>64125</v>
      </c>
      <c r="K55" s="47"/>
      <c r="L55" s="47"/>
      <c r="M55" s="47"/>
      <c r="N55" s="47"/>
      <c r="O55" s="47"/>
      <c r="P55" s="47"/>
      <c r="Q55" s="47"/>
      <c r="R55" s="47"/>
      <c r="S55" s="47"/>
    </row>
    <row r="56" spans="2:19" s="42" customFormat="1" ht="14.1" customHeight="1">
      <c r="B56" s="44" t="s">
        <v>36</v>
      </c>
      <c r="C56" s="115">
        <v>1543135</v>
      </c>
      <c r="D56" s="116">
        <v>271705</v>
      </c>
      <c r="E56" s="116">
        <v>245759</v>
      </c>
      <c r="F56" s="116">
        <v>274689</v>
      </c>
      <c r="G56" s="116">
        <v>105208</v>
      </c>
      <c r="H56" s="116">
        <v>489683</v>
      </c>
      <c r="I56" s="116">
        <v>67319</v>
      </c>
      <c r="J56" s="116">
        <v>88772</v>
      </c>
      <c r="K56" s="47"/>
      <c r="L56" s="47"/>
      <c r="M56" s="47"/>
      <c r="N56" s="47"/>
      <c r="O56" s="47"/>
      <c r="P56" s="47"/>
      <c r="Q56" s="47"/>
      <c r="R56" s="47"/>
      <c r="S56" s="47"/>
    </row>
    <row r="57" spans="2:19" s="42" customFormat="1" ht="14.1" customHeight="1">
      <c r="B57" s="44" t="s">
        <v>37</v>
      </c>
      <c r="C57" s="115">
        <v>1930291</v>
      </c>
      <c r="D57" s="116">
        <v>306575</v>
      </c>
      <c r="E57" s="116">
        <v>299632</v>
      </c>
      <c r="F57" s="116">
        <v>312376</v>
      </c>
      <c r="G57" s="116">
        <v>129941</v>
      </c>
      <c r="H57" s="116">
        <v>718611</v>
      </c>
      <c r="I57" s="116">
        <v>65239</v>
      </c>
      <c r="J57" s="116">
        <v>97917</v>
      </c>
      <c r="K57" s="47"/>
      <c r="L57" s="47"/>
      <c r="M57" s="47"/>
      <c r="N57" s="47"/>
      <c r="O57" s="47"/>
      <c r="P57" s="47"/>
      <c r="Q57" s="47"/>
      <c r="R57" s="47"/>
      <c r="S57" s="47"/>
    </row>
    <row r="58" spans="2:19" s="42" customFormat="1" ht="14.1" customHeight="1">
      <c r="B58" s="44" t="s">
        <v>38</v>
      </c>
      <c r="C58" s="115">
        <v>2545387</v>
      </c>
      <c r="D58" s="116">
        <v>379271</v>
      </c>
      <c r="E58" s="116">
        <v>449199</v>
      </c>
      <c r="F58" s="116">
        <v>335471</v>
      </c>
      <c r="G58" s="116">
        <v>182862</v>
      </c>
      <c r="H58" s="116">
        <v>1000334</v>
      </c>
      <c r="I58" s="116">
        <v>75807</v>
      </c>
      <c r="J58" s="116">
        <v>122443</v>
      </c>
      <c r="K58" s="47"/>
      <c r="L58" s="47"/>
      <c r="M58" s="47"/>
      <c r="N58" s="47"/>
      <c r="O58" s="47"/>
      <c r="P58" s="47"/>
      <c r="Q58" s="47"/>
      <c r="R58" s="47"/>
      <c r="S58" s="47"/>
    </row>
    <row r="59" spans="2:19" s="42" customFormat="1" ht="14.1" customHeight="1">
      <c r="B59" s="44" t="s">
        <v>39</v>
      </c>
      <c r="C59" s="115">
        <v>1620526</v>
      </c>
      <c r="D59" s="116">
        <v>302628</v>
      </c>
      <c r="E59" s="116">
        <v>292152</v>
      </c>
      <c r="F59" s="116">
        <v>275305</v>
      </c>
      <c r="G59" s="116">
        <v>114243</v>
      </c>
      <c r="H59" s="116">
        <v>481489</v>
      </c>
      <c r="I59" s="116">
        <v>66461</v>
      </c>
      <c r="J59" s="116">
        <v>88248</v>
      </c>
      <c r="K59" s="47"/>
      <c r="L59" s="47"/>
      <c r="M59" s="47"/>
      <c r="N59" s="47"/>
      <c r="O59" s="47"/>
      <c r="P59" s="47"/>
      <c r="Q59" s="47"/>
      <c r="R59" s="47"/>
      <c r="S59" s="47"/>
    </row>
    <row r="60" spans="2:19" s="42" customFormat="1" ht="14.1" customHeight="1">
      <c r="B60" s="44" t="s">
        <v>40</v>
      </c>
      <c r="C60" s="170">
        <v>1129112</v>
      </c>
      <c r="D60" s="116">
        <v>263664</v>
      </c>
      <c r="E60" s="116">
        <v>227594</v>
      </c>
      <c r="F60" s="116">
        <v>256033</v>
      </c>
      <c r="G60" s="116">
        <v>77428</v>
      </c>
      <c r="H60" s="116">
        <v>182496</v>
      </c>
      <c r="I60" s="116">
        <v>57273</v>
      </c>
      <c r="J60" s="116">
        <v>64624</v>
      </c>
      <c r="K60" s="47"/>
      <c r="L60" s="47"/>
      <c r="M60" s="47"/>
      <c r="N60" s="47"/>
      <c r="O60" s="47"/>
      <c r="P60" s="47"/>
      <c r="Q60" s="47"/>
      <c r="R60" s="47"/>
      <c r="S60" s="47"/>
    </row>
    <row r="61" spans="2:19" s="42" customFormat="1" ht="14.1" customHeight="1">
      <c r="B61" s="44" t="s">
        <v>41</v>
      </c>
      <c r="C61" s="115">
        <v>808050</v>
      </c>
      <c r="D61" s="116">
        <v>208804</v>
      </c>
      <c r="E61" s="116">
        <v>164985</v>
      </c>
      <c r="F61" s="116">
        <v>218769</v>
      </c>
      <c r="G61" s="116">
        <v>54135</v>
      </c>
      <c r="H61" s="116">
        <v>87830</v>
      </c>
      <c r="I61" s="116">
        <v>37732</v>
      </c>
      <c r="J61" s="116">
        <v>35795</v>
      </c>
      <c r="K61" s="47"/>
      <c r="L61" s="47"/>
      <c r="M61" s="47"/>
      <c r="N61" s="47"/>
      <c r="O61" s="47"/>
      <c r="P61" s="47"/>
      <c r="Q61" s="47"/>
      <c r="R61" s="47"/>
      <c r="S61" s="47"/>
    </row>
    <row r="62" spans="2:19" s="42" customFormat="1" ht="14.1" customHeight="1">
      <c r="B62" s="44" t="s">
        <v>42</v>
      </c>
      <c r="C62" s="78">
        <v>903098</v>
      </c>
      <c r="D62" s="52">
        <v>231536</v>
      </c>
      <c r="E62" s="52">
        <v>206259</v>
      </c>
      <c r="F62" s="52">
        <v>221722</v>
      </c>
      <c r="G62" s="52">
        <v>60487</v>
      </c>
      <c r="H62" s="52">
        <v>108989</v>
      </c>
      <c r="I62" s="52">
        <v>30592</v>
      </c>
      <c r="J62" s="52">
        <v>43513</v>
      </c>
      <c r="K62" s="47"/>
      <c r="L62" s="47"/>
      <c r="M62" s="47"/>
      <c r="N62" s="47"/>
      <c r="O62" s="47"/>
      <c r="P62" s="47"/>
      <c r="Q62" s="47"/>
      <c r="R62" s="47"/>
      <c r="S62" s="47"/>
    </row>
    <row r="63" spans="2:19" s="42" customFormat="1" ht="14.1" customHeight="1">
      <c r="B63" s="44"/>
      <c r="C63" s="115"/>
      <c r="D63" s="116"/>
      <c r="E63" s="116"/>
      <c r="F63" s="116"/>
      <c r="G63" s="116"/>
      <c r="H63" s="116"/>
      <c r="I63" s="116"/>
      <c r="J63" s="116"/>
      <c r="K63" s="47"/>
      <c r="L63" s="47"/>
      <c r="M63" s="47"/>
      <c r="N63" s="47"/>
      <c r="O63" s="47"/>
      <c r="P63" s="47"/>
      <c r="Q63" s="47"/>
      <c r="R63" s="47"/>
      <c r="S63" s="47"/>
    </row>
    <row r="64" spans="2:19" s="42" customFormat="1" ht="14.1" customHeight="1">
      <c r="B64" s="43">
        <v>2017</v>
      </c>
      <c r="C64" s="114">
        <v>15895857</v>
      </c>
      <c r="D64" s="114">
        <v>3195050</v>
      </c>
      <c r="E64" s="114">
        <v>2895259</v>
      </c>
      <c r="F64" s="114">
        <v>3102929</v>
      </c>
      <c r="G64" s="114">
        <v>1165693</v>
      </c>
      <c r="H64" s="114">
        <v>3983502</v>
      </c>
      <c r="I64" s="114">
        <v>751078</v>
      </c>
      <c r="J64" s="114">
        <v>802346</v>
      </c>
      <c r="K64" s="47"/>
      <c r="L64" s="47"/>
      <c r="M64" s="47"/>
      <c r="N64" s="47"/>
      <c r="O64" s="47"/>
      <c r="P64" s="47"/>
      <c r="Q64" s="47"/>
      <c r="R64" s="47"/>
      <c r="S64" s="47"/>
    </row>
    <row r="65" spans="2:19" s="42" customFormat="1" ht="14.1" customHeight="1">
      <c r="B65" s="44" t="s">
        <v>31</v>
      </c>
      <c r="C65" s="115">
        <v>714920</v>
      </c>
      <c r="D65" s="116">
        <v>178485</v>
      </c>
      <c r="E65" s="116">
        <v>141349</v>
      </c>
      <c r="F65" s="116">
        <v>206527</v>
      </c>
      <c r="G65" s="116">
        <v>45511</v>
      </c>
      <c r="H65" s="116">
        <v>78193</v>
      </c>
      <c r="I65" s="116">
        <v>33509</v>
      </c>
      <c r="J65" s="116">
        <v>31346</v>
      </c>
      <c r="K65" s="47"/>
      <c r="L65" s="47"/>
      <c r="M65" s="47"/>
      <c r="N65" s="47"/>
      <c r="O65" s="47"/>
      <c r="P65" s="47"/>
      <c r="Q65" s="47"/>
      <c r="R65" s="47"/>
      <c r="S65" s="47"/>
    </row>
    <row r="66" spans="2:19" s="42" customFormat="1" ht="14.1" customHeight="1">
      <c r="B66" s="44" t="s">
        <v>32</v>
      </c>
      <c r="C66" s="115">
        <v>824181</v>
      </c>
      <c r="D66" s="116">
        <v>202937</v>
      </c>
      <c r="E66" s="116">
        <v>175307</v>
      </c>
      <c r="F66" s="116">
        <v>205879</v>
      </c>
      <c r="G66" s="116">
        <v>57489</v>
      </c>
      <c r="H66" s="116">
        <v>102921</v>
      </c>
      <c r="I66" s="116">
        <v>44245</v>
      </c>
      <c r="J66" s="116">
        <v>35403</v>
      </c>
      <c r="K66" s="47"/>
      <c r="L66" s="47"/>
      <c r="M66" s="47"/>
      <c r="N66" s="47"/>
      <c r="O66" s="47"/>
      <c r="P66" s="47"/>
      <c r="Q66" s="47"/>
      <c r="R66" s="47"/>
      <c r="S66" s="47"/>
    </row>
    <row r="67" spans="2:19" s="42" customFormat="1" ht="14.1" customHeight="1">
      <c r="B67" s="44" t="s">
        <v>33</v>
      </c>
      <c r="C67" s="115">
        <v>939559</v>
      </c>
      <c r="D67" s="116">
        <v>218632</v>
      </c>
      <c r="E67" s="116">
        <v>184280</v>
      </c>
      <c r="F67" s="116">
        <v>247031</v>
      </c>
      <c r="G67" s="116">
        <v>58823</v>
      </c>
      <c r="H67" s="116">
        <v>122661</v>
      </c>
      <c r="I67" s="116">
        <v>59806</v>
      </c>
      <c r="J67" s="116">
        <v>48326</v>
      </c>
      <c r="K67" s="47"/>
      <c r="L67" s="47"/>
      <c r="M67" s="47"/>
      <c r="N67" s="47"/>
      <c r="O67" s="47"/>
      <c r="P67" s="47"/>
      <c r="Q67" s="47"/>
      <c r="R67" s="47"/>
      <c r="S67" s="47"/>
    </row>
    <row r="68" spans="2:19" s="42" customFormat="1" ht="14.1" customHeight="1">
      <c r="B68" s="44" t="s">
        <v>34</v>
      </c>
      <c r="C68" s="115">
        <v>1356437</v>
      </c>
      <c r="D68" s="116">
        <v>278191</v>
      </c>
      <c r="E68" s="116">
        <v>250469</v>
      </c>
      <c r="F68" s="116">
        <v>265585</v>
      </c>
      <c r="G68" s="116">
        <v>106790</v>
      </c>
      <c r="H68" s="116">
        <v>314343</v>
      </c>
      <c r="I68" s="116">
        <v>75026</v>
      </c>
      <c r="J68" s="116">
        <v>66033</v>
      </c>
      <c r="K68" s="47"/>
      <c r="L68" s="47"/>
      <c r="M68" s="47"/>
      <c r="N68" s="47"/>
      <c r="O68" s="47"/>
      <c r="P68" s="47"/>
      <c r="Q68" s="47"/>
      <c r="R68" s="47"/>
      <c r="S68" s="47"/>
    </row>
    <row r="69" spans="2:19" s="42" customFormat="1" ht="14.1" customHeight="1">
      <c r="B69" s="44" t="s">
        <v>35</v>
      </c>
      <c r="C69" s="115">
        <v>1173558</v>
      </c>
      <c r="D69" s="116">
        <v>261985</v>
      </c>
      <c r="E69" s="116">
        <v>210735</v>
      </c>
      <c r="F69" s="116">
        <v>267507</v>
      </c>
      <c r="G69" s="116">
        <v>78382</v>
      </c>
      <c r="H69" s="116">
        <v>216314</v>
      </c>
      <c r="I69" s="116">
        <v>71116</v>
      </c>
      <c r="J69" s="116">
        <v>67519</v>
      </c>
      <c r="K69" s="47"/>
      <c r="L69" s="47"/>
      <c r="M69" s="47"/>
      <c r="N69" s="47"/>
      <c r="O69" s="47"/>
      <c r="P69" s="47"/>
      <c r="Q69" s="47"/>
      <c r="R69" s="47"/>
      <c r="S69" s="47"/>
    </row>
    <row r="70" spans="2:19" s="42" customFormat="1" ht="14.1" customHeight="1">
      <c r="B70" s="44" t="s">
        <v>36</v>
      </c>
      <c r="C70" s="115">
        <v>1562603</v>
      </c>
      <c r="D70" s="116">
        <v>278502</v>
      </c>
      <c r="E70" s="116">
        <v>255518</v>
      </c>
      <c r="F70" s="116">
        <v>271209</v>
      </c>
      <c r="G70" s="116">
        <v>114530</v>
      </c>
      <c r="H70" s="116">
        <v>474209</v>
      </c>
      <c r="I70" s="116">
        <v>76884</v>
      </c>
      <c r="J70" s="116">
        <v>91751</v>
      </c>
      <c r="K70" s="47"/>
      <c r="L70" s="47"/>
      <c r="M70" s="47"/>
      <c r="N70" s="47"/>
      <c r="O70" s="47"/>
      <c r="P70" s="47"/>
      <c r="Q70" s="47"/>
      <c r="R70" s="47"/>
      <c r="S70" s="47"/>
    </row>
    <row r="71" spans="2:19" s="42" customFormat="1" ht="14.1" customHeight="1">
      <c r="B71" s="44" t="s">
        <v>37</v>
      </c>
      <c r="C71" s="115">
        <v>2002228</v>
      </c>
      <c r="D71" s="116">
        <v>315580</v>
      </c>
      <c r="E71" s="116">
        <v>305986</v>
      </c>
      <c r="F71" s="116">
        <v>312058</v>
      </c>
      <c r="G71" s="116">
        <v>145596</v>
      </c>
      <c r="H71" s="116">
        <v>741552</v>
      </c>
      <c r="I71" s="116">
        <v>76862</v>
      </c>
      <c r="J71" s="116">
        <v>104594</v>
      </c>
      <c r="K71" s="47"/>
      <c r="L71" s="47"/>
      <c r="M71" s="47"/>
      <c r="N71" s="47"/>
      <c r="O71" s="47"/>
      <c r="P71" s="47"/>
      <c r="Q71" s="47"/>
      <c r="R71" s="47"/>
      <c r="S71" s="47"/>
    </row>
    <row r="72" spans="2:19" s="42" customFormat="1" ht="14.1" customHeight="1">
      <c r="B72" s="44" t="s">
        <v>38</v>
      </c>
      <c r="C72" s="115">
        <v>2611872</v>
      </c>
      <c r="D72" s="116">
        <v>398947</v>
      </c>
      <c r="E72" s="116">
        <v>437109</v>
      </c>
      <c r="F72" s="116">
        <v>337929</v>
      </c>
      <c r="G72" s="116">
        <v>205885</v>
      </c>
      <c r="H72" s="116">
        <v>1023829</v>
      </c>
      <c r="I72" s="116">
        <v>86701</v>
      </c>
      <c r="J72" s="116">
        <v>121472</v>
      </c>
      <c r="K72" s="47"/>
      <c r="L72" s="47"/>
      <c r="M72" s="47"/>
      <c r="N72" s="47"/>
      <c r="O72" s="47"/>
      <c r="P72" s="47"/>
      <c r="Q72" s="47"/>
      <c r="R72" s="47"/>
      <c r="S72" s="47"/>
    </row>
    <row r="73" spans="2:19" s="42" customFormat="1" ht="14.1" customHeight="1">
      <c r="B73" s="44" t="s">
        <v>39</v>
      </c>
      <c r="C73" s="115">
        <v>1648640</v>
      </c>
      <c r="D73" s="116">
        <v>309597</v>
      </c>
      <c r="E73" s="116">
        <v>301165</v>
      </c>
      <c r="F73" s="116">
        <v>274848</v>
      </c>
      <c r="G73" s="116">
        <v>119220</v>
      </c>
      <c r="H73" s="116">
        <v>479857</v>
      </c>
      <c r="I73" s="116">
        <v>74832</v>
      </c>
      <c r="J73" s="116">
        <v>89121</v>
      </c>
      <c r="K73" s="47"/>
      <c r="L73" s="47"/>
      <c r="M73" s="47"/>
      <c r="N73" s="47"/>
      <c r="O73" s="47"/>
      <c r="P73" s="47"/>
      <c r="Q73" s="47"/>
      <c r="R73" s="47"/>
      <c r="S73" s="47"/>
    </row>
    <row r="74" spans="2:19" s="42" customFormat="1" ht="14.1" customHeight="1">
      <c r="B74" s="44" t="s">
        <v>40</v>
      </c>
      <c r="C74" s="170">
        <v>1186114</v>
      </c>
      <c r="D74" s="116">
        <v>270979</v>
      </c>
      <c r="E74" s="116">
        <v>241716</v>
      </c>
      <c r="F74" s="116">
        <v>251429</v>
      </c>
      <c r="G74" s="116">
        <v>88735</v>
      </c>
      <c r="H74" s="116">
        <v>202556</v>
      </c>
      <c r="I74" s="116">
        <v>69519</v>
      </c>
      <c r="J74" s="116">
        <v>61180</v>
      </c>
      <c r="K74" s="47"/>
      <c r="L74" s="47"/>
      <c r="M74" s="47"/>
      <c r="N74" s="47"/>
      <c r="O74" s="47"/>
      <c r="P74" s="47"/>
      <c r="Q74" s="47"/>
      <c r="R74" s="47"/>
      <c r="S74" s="47"/>
    </row>
    <row r="75" spans="2:19" s="42" customFormat="1" ht="14.1" customHeight="1">
      <c r="B75" s="44" t="s">
        <v>41</v>
      </c>
      <c r="C75" s="115">
        <v>861000</v>
      </c>
      <c r="D75" s="116">
        <v>215208</v>
      </c>
      <c r="E75" s="116">
        <v>171848</v>
      </c>
      <c r="F75" s="116">
        <v>226032</v>
      </c>
      <c r="G75" s="116">
        <v>67429</v>
      </c>
      <c r="H75" s="116">
        <v>99382</v>
      </c>
      <c r="I75" s="116">
        <v>42542</v>
      </c>
      <c r="J75" s="116">
        <v>38559</v>
      </c>
      <c r="K75" s="47"/>
      <c r="L75" s="47"/>
      <c r="M75" s="47"/>
      <c r="N75" s="47"/>
      <c r="O75" s="47"/>
      <c r="P75" s="47"/>
      <c r="Q75" s="47"/>
      <c r="R75" s="47"/>
      <c r="S75" s="47"/>
    </row>
    <row r="76" spans="2:19" s="42" customFormat="1" ht="14.1" customHeight="1">
      <c r="B76" s="44" t="s">
        <v>42</v>
      </c>
      <c r="C76" s="78">
        <v>1014745</v>
      </c>
      <c r="D76" s="52">
        <v>266007</v>
      </c>
      <c r="E76" s="52">
        <v>219777</v>
      </c>
      <c r="F76" s="52">
        <v>236895</v>
      </c>
      <c r="G76" s="52">
        <v>77303</v>
      </c>
      <c r="H76" s="52">
        <v>127685</v>
      </c>
      <c r="I76" s="52">
        <v>40036</v>
      </c>
      <c r="J76" s="52">
        <v>47042</v>
      </c>
      <c r="K76" s="47"/>
      <c r="L76" s="47"/>
      <c r="M76" s="47"/>
      <c r="N76" s="47"/>
      <c r="O76" s="47"/>
      <c r="P76" s="47"/>
      <c r="Q76" s="47"/>
      <c r="R76" s="47"/>
      <c r="S76" s="47"/>
    </row>
    <row r="77" spans="2:19" s="42" customFormat="1" ht="14.1" customHeight="1">
      <c r="B77" s="44"/>
      <c r="C77" s="115"/>
      <c r="D77" s="116"/>
      <c r="E77" s="116"/>
      <c r="F77" s="116"/>
      <c r="G77" s="116"/>
      <c r="H77" s="116"/>
      <c r="I77" s="116"/>
      <c r="J77" s="116"/>
      <c r="K77" s="47"/>
      <c r="L77" s="47"/>
      <c r="M77" s="47"/>
      <c r="N77" s="47"/>
      <c r="O77" s="47"/>
      <c r="P77" s="47"/>
      <c r="Q77" s="47"/>
      <c r="R77" s="47"/>
      <c r="S77" s="47"/>
    </row>
    <row r="78" spans="2:19" s="42" customFormat="1" ht="14.1" customHeight="1">
      <c r="B78" s="43">
        <v>2018</v>
      </c>
      <c r="C78" s="114"/>
      <c r="D78" s="114"/>
      <c r="E78" s="114"/>
      <c r="F78" s="114"/>
      <c r="G78" s="114"/>
      <c r="H78" s="114"/>
      <c r="I78" s="114"/>
      <c r="J78" s="114"/>
      <c r="K78" s="47"/>
      <c r="L78" s="47"/>
      <c r="M78" s="47"/>
      <c r="N78" s="47"/>
      <c r="O78" s="47"/>
      <c r="P78" s="47"/>
      <c r="Q78" s="47"/>
      <c r="R78" s="47"/>
      <c r="S78" s="47"/>
    </row>
    <row r="79" spans="2:19" s="42" customFormat="1" ht="14.1" customHeight="1">
      <c r="B79" s="44" t="s">
        <v>31</v>
      </c>
      <c r="C79" s="115">
        <v>755436</v>
      </c>
      <c r="D79" s="116">
        <v>191574</v>
      </c>
      <c r="E79" s="116">
        <v>147405</v>
      </c>
      <c r="F79" s="116">
        <v>211716</v>
      </c>
      <c r="G79" s="116">
        <v>48775</v>
      </c>
      <c r="H79" s="116">
        <v>85524</v>
      </c>
      <c r="I79" s="116">
        <v>36565</v>
      </c>
      <c r="J79" s="116">
        <v>33877</v>
      </c>
      <c r="K79" s="47"/>
      <c r="L79" s="47"/>
      <c r="M79" s="47"/>
      <c r="N79" s="47"/>
      <c r="O79" s="47"/>
      <c r="P79" s="47"/>
      <c r="Q79" s="47"/>
      <c r="R79" s="47"/>
      <c r="S79" s="47"/>
    </row>
    <row r="80" spans="2:19" s="42" customFormat="1" ht="14.1" customHeight="1">
      <c r="B80" s="44" t="s">
        <v>32</v>
      </c>
      <c r="C80" s="115">
        <v>895117</v>
      </c>
      <c r="D80" s="116">
        <v>211303</v>
      </c>
      <c r="E80" s="116">
        <v>190333</v>
      </c>
      <c r="F80" s="116">
        <v>225824</v>
      </c>
      <c r="G80" s="116">
        <v>59635</v>
      </c>
      <c r="H80" s="116">
        <v>122010</v>
      </c>
      <c r="I80" s="116">
        <v>48932</v>
      </c>
      <c r="J80" s="116">
        <v>37080</v>
      </c>
      <c r="K80" s="47"/>
      <c r="L80" s="47"/>
      <c r="M80" s="47"/>
      <c r="N80" s="47"/>
      <c r="O80" s="47"/>
      <c r="P80" s="47"/>
      <c r="Q80" s="47"/>
      <c r="R80" s="47"/>
      <c r="S80" s="47"/>
    </row>
    <row r="81" spans="2:19" s="42" customFormat="1" ht="14.1" customHeight="1">
      <c r="B81" s="44" t="s">
        <v>33</v>
      </c>
      <c r="C81" s="115">
        <v>1090706</v>
      </c>
      <c r="D81" s="116">
        <v>242924</v>
      </c>
      <c r="E81" s="116">
        <v>221409</v>
      </c>
      <c r="F81" s="116">
        <v>259639</v>
      </c>
      <c r="G81" s="116">
        <v>74629</v>
      </c>
      <c r="H81" s="116">
        <v>173235</v>
      </c>
      <c r="I81" s="116">
        <v>66440</v>
      </c>
      <c r="J81" s="116">
        <v>52430</v>
      </c>
      <c r="K81" s="47"/>
      <c r="L81" s="47"/>
      <c r="M81" s="47"/>
      <c r="N81" s="47"/>
      <c r="O81" s="47"/>
      <c r="P81" s="47"/>
      <c r="Q81" s="47"/>
      <c r="R81" s="47"/>
      <c r="S81" s="47"/>
    </row>
    <row r="82" spans="2:19" s="42" customFormat="1" ht="14.1" customHeight="1">
      <c r="B82" s="44" t="s">
        <v>34</v>
      </c>
      <c r="C82" s="115">
        <v>1219196</v>
      </c>
      <c r="D82" s="116">
        <v>264291</v>
      </c>
      <c r="E82" s="116">
        <v>229811</v>
      </c>
      <c r="F82" s="116">
        <v>250361</v>
      </c>
      <c r="G82" s="116">
        <v>83336</v>
      </c>
      <c r="H82" s="116">
        <v>247842</v>
      </c>
      <c r="I82" s="116">
        <v>78175</v>
      </c>
      <c r="J82" s="116">
        <v>65380</v>
      </c>
      <c r="K82" s="47"/>
      <c r="L82" s="47"/>
      <c r="M82" s="47"/>
      <c r="N82" s="47"/>
      <c r="O82" s="47"/>
      <c r="P82" s="47"/>
      <c r="Q82" s="47"/>
      <c r="R82" s="47"/>
      <c r="S82" s="47"/>
    </row>
    <row r="83" spans="2:19" s="42" customFormat="1" ht="14.1" customHeight="1">
      <c r="B83" s="44" t="s">
        <v>35</v>
      </c>
      <c r="C83" s="115">
        <v>1251632</v>
      </c>
      <c r="D83" s="116">
        <v>268895</v>
      </c>
      <c r="E83" s="116">
        <v>237553</v>
      </c>
      <c r="F83" s="116">
        <v>272304</v>
      </c>
      <c r="G83" s="116">
        <v>86924</v>
      </c>
      <c r="H83" s="116">
        <v>248468</v>
      </c>
      <c r="I83" s="116">
        <v>75594</v>
      </c>
      <c r="J83" s="116">
        <v>61894</v>
      </c>
      <c r="K83" s="47"/>
      <c r="L83" s="47"/>
      <c r="M83" s="47"/>
      <c r="N83" s="47"/>
      <c r="O83" s="47"/>
      <c r="P83" s="47"/>
      <c r="Q83" s="47"/>
      <c r="R83" s="47"/>
      <c r="S83" s="47"/>
    </row>
    <row r="84" spans="2:19" s="42" customFormat="1" ht="14.1" customHeight="1">
      <c r="B84" s="44" t="s">
        <v>36</v>
      </c>
      <c r="C84" s="115">
        <v>1614292</v>
      </c>
      <c r="D84" s="116">
        <v>284549</v>
      </c>
      <c r="E84" s="116">
        <v>261283</v>
      </c>
      <c r="F84" s="116">
        <v>272581</v>
      </c>
      <c r="G84" s="116">
        <v>113133</v>
      </c>
      <c r="H84" s="116">
        <v>522689</v>
      </c>
      <c r="I84" s="116">
        <v>76338</v>
      </c>
      <c r="J84" s="116">
        <v>83719</v>
      </c>
      <c r="K84" s="47"/>
      <c r="L84" s="47"/>
      <c r="M84" s="47"/>
      <c r="N84" s="47"/>
      <c r="O84" s="47"/>
      <c r="P84" s="47"/>
      <c r="Q84" s="47"/>
      <c r="R84" s="47"/>
      <c r="S84" s="47"/>
    </row>
    <row r="85" spans="2:19" s="42" customFormat="1" ht="14.1" customHeight="1">
      <c r="B85" s="44" t="s">
        <v>37</v>
      </c>
      <c r="C85" s="115">
        <v>2033432</v>
      </c>
      <c r="D85" s="116">
        <v>321829</v>
      </c>
      <c r="E85" s="116">
        <v>315606</v>
      </c>
      <c r="F85" s="116">
        <v>306845</v>
      </c>
      <c r="G85" s="116">
        <v>144617</v>
      </c>
      <c r="H85" s="116">
        <v>785223</v>
      </c>
      <c r="I85" s="116">
        <v>78496</v>
      </c>
      <c r="J85" s="116">
        <v>80816</v>
      </c>
      <c r="K85" s="47"/>
      <c r="L85" s="47"/>
      <c r="M85" s="47"/>
      <c r="N85" s="47"/>
      <c r="O85" s="47"/>
      <c r="P85" s="47"/>
      <c r="Q85" s="47"/>
      <c r="R85" s="47"/>
      <c r="S85" s="47"/>
    </row>
    <row r="86" spans="2:19" s="42" customFormat="1" ht="14.1" customHeight="1">
      <c r="B86" s="44" t="s">
        <v>38</v>
      </c>
      <c r="C86" s="115"/>
      <c r="D86" s="116"/>
      <c r="E86" s="116"/>
      <c r="F86" s="116"/>
      <c r="G86" s="116"/>
      <c r="H86" s="116"/>
      <c r="I86" s="116"/>
      <c r="J86" s="116"/>
      <c r="K86" s="47"/>
      <c r="L86" s="47"/>
      <c r="M86" s="47"/>
      <c r="N86" s="47"/>
      <c r="O86" s="47"/>
      <c r="P86" s="47"/>
      <c r="Q86" s="47"/>
      <c r="R86" s="47"/>
      <c r="S86" s="47"/>
    </row>
    <row r="87" spans="2:19" s="42" customFormat="1" ht="14.1" customHeight="1">
      <c r="B87" s="44" t="s">
        <v>39</v>
      </c>
      <c r="C87" s="115"/>
      <c r="D87" s="116"/>
      <c r="E87" s="116"/>
      <c r="F87" s="116"/>
      <c r="G87" s="116"/>
      <c r="H87" s="116"/>
      <c r="I87" s="116"/>
      <c r="J87" s="116"/>
      <c r="K87" s="47"/>
      <c r="L87" s="47"/>
      <c r="M87" s="47"/>
      <c r="N87" s="47"/>
      <c r="O87" s="47"/>
      <c r="P87" s="47"/>
      <c r="Q87" s="47"/>
      <c r="R87" s="47"/>
      <c r="S87" s="47"/>
    </row>
    <row r="88" spans="2:19" s="42" customFormat="1" ht="14.1" customHeight="1">
      <c r="B88" s="44" t="s">
        <v>40</v>
      </c>
      <c r="C88" s="170"/>
      <c r="D88" s="116"/>
      <c r="E88" s="116"/>
      <c r="F88" s="116"/>
      <c r="G88" s="116"/>
      <c r="H88" s="116"/>
      <c r="I88" s="116"/>
      <c r="J88" s="116"/>
      <c r="K88" s="47"/>
      <c r="L88" s="47"/>
      <c r="M88" s="47"/>
      <c r="N88" s="47"/>
      <c r="O88" s="47"/>
      <c r="P88" s="47"/>
      <c r="Q88" s="47"/>
      <c r="R88" s="47"/>
      <c r="S88" s="47"/>
    </row>
    <row r="89" spans="2:19" s="42" customFormat="1" ht="14.1" customHeight="1">
      <c r="B89" s="44" t="s">
        <v>41</v>
      </c>
      <c r="C89" s="115"/>
      <c r="D89" s="116"/>
      <c r="E89" s="116"/>
      <c r="F89" s="116"/>
      <c r="G89" s="116"/>
      <c r="H89" s="116"/>
      <c r="I89" s="116"/>
      <c r="J89" s="116"/>
      <c r="K89" s="47"/>
      <c r="L89" s="47"/>
      <c r="M89" s="47"/>
      <c r="N89" s="47"/>
      <c r="O89" s="47"/>
      <c r="P89" s="47"/>
      <c r="Q89" s="47"/>
      <c r="R89" s="47"/>
      <c r="S89" s="47"/>
    </row>
    <row r="90" spans="2:19" s="42" customFormat="1" ht="14.1" customHeight="1">
      <c r="B90" s="46" t="s">
        <v>42</v>
      </c>
      <c r="C90" s="181"/>
      <c r="D90" s="181"/>
      <c r="E90" s="181"/>
      <c r="F90" s="181"/>
      <c r="G90" s="181"/>
      <c r="H90" s="181"/>
      <c r="I90" s="181"/>
      <c r="J90" s="181"/>
      <c r="K90" s="47"/>
      <c r="L90" s="47"/>
      <c r="M90" s="47"/>
      <c r="N90" s="47"/>
      <c r="O90" s="47"/>
      <c r="P90" s="47"/>
      <c r="Q90" s="47"/>
      <c r="R90" s="47"/>
      <c r="S90" s="47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 s="42" customFormat="1" ht="12.75">
      <c r="K93" s="47"/>
      <c r="L93" s="47"/>
      <c r="M93" s="47"/>
      <c r="N93" s="47"/>
      <c r="O93" s="47"/>
      <c r="P93" s="47"/>
      <c r="Q93" s="47"/>
      <c r="R93" s="47"/>
      <c r="S93" s="47"/>
    </row>
    <row r="94" spans="2:19" s="42" customFormat="1" ht="12.75">
      <c r="K94" s="47"/>
      <c r="L94" s="47"/>
      <c r="M94" s="47"/>
      <c r="N94" s="47"/>
      <c r="O94" s="47"/>
      <c r="P94" s="47"/>
      <c r="Q94" s="47"/>
      <c r="R94" s="47"/>
      <c r="S94" s="47"/>
    </row>
    <row r="95" spans="2:19" s="42" customFormat="1" ht="12.75">
      <c r="K95" s="47"/>
      <c r="L95" s="47"/>
      <c r="M95" s="47"/>
      <c r="N95" s="47"/>
      <c r="O95" s="47"/>
      <c r="P95" s="47"/>
      <c r="Q95" s="47"/>
      <c r="R95" s="47"/>
      <c r="S95" s="47"/>
    </row>
    <row r="96" spans="2:19" s="42" customFormat="1" ht="12.75">
      <c r="K96" s="47"/>
      <c r="L96" s="47"/>
      <c r="M96" s="47"/>
      <c r="N96" s="47"/>
      <c r="O96" s="47"/>
      <c r="P96" s="47"/>
      <c r="Q96" s="47"/>
      <c r="R96" s="47"/>
      <c r="S96" s="47"/>
    </row>
    <row r="97" spans="11:19" s="42" customFormat="1" ht="12.75">
      <c r="K97" s="47"/>
      <c r="L97" s="47"/>
      <c r="M97" s="47"/>
      <c r="N97" s="47"/>
      <c r="O97" s="47"/>
      <c r="P97" s="47"/>
      <c r="Q97" s="47"/>
      <c r="R97" s="47"/>
      <c r="S97" s="47"/>
    </row>
    <row r="98" spans="11:19" s="42" customFormat="1" ht="12.75">
      <c r="K98" s="47"/>
      <c r="L98" s="47"/>
      <c r="M98" s="47"/>
      <c r="N98" s="47"/>
      <c r="O98" s="47"/>
      <c r="P98" s="47"/>
      <c r="Q98" s="47"/>
      <c r="R98" s="47"/>
      <c r="S98" s="47"/>
    </row>
    <row r="99" spans="11:19" s="42" customFormat="1" ht="12.75">
      <c r="K99" s="47"/>
      <c r="L99" s="47"/>
      <c r="M99" s="47"/>
      <c r="N99" s="47"/>
      <c r="O99" s="47"/>
      <c r="P99" s="47"/>
      <c r="Q99" s="47"/>
      <c r="R99" s="47"/>
      <c r="S99" s="47"/>
    </row>
    <row r="100" spans="11:19">
      <c r="K100" s="13"/>
      <c r="L100" s="13"/>
      <c r="M100" s="13"/>
      <c r="N100" s="13"/>
      <c r="O100" s="13"/>
      <c r="P100" s="13"/>
      <c r="Q100" s="13"/>
      <c r="R100" s="13"/>
      <c r="S100" s="13"/>
    </row>
    <row r="101" spans="11:19">
      <c r="K101" s="13"/>
      <c r="L101" s="13"/>
      <c r="M101" s="13"/>
      <c r="N101" s="13"/>
      <c r="O101" s="13"/>
      <c r="P101" s="13"/>
      <c r="Q101" s="13"/>
      <c r="R101" s="13"/>
      <c r="S101" s="13"/>
    </row>
    <row r="102" spans="11:19">
      <c r="K102" s="13"/>
      <c r="L102" s="13"/>
      <c r="M102" s="13"/>
      <c r="N102" s="13"/>
      <c r="O102" s="13"/>
      <c r="P102" s="13"/>
      <c r="Q102" s="13"/>
      <c r="R102" s="13"/>
      <c r="S102" s="13"/>
    </row>
    <row r="103" spans="11:19">
      <c r="K103" s="13"/>
      <c r="L103" s="13"/>
      <c r="M103" s="13"/>
      <c r="N103" s="13"/>
      <c r="O103" s="13"/>
      <c r="P103" s="13"/>
      <c r="Q103" s="13"/>
      <c r="R103" s="13"/>
      <c r="S103" s="13"/>
    </row>
    <row r="104" spans="11:19">
      <c r="K104" s="13"/>
      <c r="L104" s="13"/>
      <c r="M104" s="13"/>
      <c r="N104" s="13"/>
      <c r="O104" s="13"/>
      <c r="P104" s="13"/>
      <c r="Q104" s="13"/>
      <c r="R104" s="13"/>
      <c r="S104" s="13"/>
    </row>
    <row r="105" spans="11:19">
      <c r="K105" s="13"/>
      <c r="L105" s="13"/>
      <c r="M105" s="13"/>
      <c r="N105" s="13"/>
      <c r="O105" s="13"/>
      <c r="P105" s="13"/>
      <c r="Q105" s="13"/>
      <c r="R105" s="13"/>
      <c r="S105" s="13"/>
    </row>
  </sheetData>
  <mergeCells count="2">
    <mergeCell ref="B3:J3"/>
    <mergeCell ref="B2:J2"/>
  </mergeCells>
  <phoneticPr fontId="7" type="noConversion"/>
  <printOptions horizontalCentered="1"/>
  <pageMargins left="0.31496062992125984" right="0.23622047244094491" top="0.43307086614173229" bottom="0.43307086614173229" header="0.27559055118110237" footer="0.23622047244094491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11"/>
  <sheetViews>
    <sheetView showGridLines="0" zoomScale="80" zoomScaleNormal="80" workbookViewId="0"/>
  </sheetViews>
  <sheetFormatPr defaultRowHeight="12.75"/>
  <cols>
    <col min="1" max="1" width="1.85546875" style="120" customWidth="1"/>
    <col min="2" max="2" width="18.140625" style="10" customWidth="1"/>
    <col min="3" max="10" width="14.7109375" style="120" customWidth="1"/>
    <col min="11" max="11" width="2.7109375" style="121" customWidth="1"/>
    <col min="12" max="16384" width="9.140625" style="120"/>
  </cols>
  <sheetData>
    <row r="1" spans="2:11" ht="3.75" customHeight="1"/>
    <row r="2" spans="2:11" s="10" customFormat="1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</row>
    <row r="3" spans="2:11" s="10" customFormat="1">
      <c r="B3" s="218" t="s">
        <v>69</v>
      </c>
      <c r="C3" s="218"/>
      <c r="D3" s="218"/>
      <c r="E3" s="218"/>
      <c r="F3" s="218"/>
      <c r="G3" s="218"/>
      <c r="H3" s="218"/>
      <c r="I3" s="218"/>
      <c r="J3" s="218"/>
    </row>
    <row r="4" spans="2:11" ht="4.5" customHeight="1">
      <c r="B4" s="9"/>
      <c r="C4" s="122"/>
      <c r="D4" s="122"/>
      <c r="E4" s="122"/>
      <c r="F4" s="122"/>
      <c r="G4" s="122"/>
      <c r="H4" s="122"/>
      <c r="I4" s="122"/>
      <c r="J4" s="122"/>
    </row>
    <row r="5" spans="2:11">
      <c r="B5" s="11"/>
      <c r="C5" s="123"/>
      <c r="D5" s="123"/>
      <c r="E5" s="123"/>
      <c r="F5" s="123"/>
      <c r="G5" s="123"/>
      <c r="H5" s="123"/>
      <c r="I5" s="123"/>
      <c r="J5" s="164" t="s">
        <v>77</v>
      </c>
    </row>
    <row r="6" spans="2:11" s="124" customFormat="1" ht="32.25" customHeight="1">
      <c r="B6" s="119" t="s">
        <v>10</v>
      </c>
      <c r="C6" s="196" t="s">
        <v>0</v>
      </c>
      <c r="D6" s="196" t="s">
        <v>60</v>
      </c>
      <c r="E6" s="196" t="s">
        <v>61</v>
      </c>
      <c r="F6" s="196" t="s">
        <v>62</v>
      </c>
      <c r="G6" s="196" t="s">
        <v>1</v>
      </c>
      <c r="H6" s="196" t="s">
        <v>2</v>
      </c>
      <c r="I6" s="196" t="s">
        <v>63</v>
      </c>
      <c r="J6" s="196" t="s">
        <v>48</v>
      </c>
      <c r="K6" s="125"/>
    </row>
    <row r="7" spans="2:11" ht="7.5" customHeight="1">
      <c r="B7" s="12"/>
      <c r="C7" s="126"/>
      <c r="D7" s="127"/>
      <c r="E7" s="127"/>
      <c r="F7" s="127"/>
      <c r="G7" s="127"/>
      <c r="H7" s="127"/>
      <c r="I7" s="127"/>
      <c r="J7" s="127"/>
      <c r="K7" s="128"/>
    </row>
    <row r="8" spans="2:11" ht="14.1" customHeight="1">
      <c r="B8" s="43">
        <v>2013</v>
      </c>
      <c r="C8" s="132">
        <v>29359790</v>
      </c>
      <c r="D8" s="133">
        <v>2462341</v>
      </c>
      <c r="E8" s="133">
        <v>1511579</v>
      </c>
      <c r="F8" s="133">
        <v>7594097</v>
      </c>
      <c r="G8" s="133">
        <v>352469</v>
      </c>
      <c r="H8" s="133">
        <v>11354305</v>
      </c>
      <c r="I8" s="133">
        <v>679469</v>
      </c>
      <c r="J8" s="133">
        <v>5405530</v>
      </c>
      <c r="K8" s="134"/>
    </row>
    <row r="9" spans="2:11" ht="14.1" customHeight="1">
      <c r="B9" s="44" t="s">
        <v>31</v>
      </c>
      <c r="C9" s="129">
        <v>1040176</v>
      </c>
      <c r="D9" s="130">
        <v>81682</v>
      </c>
      <c r="E9" s="130">
        <v>33587</v>
      </c>
      <c r="F9" s="130">
        <v>300239</v>
      </c>
      <c r="G9" s="130">
        <v>11620</v>
      </c>
      <c r="H9" s="130">
        <v>313640</v>
      </c>
      <c r="I9" s="130">
        <v>8095</v>
      </c>
      <c r="J9" s="130">
        <v>291313</v>
      </c>
      <c r="K9" s="134"/>
    </row>
    <row r="10" spans="2:11" ht="14.1" customHeight="1">
      <c r="B10" s="44" t="s">
        <v>32</v>
      </c>
      <c r="C10" s="129">
        <v>1291033</v>
      </c>
      <c r="D10" s="130">
        <v>94892</v>
      </c>
      <c r="E10" s="130">
        <v>54400</v>
      </c>
      <c r="F10" s="130">
        <v>347536</v>
      </c>
      <c r="G10" s="130">
        <v>12906</v>
      </c>
      <c r="H10" s="130">
        <v>438721</v>
      </c>
      <c r="I10" s="130">
        <v>13377</v>
      </c>
      <c r="J10" s="130">
        <v>329201</v>
      </c>
      <c r="K10" s="134"/>
    </row>
    <row r="11" spans="2:11" ht="14.1" customHeight="1">
      <c r="B11" s="44" t="s">
        <v>33</v>
      </c>
      <c r="C11" s="129">
        <v>1925293</v>
      </c>
      <c r="D11" s="130">
        <v>152153</v>
      </c>
      <c r="E11" s="130">
        <v>91925</v>
      </c>
      <c r="F11" s="130">
        <v>553946</v>
      </c>
      <c r="G11" s="130">
        <v>20925</v>
      </c>
      <c r="H11" s="130">
        <v>668145</v>
      </c>
      <c r="I11" s="130">
        <v>25859</v>
      </c>
      <c r="J11" s="130">
        <v>412340</v>
      </c>
      <c r="K11" s="134"/>
    </row>
    <row r="12" spans="2:11" ht="14.1" customHeight="1">
      <c r="B12" s="44" t="s">
        <v>34</v>
      </c>
      <c r="C12" s="129">
        <v>2260877</v>
      </c>
      <c r="D12" s="130">
        <v>181021</v>
      </c>
      <c r="E12" s="130">
        <v>115863</v>
      </c>
      <c r="F12" s="130">
        <v>619144</v>
      </c>
      <c r="G12" s="130">
        <v>27327</v>
      </c>
      <c r="H12" s="130">
        <v>810502</v>
      </c>
      <c r="I12" s="135">
        <v>45707</v>
      </c>
      <c r="J12" s="130">
        <v>461313</v>
      </c>
      <c r="K12" s="134"/>
    </row>
    <row r="13" spans="2:11" ht="14.1" customHeight="1">
      <c r="B13" s="44" t="s">
        <v>35</v>
      </c>
      <c r="C13" s="129">
        <v>3029830</v>
      </c>
      <c r="D13" s="130">
        <v>261858</v>
      </c>
      <c r="E13" s="130">
        <v>167526</v>
      </c>
      <c r="F13" s="130">
        <v>782764</v>
      </c>
      <c r="G13" s="130">
        <v>39727</v>
      </c>
      <c r="H13" s="130">
        <v>1174977</v>
      </c>
      <c r="I13" s="130">
        <v>65609</v>
      </c>
      <c r="J13" s="130">
        <v>537369</v>
      </c>
      <c r="K13" s="134"/>
    </row>
    <row r="14" spans="2:11" ht="14.1" customHeight="1">
      <c r="B14" s="44" t="s">
        <v>36</v>
      </c>
      <c r="C14" s="129">
        <v>3073952</v>
      </c>
      <c r="D14" s="130">
        <v>250395</v>
      </c>
      <c r="E14" s="130">
        <v>154633</v>
      </c>
      <c r="F14" s="130">
        <v>724868</v>
      </c>
      <c r="G14" s="130">
        <v>32694</v>
      </c>
      <c r="H14" s="130">
        <v>1332137</v>
      </c>
      <c r="I14" s="130">
        <v>81583</v>
      </c>
      <c r="J14" s="130">
        <v>497642</v>
      </c>
      <c r="K14" s="134"/>
    </row>
    <row r="15" spans="2:11" ht="14.1" customHeight="1">
      <c r="B15" s="44" t="s">
        <v>37</v>
      </c>
      <c r="C15" s="115">
        <v>3735631</v>
      </c>
      <c r="D15" s="130">
        <v>278478</v>
      </c>
      <c r="E15" s="130">
        <v>184175</v>
      </c>
      <c r="F15" s="130">
        <v>835025</v>
      </c>
      <c r="G15" s="130">
        <v>41931</v>
      </c>
      <c r="H15" s="130">
        <v>1691574</v>
      </c>
      <c r="I15" s="130">
        <v>126531</v>
      </c>
      <c r="J15" s="130">
        <v>577917</v>
      </c>
      <c r="K15" s="134"/>
    </row>
    <row r="16" spans="2:11" ht="14.1" customHeight="1">
      <c r="B16" s="44" t="s">
        <v>38</v>
      </c>
      <c r="C16" s="129">
        <v>4094802</v>
      </c>
      <c r="D16" s="130">
        <v>358242</v>
      </c>
      <c r="E16" s="130">
        <v>244611</v>
      </c>
      <c r="F16" s="130">
        <v>978067</v>
      </c>
      <c r="G16" s="130">
        <v>55139</v>
      </c>
      <c r="H16" s="130">
        <v>1696434</v>
      </c>
      <c r="I16" s="130">
        <v>130414</v>
      </c>
      <c r="J16" s="130">
        <v>631895</v>
      </c>
      <c r="K16" s="134"/>
    </row>
    <row r="17" spans="2:11" ht="14.1" customHeight="1">
      <c r="B17" s="44" t="s">
        <v>39</v>
      </c>
      <c r="C17" s="129">
        <v>3473585</v>
      </c>
      <c r="D17" s="130">
        <v>307996</v>
      </c>
      <c r="E17" s="130">
        <v>195477</v>
      </c>
      <c r="F17" s="130">
        <v>836287</v>
      </c>
      <c r="G17" s="130">
        <v>44472</v>
      </c>
      <c r="H17" s="130">
        <v>1445855</v>
      </c>
      <c r="I17" s="130">
        <v>95075</v>
      </c>
      <c r="J17" s="130">
        <v>548423</v>
      </c>
      <c r="K17" s="134"/>
    </row>
    <row r="18" spans="2:11" ht="14.1" customHeight="1">
      <c r="B18" s="44" t="s">
        <v>40</v>
      </c>
      <c r="C18" s="115">
        <v>2879396</v>
      </c>
      <c r="D18" s="116">
        <v>248058</v>
      </c>
      <c r="E18" s="116">
        <v>150781</v>
      </c>
      <c r="F18" s="116">
        <v>776252</v>
      </c>
      <c r="G18" s="116">
        <v>33581</v>
      </c>
      <c r="H18" s="116">
        <v>1137308</v>
      </c>
      <c r="I18" s="116">
        <v>57661</v>
      </c>
      <c r="J18" s="116">
        <v>475755</v>
      </c>
      <c r="K18" s="134"/>
    </row>
    <row r="19" spans="2:11" ht="14.1" customHeight="1">
      <c r="B19" s="44" t="s">
        <v>41</v>
      </c>
      <c r="C19" s="129">
        <v>1439461</v>
      </c>
      <c r="D19" s="130">
        <v>139246</v>
      </c>
      <c r="E19" s="130">
        <v>70888</v>
      </c>
      <c r="F19" s="130">
        <v>461861</v>
      </c>
      <c r="G19" s="130">
        <v>18173</v>
      </c>
      <c r="H19" s="130">
        <v>382774</v>
      </c>
      <c r="I19" s="130">
        <v>17896</v>
      </c>
      <c r="J19" s="130">
        <v>348623</v>
      </c>
      <c r="K19" s="134"/>
    </row>
    <row r="20" spans="2:11" ht="14.1" customHeight="1">
      <c r="B20" s="44" t="s">
        <v>42</v>
      </c>
      <c r="C20" s="115">
        <v>1115754</v>
      </c>
      <c r="D20" s="116">
        <v>108320</v>
      </c>
      <c r="E20" s="116">
        <v>47713</v>
      </c>
      <c r="F20" s="116">
        <v>378108</v>
      </c>
      <c r="G20" s="116">
        <v>13974</v>
      </c>
      <c r="H20" s="116">
        <v>262238</v>
      </c>
      <c r="I20" s="116">
        <v>11662</v>
      </c>
      <c r="J20" s="116">
        <v>293739</v>
      </c>
      <c r="K20" s="134"/>
    </row>
    <row r="21" spans="2:11" ht="14.1" customHeight="1">
      <c r="B21" s="44"/>
      <c r="C21" s="132"/>
      <c r="D21" s="133"/>
      <c r="E21" s="133"/>
      <c r="F21" s="133"/>
      <c r="G21" s="133"/>
      <c r="H21" s="133"/>
      <c r="I21" s="133"/>
      <c r="J21" s="133"/>
      <c r="K21" s="128"/>
    </row>
    <row r="22" spans="2:11" ht="14.1" customHeight="1">
      <c r="B22" s="43">
        <v>2014</v>
      </c>
      <c r="C22" s="136">
        <v>32095414</v>
      </c>
      <c r="D22" s="136">
        <v>2773954</v>
      </c>
      <c r="E22" s="136">
        <v>1720155</v>
      </c>
      <c r="F22" s="136">
        <v>8717459</v>
      </c>
      <c r="G22" s="136">
        <v>439643</v>
      </c>
      <c r="H22" s="136">
        <v>12181732</v>
      </c>
      <c r="I22" s="136">
        <v>666058</v>
      </c>
      <c r="J22" s="136">
        <v>5596413</v>
      </c>
      <c r="K22" s="134"/>
    </row>
    <row r="23" spans="2:11" ht="14.1" customHeight="1">
      <c r="B23" s="44" t="s">
        <v>31</v>
      </c>
      <c r="C23" s="137">
        <v>1154056</v>
      </c>
      <c r="D23" s="137">
        <v>98270</v>
      </c>
      <c r="E23" s="137">
        <v>37912</v>
      </c>
      <c r="F23" s="137">
        <v>351178</v>
      </c>
      <c r="G23" s="137">
        <v>12635</v>
      </c>
      <c r="H23" s="137">
        <v>310111</v>
      </c>
      <c r="I23" s="137">
        <v>9520</v>
      </c>
      <c r="J23" s="137">
        <v>334430</v>
      </c>
      <c r="K23" s="134"/>
    </row>
    <row r="24" spans="2:11" ht="14.1" customHeight="1">
      <c r="B24" s="44" t="s">
        <v>32</v>
      </c>
      <c r="C24" s="137">
        <v>1392159</v>
      </c>
      <c r="D24" s="137">
        <v>103065</v>
      </c>
      <c r="E24" s="137">
        <v>58713</v>
      </c>
      <c r="F24" s="137">
        <v>372706</v>
      </c>
      <c r="G24" s="137">
        <v>15151</v>
      </c>
      <c r="H24" s="137">
        <v>471710</v>
      </c>
      <c r="I24" s="137">
        <v>12312</v>
      </c>
      <c r="J24" s="137">
        <v>358502</v>
      </c>
      <c r="K24" s="134"/>
    </row>
    <row r="25" spans="2:11" ht="14.1" customHeight="1">
      <c r="B25" s="44" t="s">
        <v>33</v>
      </c>
      <c r="C25" s="137">
        <v>1930135</v>
      </c>
      <c r="D25" s="137">
        <v>153306</v>
      </c>
      <c r="E25" s="137">
        <v>80298</v>
      </c>
      <c r="F25" s="137">
        <v>575512</v>
      </c>
      <c r="G25" s="137">
        <v>26913</v>
      </c>
      <c r="H25" s="137">
        <v>628049</v>
      </c>
      <c r="I25" s="137">
        <v>22554</v>
      </c>
      <c r="J25" s="137">
        <v>443503</v>
      </c>
      <c r="K25" s="134"/>
    </row>
    <row r="26" spans="2:11" ht="14.1" customHeight="1">
      <c r="B26" s="44" t="s">
        <v>34</v>
      </c>
      <c r="C26" s="137">
        <v>2774658</v>
      </c>
      <c r="D26" s="137">
        <v>244530</v>
      </c>
      <c r="E26" s="137">
        <v>140849</v>
      </c>
      <c r="F26" s="137">
        <v>796424</v>
      </c>
      <c r="G26" s="137">
        <v>37143</v>
      </c>
      <c r="H26" s="137">
        <v>1029153</v>
      </c>
      <c r="I26" s="137">
        <v>47088</v>
      </c>
      <c r="J26" s="137">
        <v>479471</v>
      </c>
      <c r="K26" s="134"/>
    </row>
    <row r="27" spans="2:11" ht="14.1" customHeight="1">
      <c r="B27" s="44" t="s">
        <v>35</v>
      </c>
      <c r="C27" s="137">
        <v>3288830</v>
      </c>
      <c r="D27" s="137">
        <v>289911</v>
      </c>
      <c r="E27" s="137">
        <v>194744</v>
      </c>
      <c r="F27" s="137">
        <v>884747</v>
      </c>
      <c r="G27" s="137">
        <v>50052</v>
      </c>
      <c r="H27" s="137">
        <v>1278832</v>
      </c>
      <c r="I27" s="137">
        <v>62646</v>
      </c>
      <c r="J27" s="137">
        <v>527898</v>
      </c>
      <c r="K27" s="134"/>
    </row>
    <row r="28" spans="2:11" ht="14.1" customHeight="1">
      <c r="B28" s="44" t="s">
        <v>36</v>
      </c>
      <c r="C28" s="137">
        <v>3308638</v>
      </c>
      <c r="D28" s="137">
        <v>270126</v>
      </c>
      <c r="E28" s="137">
        <v>163024</v>
      </c>
      <c r="F28" s="137">
        <v>807340</v>
      </c>
      <c r="G28" s="137">
        <v>41681</v>
      </c>
      <c r="H28" s="137">
        <v>1446246</v>
      </c>
      <c r="I28" s="137">
        <v>75314</v>
      </c>
      <c r="J28" s="137">
        <v>504907</v>
      </c>
      <c r="K28" s="134"/>
    </row>
    <row r="29" spans="2:11" ht="14.1" customHeight="1">
      <c r="B29" s="44" t="s">
        <v>37</v>
      </c>
      <c r="C29" s="137">
        <v>3942447</v>
      </c>
      <c r="D29" s="137">
        <v>315129</v>
      </c>
      <c r="E29" s="137">
        <v>217778</v>
      </c>
      <c r="F29" s="137">
        <v>956708</v>
      </c>
      <c r="G29" s="137">
        <v>52906</v>
      </c>
      <c r="H29" s="137">
        <v>1710513</v>
      </c>
      <c r="I29" s="137">
        <v>116637</v>
      </c>
      <c r="J29" s="137">
        <v>572776</v>
      </c>
      <c r="K29" s="134"/>
    </row>
    <row r="30" spans="2:11" ht="14.1" customHeight="1">
      <c r="B30" s="44" t="s">
        <v>38</v>
      </c>
      <c r="C30" s="137">
        <v>4426862</v>
      </c>
      <c r="D30" s="137">
        <v>400782</v>
      </c>
      <c r="E30" s="137">
        <v>289198</v>
      </c>
      <c r="F30" s="137">
        <v>1109739</v>
      </c>
      <c r="G30" s="137">
        <v>69737</v>
      </c>
      <c r="H30" s="137">
        <v>1786940</v>
      </c>
      <c r="I30" s="137">
        <v>128641</v>
      </c>
      <c r="J30" s="137">
        <v>641825</v>
      </c>
      <c r="K30" s="134"/>
    </row>
    <row r="31" spans="2:11" ht="14.1" customHeight="1">
      <c r="B31" s="44" t="s">
        <v>39</v>
      </c>
      <c r="C31" s="137">
        <v>3771315</v>
      </c>
      <c r="D31" s="137">
        <v>338195</v>
      </c>
      <c r="E31" s="137">
        <v>228965</v>
      </c>
      <c r="F31" s="137">
        <v>961773</v>
      </c>
      <c r="G31" s="137">
        <v>55942</v>
      </c>
      <c r="H31" s="137">
        <v>1540318</v>
      </c>
      <c r="I31" s="137">
        <v>91045</v>
      </c>
      <c r="J31" s="137">
        <v>555077</v>
      </c>
      <c r="K31" s="134"/>
    </row>
    <row r="32" spans="2:11" ht="14.1" customHeight="1">
      <c r="B32" s="44" t="s">
        <v>40</v>
      </c>
      <c r="C32" s="137">
        <v>3232527</v>
      </c>
      <c r="D32" s="137">
        <v>276942</v>
      </c>
      <c r="E32" s="137">
        <v>181385</v>
      </c>
      <c r="F32" s="137">
        <v>894731</v>
      </c>
      <c r="G32" s="137">
        <v>43373</v>
      </c>
      <c r="H32" s="137">
        <v>1290002</v>
      </c>
      <c r="I32" s="137">
        <v>56707</v>
      </c>
      <c r="J32" s="137">
        <v>489387</v>
      </c>
      <c r="K32" s="134"/>
    </row>
    <row r="33" spans="2:11" ht="14.1" customHeight="1">
      <c r="B33" s="44" t="s">
        <v>41</v>
      </c>
      <c r="C33" s="137">
        <v>1620020</v>
      </c>
      <c r="D33" s="137">
        <v>153762</v>
      </c>
      <c r="E33" s="137">
        <v>74988</v>
      </c>
      <c r="F33" s="137">
        <v>559010</v>
      </c>
      <c r="G33" s="137">
        <v>19329</v>
      </c>
      <c r="H33" s="137">
        <v>413943</v>
      </c>
      <c r="I33" s="137">
        <v>27292</v>
      </c>
      <c r="J33" s="137">
        <v>371696</v>
      </c>
      <c r="K33" s="134"/>
    </row>
    <row r="34" spans="2:11" ht="14.1" customHeight="1">
      <c r="B34" s="44" t="s">
        <v>42</v>
      </c>
      <c r="C34" s="137">
        <v>1253767</v>
      </c>
      <c r="D34" s="137">
        <v>129936</v>
      </c>
      <c r="E34" s="137">
        <v>52301</v>
      </c>
      <c r="F34" s="137">
        <v>447591</v>
      </c>
      <c r="G34" s="137">
        <v>14781</v>
      </c>
      <c r="H34" s="137">
        <v>275915</v>
      </c>
      <c r="I34" s="137">
        <v>16302</v>
      </c>
      <c r="J34" s="137">
        <v>316941</v>
      </c>
      <c r="K34" s="134"/>
    </row>
    <row r="35" spans="2:11" ht="14.1" customHeight="1">
      <c r="B35" s="44"/>
      <c r="C35" s="116"/>
      <c r="D35" s="116"/>
      <c r="E35" s="116"/>
      <c r="F35" s="116"/>
      <c r="G35" s="116"/>
      <c r="H35" s="116"/>
      <c r="I35" s="116"/>
      <c r="J35" s="116"/>
      <c r="K35" s="138"/>
    </row>
    <row r="36" spans="2:11" ht="14.1" customHeight="1">
      <c r="B36" s="43">
        <v>2015</v>
      </c>
      <c r="C36" s="133">
        <v>34367851</v>
      </c>
      <c r="D36" s="133">
        <v>3225574</v>
      </c>
      <c r="E36" s="133">
        <v>1900546</v>
      </c>
      <c r="F36" s="133">
        <v>9305845</v>
      </c>
      <c r="G36" s="133">
        <v>492828</v>
      </c>
      <c r="H36" s="133">
        <v>12736379</v>
      </c>
      <c r="I36" s="133">
        <v>735586</v>
      </c>
      <c r="J36" s="133">
        <v>5971093</v>
      </c>
      <c r="K36" s="131"/>
    </row>
    <row r="37" spans="2:11" ht="14.1" customHeight="1">
      <c r="B37" s="44" t="s">
        <v>31</v>
      </c>
      <c r="C37" s="115">
        <v>1293164</v>
      </c>
      <c r="D37" s="137">
        <v>117101</v>
      </c>
      <c r="E37" s="137">
        <v>45164</v>
      </c>
      <c r="F37" s="137">
        <v>449260</v>
      </c>
      <c r="G37" s="137">
        <v>13618</v>
      </c>
      <c r="H37" s="137">
        <v>304311</v>
      </c>
      <c r="I37" s="137">
        <v>14510</v>
      </c>
      <c r="J37" s="137">
        <v>349200</v>
      </c>
      <c r="K37" s="134"/>
    </row>
    <row r="38" spans="2:11" ht="14.1" customHeight="1">
      <c r="B38" s="44" t="s">
        <v>32</v>
      </c>
      <c r="C38" s="115">
        <v>1516583</v>
      </c>
      <c r="D38" s="137">
        <v>120717</v>
      </c>
      <c r="E38" s="137">
        <v>62045</v>
      </c>
      <c r="F38" s="137">
        <v>454998</v>
      </c>
      <c r="G38" s="137">
        <v>19104</v>
      </c>
      <c r="H38" s="137">
        <v>452802</v>
      </c>
      <c r="I38" s="137">
        <v>15816</v>
      </c>
      <c r="J38" s="137">
        <v>391101</v>
      </c>
      <c r="K38" s="134"/>
    </row>
    <row r="39" spans="2:11" ht="14.1" customHeight="1">
      <c r="B39" s="44" t="s">
        <v>33</v>
      </c>
      <c r="C39" s="115">
        <v>2128689</v>
      </c>
      <c r="D39" s="137">
        <v>188633</v>
      </c>
      <c r="E39" s="137">
        <v>101069</v>
      </c>
      <c r="F39" s="137">
        <v>654919</v>
      </c>
      <c r="G39" s="137">
        <v>30548</v>
      </c>
      <c r="H39" s="137">
        <v>645230</v>
      </c>
      <c r="I39" s="137">
        <v>26344</v>
      </c>
      <c r="J39" s="137">
        <v>481946</v>
      </c>
      <c r="K39" s="134"/>
    </row>
    <row r="40" spans="2:11" ht="14.1" customHeight="1">
      <c r="B40" s="44" t="s">
        <v>34</v>
      </c>
      <c r="C40" s="115">
        <v>2862107</v>
      </c>
      <c r="D40" s="137">
        <v>272594</v>
      </c>
      <c r="E40" s="137">
        <v>159472</v>
      </c>
      <c r="F40" s="137">
        <v>837083</v>
      </c>
      <c r="G40" s="137">
        <v>43174</v>
      </c>
      <c r="H40" s="137">
        <v>996324</v>
      </c>
      <c r="I40" s="137">
        <v>50964</v>
      </c>
      <c r="J40" s="137">
        <v>502496</v>
      </c>
      <c r="K40" s="134"/>
    </row>
    <row r="41" spans="2:11" ht="14.1" customHeight="1">
      <c r="B41" s="44" t="s">
        <v>35</v>
      </c>
      <c r="C41" s="115">
        <v>3509504</v>
      </c>
      <c r="D41" s="137">
        <v>334650</v>
      </c>
      <c r="E41" s="137">
        <v>201688</v>
      </c>
      <c r="F41" s="137">
        <v>938965</v>
      </c>
      <c r="G41" s="137">
        <v>48918</v>
      </c>
      <c r="H41" s="137">
        <v>1370533</v>
      </c>
      <c r="I41" s="137">
        <v>70055</v>
      </c>
      <c r="J41" s="137">
        <v>544695</v>
      </c>
      <c r="K41" s="134"/>
    </row>
    <row r="42" spans="2:11" ht="14.1" customHeight="1">
      <c r="B42" s="44" t="s">
        <v>36</v>
      </c>
      <c r="C42" s="115">
        <v>3598779</v>
      </c>
      <c r="D42" s="137">
        <v>319553</v>
      </c>
      <c r="E42" s="137">
        <v>192703</v>
      </c>
      <c r="F42" s="137">
        <v>885575</v>
      </c>
      <c r="G42" s="137">
        <v>46881</v>
      </c>
      <c r="H42" s="137">
        <v>1516058</v>
      </c>
      <c r="I42" s="137">
        <v>91518</v>
      </c>
      <c r="J42" s="137">
        <v>546491</v>
      </c>
      <c r="K42" s="134"/>
    </row>
    <row r="43" spans="2:11" ht="14.1" customHeight="1">
      <c r="B43" s="44" t="s">
        <v>37</v>
      </c>
      <c r="C43" s="115">
        <v>4214263</v>
      </c>
      <c r="D43" s="137">
        <v>362696</v>
      </c>
      <c r="E43" s="137">
        <v>227561</v>
      </c>
      <c r="F43" s="137">
        <v>974147</v>
      </c>
      <c r="G43" s="137">
        <v>58414</v>
      </c>
      <c r="H43" s="137">
        <v>1839285</v>
      </c>
      <c r="I43" s="137">
        <v>123208</v>
      </c>
      <c r="J43" s="137">
        <v>628952</v>
      </c>
      <c r="K43" s="134"/>
    </row>
    <row r="44" spans="2:11" ht="14.1" customHeight="1">
      <c r="B44" s="44" t="s">
        <v>38</v>
      </c>
      <c r="C44" s="115">
        <v>4612756</v>
      </c>
      <c r="D44" s="137">
        <v>465650</v>
      </c>
      <c r="E44" s="137">
        <v>299402</v>
      </c>
      <c r="F44" s="137">
        <v>1120649</v>
      </c>
      <c r="G44" s="137">
        <v>75976</v>
      </c>
      <c r="H44" s="137">
        <v>1852475</v>
      </c>
      <c r="I44" s="137">
        <v>134003</v>
      </c>
      <c r="J44" s="137">
        <v>664601</v>
      </c>
      <c r="K44" s="139"/>
    </row>
    <row r="45" spans="2:11" ht="14.1" customHeight="1">
      <c r="B45" s="44" t="s">
        <v>39</v>
      </c>
      <c r="C45" s="115">
        <v>4027596</v>
      </c>
      <c r="D45" s="137">
        <v>389117</v>
      </c>
      <c r="E45" s="137">
        <v>253882</v>
      </c>
      <c r="F45" s="137">
        <v>1012427</v>
      </c>
      <c r="G45" s="137">
        <v>62452</v>
      </c>
      <c r="H45" s="137">
        <v>1627129</v>
      </c>
      <c r="I45" s="137">
        <v>97488</v>
      </c>
      <c r="J45" s="137">
        <v>585101</v>
      </c>
      <c r="K45" s="134"/>
    </row>
    <row r="46" spans="2:11" ht="14.1" customHeight="1">
      <c r="B46" s="44" t="s">
        <v>40</v>
      </c>
      <c r="C46" s="115">
        <v>3465008</v>
      </c>
      <c r="D46" s="137">
        <v>329333</v>
      </c>
      <c r="E46" s="137">
        <v>212595</v>
      </c>
      <c r="F46" s="137">
        <v>928604</v>
      </c>
      <c r="G46" s="137">
        <v>50058</v>
      </c>
      <c r="H46" s="137">
        <v>1366850</v>
      </c>
      <c r="I46" s="137">
        <v>61597</v>
      </c>
      <c r="J46" s="137">
        <v>515971</v>
      </c>
      <c r="K46" s="139"/>
    </row>
    <row r="47" spans="2:11" ht="14.1" customHeight="1">
      <c r="B47" s="44" t="s">
        <v>41</v>
      </c>
      <c r="C47" s="115">
        <v>1748607</v>
      </c>
      <c r="D47" s="137">
        <v>172743</v>
      </c>
      <c r="E47" s="137">
        <v>83094</v>
      </c>
      <c r="F47" s="137">
        <v>565978</v>
      </c>
      <c r="G47" s="137">
        <v>24498</v>
      </c>
      <c r="H47" s="137">
        <v>455980</v>
      </c>
      <c r="I47" s="137">
        <v>26426</v>
      </c>
      <c r="J47" s="137">
        <v>419888</v>
      </c>
      <c r="K47" s="139"/>
    </row>
    <row r="48" spans="2:11" ht="14.1" customHeight="1">
      <c r="B48" s="44" t="s">
        <v>42</v>
      </c>
      <c r="C48" s="115">
        <v>1390795</v>
      </c>
      <c r="D48" s="137">
        <v>152787</v>
      </c>
      <c r="E48" s="137">
        <v>61871</v>
      </c>
      <c r="F48" s="137">
        <v>483240</v>
      </c>
      <c r="G48" s="137">
        <v>19187</v>
      </c>
      <c r="H48" s="137">
        <v>309402</v>
      </c>
      <c r="I48" s="137">
        <v>23657</v>
      </c>
      <c r="J48" s="137">
        <v>340651</v>
      </c>
      <c r="K48" s="139"/>
    </row>
    <row r="49" spans="2:11" ht="14.1" customHeight="1">
      <c r="B49" s="44"/>
      <c r="C49" s="115"/>
      <c r="D49" s="116"/>
      <c r="E49" s="116"/>
      <c r="F49" s="116"/>
      <c r="G49" s="116"/>
      <c r="H49" s="116"/>
      <c r="I49" s="116"/>
      <c r="J49" s="116"/>
      <c r="K49" s="139"/>
    </row>
    <row r="50" spans="2:11" ht="14.1" customHeight="1">
      <c r="B50" s="43">
        <v>2016</v>
      </c>
      <c r="C50" s="114">
        <f t="shared" ref="C50:J50" si="0">SUM(C51:C62)</f>
        <v>38276198</v>
      </c>
      <c r="D50" s="114">
        <f t="shared" si="0"/>
        <v>3811821</v>
      </c>
      <c r="E50" s="114">
        <f t="shared" si="0"/>
        <v>2132902</v>
      </c>
      <c r="F50" s="114">
        <f t="shared" si="0"/>
        <v>10116720</v>
      </c>
      <c r="G50" s="114">
        <f t="shared" si="0"/>
        <v>541205</v>
      </c>
      <c r="H50" s="114">
        <f t="shared" si="0"/>
        <v>14243907</v>
      </c>
      <c r="I50" s="114">
        <f t="shared" si="0"/>
        <v>910724</v>
      </c>
      <c r="J50" s="114">
        <f t="shared" si="0"/>
        <v>6518919</v>
      </c>
      <c r="K50" s="139"/>
    </row>
    <row r="51" spans="2:11" ht="14.1" customHeight="1">
      <c r="B51" s="44" t="s">
        <v>31</v>
      </c>
      <c r="C51" s="115">
        <v>1421903</v>
      </c>
      <c r="D51" s="116">
        <v>145338</v>
      </c>
      <c r="E51" s="116">
        <v>54613</v>
      </c>
      <c r="F51" s="116">
        <v>444623</v>
      </c>
      <c r="G51" s="116">
        <v>15544</v>
      </c>
      <c r="H51" s="116">
        <v>351213</v>
      </c>
      <c r="I51" s="116">
        <v>26694</v>
      </c>
      <c r="J51" s="116">
        <v>383878</v>
      </c>
      <c r="K51" s="139"/>
    </row>
    <row r="52" spans="2:11" ht="14.1" customHeight="1">
      <c r="B52" s="44" t="s">
        <v>32</v>
      </c>
      <c r="C52" s="115">
        <v>1780184</v>
      </c>
      <c r="D52" s="116">
        <v>162724</v>
      </c>
      <c r="E52" s="116">
        <v>72453</v>
      </c>
      <c r="F52" s="116">
        <v>508286</v>
      </c>
      <c r="G52" s="116">
        <v>24645</v>
      </c>
      <c r="H52" s="116">
        <v>546117</v>
      </c>
      <c r="I52" s="116">
        <v>29918</v>
      </c>
      <c r="J52" s="116">
        <v>436041</v>
      </c>
      <c r="K52" s="139"/>
    </row>
    <row r="53" spans="2:11" ht="14.1" customHeight="1">
      <c r="B53" s="44" t="s">
        <v>33</v>
      </c>
      <c r="C53" s="115">
        <v>2610628</v>
      </c>
      <c r="D53" s="116">
        <v>256078</v>
      </c>
      <c r="E53" s="116">
        <v>133227</v>
      </c>
      <c r="F53" s="116">
        <v>765621</v>
      </c>
      <c r="G53" s="116">
        <v>34217</v>
      </c>
      <c r="H53" s="116">
        <v>858848</v>
      </c>
      <c r="I53" s="116">
        <v>45302</v>
      </c>
      <c r="J53" s="116">
        <v>517335</v>
      </c>
      <c r="K53" s="139"/>
    </row>
    <row r="54" spans="2:11" ht="14.1" customHeight="1">
      <c r="B54" s="44" t="s">
        <v>34</v>
      </c>
      <c r="C54" s="115">
        <v>3053255</v>
      </c>
      <c r="D54" s="116">
        <v>296729</v>
      </c>
      <c r="E54" s="116">
        <v>160398</v>
      </c>
      <c r="F54" s="116">
        <v>827591</v>
      </c>
      <c r="G54" s="116">
        <v>42684</v>
      </c>
      <c r="H54" s="116">
        <v>1111724</v>
      </c>
      <c r="I54" s="116">
        <v>63879</v>
      </c>
      <c r="J54" s="116">
        <v>550250</v>
      </c>
      <c r="K54" s="139"/>
    </row>
    <row r="55" spans="2:11" ht="14.1" customHeight="1">
      <c r="B55" s="44" t="s">
        <v>35</v>
      </c>
      <c r="C55" s="115">
        <v>3920192</v>
      </c>
      <c r="D55" s="116">
        <v>387313</v>
      </c>
      <c r="E55" s="116">
        <v>223425</v>
      </c>
      <c r="F55" s="116">
        <v>1000619</v>
      </c>
      <c r="G55" s="116">
        <v>51275</v>
      </c>
      <c r="H55" s="116">
        <v>1555001</v>
      </c>
      <c r="I55" s="116">
        <v>92201</v>
      </c>
      <c r="J55" s="116">
        <v>610358</v>
      </c>
      <c r="K55" s="139"/>
    </row>
    <row r="56" spans="2:11" ht="14.1" customHeight="1">
      <c r="B56" s="44" t="s">
        <v>36</v>
      </c>
      <c r="C56" s="115">
        <v>3953168</v>
      </c>
      <c r="D56" s="116">
        <v>378009</v>
      </c>
      <c r="E56" s="116">
        <v>224632</v>
      </c>
      <c r="F56" s="116">
        <v>929772</v>
      </c>
      <c r="G56" s="116">
        <v>52946</v>
      </c>
      <c r="H56" s="116">
        <v>1657532</v>
      </c>
      <c r="I56" s="116">
        <v>103838</v>
      </c>
      <c r="J56" s="116">
        <v>606439</v>
      </c>
      <c r="K56" s="139"/>
    </row>
    <row r="57" spans="2:11" ht="14.1" customHeight="1">
      <c r="B57" s="44" t="s">
        <v>37</v>
      </c>
      <c r="C57" s="115">
        <v>4626079</v>
      </c>
      <c r="D57" s="116">
        <v>438896</v>
      </c>
      <c r="E57" s="116">
        <v>252458</v>
      </c>
      <c r="F57" s="116">
        <v>1094235</v>
      </c>
      <c r="G57" s="116">
        <v>65278</v>
      </c>
      <c r="H57" s="116">
        <v>1957476</v>
      </c>
      <c r="I57" s="116">
        <v>138484</v>
      </c>
      <c r="J57" s="116">
        <v>679252</v>
      </c>
      <c r="K57" s="139"/>
    </row>
    <row r="58" spans="2:11" ht="14.1" customHeight="1">
      <c r="B58" s="44" t="s">
        <v>38</v>
      </c>
      <c r="C58" s="115">
        <v>4990469</v>
      </c>
      <c r="D58" s="116">
        <v>516823</v>
      </c>
      <c r="E58" s="116">
        <v>329956</v>
      </c>
      <c r="F58" s="116">
        <v>1215280</v>
      </c>
      <c r="G58" s="116">
        <v>87091</v>
      </c>
      <c r="H58" s="116">
        <v>2009590</v>
      </c>
      <c r="I58" s="116">
        <v>145439</v>
      </c>
      <c r="J58" s="116">
        <v>686290</v>
      </c>
      <c r="K58" s="139"/>
    </row>
    <row r="59" spans="2:11" ht="14.1" customHeight="1">
      <c r="B59" s="44" t="s">
        <v>39</v>
      </c>
      <c r="C59" s="115">
        <v>4345445</v>
      </c>
      <c r="D59" s="116">
        <v>439788</v>
      </c>
      <c r="E59" s="116">
        <v>285634</v>
      </c>
      <c r="F59" s="116">
        <v>1053796</v>
      </c>
      <c r="G59" s="116">
        <v>69254</v>
      </c>
      <c r="H59" s="116">
        <v>1761859</v>
      </c>
      <c r="I59" s="116">
        <v>116043</v>
      </c>
      <c r="J59" s="116">
        <v>619071</v>
      </c>
      <c r="K59" s="139"/>
    </row>
    <row r="60" spans="2:11" ht="14.1" customHeight="1">
      <c r="B60" s="44" t="s">
        <v>40</v>
      </c>
      <c r="C60" s="115">
        <v>3906205</v>
      </c>
      <c r="D60" s="116">
        <v>383619</v>
      </c>
      <c r="E60" s="116">
        <v>229768</v>
      </c>
      <c r="F60" s="116">
        <v>1037390</v>
      </c>
      <c r="G60" s="116">
        <v>55574</v>
      </c>
      <c r="H60" s="116">
        <v>1531693</v>
      </c>
      <c r="I60" s="116">
        <v>82322</v>
      </c>
      <c r="J60" s="116">
        <v>585839</v>
      </c>
      <c r="K60" s="139"/>
    </row>
    <row r="61" spans="2:11" ht="14.1" customHeight="1">
      <c r="B61" s="44" t="s">
        <v>41</v>
      </c>
      <c r="C61" s="115">
        <v>2083734</v>
      </c>
      <c r="D61" s="116">
        <v>216328</v>
      </c>
      <c r="E61" s="116">
        <v>94204</v>
      </c>
      <c r="F61" s="116">
        <v>687501</v>
      </c>
      <c r="G61" s="116">
        <v>25056</v>
      </c>
      <c r="H61" s="116">
        <v>547439</v>
      </c>
      <c r="I61" s="116">
        <v>42056</v>
      </c>
      <c r="J61" s="116">
        <v>471150</v>
      </c>
      <c r="K61" s="139"/>
    </row>
    <row r="62" spans="2:11" ht="14.1" customHeight="1">
      <c r="B62" s="44" t="s">
        <v>42</v>
      </c>
      <c r="C62" s="115">
        <v>1584936</v>
      </c>
      <c r="D62" s="137">
        <v>190176</v>
      </c>
      <c r="E62" s="137">
        <v>72134</v>
      </c>
      <c r="F62" s="137">
        <v>552006</v>
      </c>
      <c r="G62" s="137">
        <v>17641</v>
      </c>
      <c r="H62" s="137">
        <v>355415</v>
      </c>
      <c r="I62" s="137">
        <v>24548</v>
      </c>
      <c r="J62" s="137">
        <v>373016</v>
      </c>
      <c r="K62" s="139"/>
    </row>
    <row r="63" spans="2:11" ht="14.1" customHeight="1">
      <c r="B63" s="44"/>
      <c r="C63" s="115"/>
      <c r="D63" s="116"/>
      <c r="E63" s="116"/>
      <c r="F63" s="116"/>
      <c r="G63" s="116"/>
      <c r="H63" s="116"/>
      <c r="I63" s="116"/>
      <c r="J63" s="116"/>
      <c r="K63" s="139"/>
    </row>
    <row r="64" spans="2:11" ht="14.1" customHeight="1">
      <c r="B64" s="43">
        <v>2017</v>
      </c>
      <c r="C64" s="114">
        <v>41727060</v>
      </c>
      <c r="D64" s="114">
        <v>4288070</v>
      </c>
      <c r="E64" s="114">
        <v>2794805</v>
      </c>
      <c r="F64" s="114">
        <v>11239856</v>
      </c>
      <c r="G64" s="114">
        <v>634624</v>
      </c>
      <c r="H64" s="114">
        <v>15032733</v>
      </c>
      <c r="I64" s="114">
        <v>1036381</v>
      </c>
      <c r="J64" s="114">
        <v>6700591</v>
      </c>
      <c r="K64" s="139"/>
    </row>
    <row r="65" spans="2:11" ht="14.1" customHeight="1">
      <c r="B65" s="44" t="s">
        <v>31</v>
      </c>
      <c r="C65" s="115">
        <v>1685714</v>
      </c>
      <c r="D65" s="116">
        <v>174689</v>
      </c>
      <c r="E65" s="116">
        <v>68885</v>
      </c>
      <c r="F65" s="116">
        <v>567005</v>
      </c>
      <c r="G65" s="116">
        <v>20910</v>
      </c>
      <c r="H65" s="116">
        <v>398751</v>
      </c>
      <c r="I65" s="116">
        <v>26952</v>
      </c>
      <c r="J65" s="116">
        <v>428522</v>
      </c>
      <c r="K65" s="139"/>
    </row>
    <row r="66" spans="2:11" ht="14.1" customHeight="1">
      <c r="B66" s="44" t="s">
        <v>32</v>
      </c>
      <c r="C66" s="115">
        <v>1955563</v>
      </c>
      <c r="D66" s="116">
        <v>187090</v>
      </c>
      <c r="E66" s="116">
        <v>84211</v>
      </c>
      <c r="F66" s="116">
        <v>598134</v>
      </c>
      <c r="G66" s="116">
        <v>23319</v>
      </c>
      <c r="H66" s="116">
        <v>579807</v>
      </c>
      <c r="I66" s="116">
        <v>29132</v>
      </c>
      <c r="J66" s="116">
        <v>453870</v>
      </c>
      <c r="K66" s="139"/>
    </row>
    <row r="67" spans="2:11" ht="14.1" customHeight="1">
      <c r="B67" s="44" t="s">
        <v>33</v>
      </c>
      <c r="C67" s="115">
        <v>2701040</v>
      </c>
      <c r="D67" s="116">
        <v>263046</v>
      </c>
      <c r="E67" s="116">
        <v>136323</v>
      </c>
      <c r="F67" s="116">
        <v>821845</v>
      </c>
      <c r="G67" s="116">
        <v>33350</v>
      </c>
      <c r="H67" s="116">
        <v>856100</v>
      </c>
      <c r="I67" s="116">
        <v>50856</v>
      </c>
      <c r="J67" s="116">
        <v>539520</v>
      </c>
      <c r="K67" s="139"/>
    </row>
    <row r="68" spans="2:11" ht="14.1" customHeight="1">
      <c r="B68" s="44" t="s">
        <v>34</v>
      </c>
      <c r="C68" s="115">
        <v>3751407</v>
      </c>
      <c r="D68" s="116">
        <v>393926</v>
      </c>
      <c r="E68" s="116">
        <v>245294</v>
      </c>
      <c r="F68" s="116">
        <v>1045251</v>
      </c>
      <c r="G68" s="116">
        <v>49856</v>
      </c>
      <c r="H68" s="116">
        <v>1369280</v>
      </c>
      <c r="I68" s="116">
        <v>80756</v>
      </c>
      <c r="J68" s="116">
        <v>567044</v>
      </c>
      <c r="K68" s="139"/>
    </row>
    <row r="69" spans="2:11" ht="14.1" customHeight="1">
      <c r="B69" s="44" t="s">
        <v>35</v>
      </c>
      <c r="C69" s="115">
        <v>4209488</v>
      </c>
      <c r="D69" s="116">
        <v>424549</v>
      </c>
      <c r="E69" s="116">
        <v>303427</v>
      </c>
      <c r="F69" s="116">
        <v>1064286</v>
      </c>
      <c r="G69" s="116">
        <v>62465</v>
      </c>
      <c r="H69" s="116">
        <v>1642097</v>
      </c>
      <c r="I69" s="116">
        <v>107937</v>
      </c>
      <c r="J69" s="116">
        <v>604727</v>
      </c>
      <c r="K69" s="139"/>
    </row>
    <row r="70" spans="2:11" ht="14.1" customHeight="1">
      <c r="B70" s="44" t="s">
        <v>36</v>
      </c>
      <c r="C70" s="115">
        <v>4400334</v>
      </c>
      <c r="D70" s="116">
        <v>427870</v>
      </c>
      <c r="E70" s="116">
        <v>298468</v>
      </c>
      <c r="F70" s="116">
        <v>1068373</v>
      </c>
      <c r="G70" s="116">
        <v>62688</v>
      </c>
      <c r="H70" s="116">
        <v>1787998</v>
      </c>
      <c r="I70" s="116">
        <v>126206</v>
      </c>
      <c r="J70" s="116">
        <v>628731</v>
      </c>
      <c r="K70" s="139"/>
    </row>
    <row r="71" spans="2:11" ht="14.1" customHeight="1">
      <c r="B71" s="44" t="s">
        <v>37</v>
      </c>
      <c r="C71" s="115">
        <v>4890911</v>
      </c>
      <c r="D71" s="116">
        <v>463860</v>
      </c>
      <c r="E71" s="116">
        <v>332849</v>
      </c>
      <c r="F71" s="116">
        <v>1150047</v>
      </c>
      <c r="G71" s="116">
        <v>80803</v>
      </c>
      <c r="H71" s="116">
        <v>2030394</v>
      </c>
      <c r="I71" s="116">
        <v>164490</v>
      </c>
      <c r="J71" s="116">
        <v>668468</v>
      </c>
      <c r="K71" s="139"/>
    </row>
    <row r="72" spans="2:11" ht="14.1" customHeight="1">
      <c r="B72" s="44" t="s">
        <v>38</v>
      </c>
      <c r="C72" s="115">
        <v>5262463</v>
      </c>
      <c r="D72" s="116">
        <v>553775</v>
      </c>
      <c r="E72" s="116">
        <v>400299</v>
      </c>
      <c r="F72" s="116">
        <v>1273393</v>
      </c>
      <c r="G72" s="116">
        <v>94404</v>
      </c>
      <c r="H72" s="116">
        <v>2059389</v>
      </c>
      <c r="I72" s="116">
        <v>170416</v>
      </c>
      <c r="J72" s="116">
        <v>710787</v>
      </c>
      <c r="K72" s="139"/>
    </row>
    <row r="73" spans="2:11" ht="14.1" customHeight="1">
      <c r="B73" s="44" t="s">
        <v>39</v>
      </c>
      <c r="C73" s="115">
        <v>4678743</v>
      </c>
      <c r="D73" s="116">
        <v>488844</v>
      </c>
      <c r="E73" s="116">
        <v>381728</v>
      </c>
      <c r="F73" s="116">
        <v>1123777</v>
      </c>
      <c r="G73" s="116">
        <v>86808</v>
      </c>
      <c r="H73" s="116">
        <v>1819109</v>
      </c>
      <c r="I73" s="116">
        <v>131592</v>
      </c>
      <c r="J73" s="116">
        <v>646885</v>
      </c>
      <c r="K73" s="139"/>
    </row>
    <row r="74" spans="2:11" ht="14.1" customHeight="1">
      <c r="B74" s="44" t="s">
        <v>40</v>
      </c>
      <c r="C74" s="115">
        <v>4197103</v>
      </c>
      <c r="D74" s="116">
        <v>431076</v>
      </c>
      <c r="E74" s="116">
        <v>315360</v>
      </c>
      <c r="F74" s="116">
        <v>1116133</v>
      </c>
      <c r="G74" s="116">
        <v>67076</v>
      </c>
      <c r="H74" s="116">
        <v>1590976</v>
      </c>
      <c r="I74" s="116">
        <v>81260</v>
      </c>
      <c r="J74" s="116">
        <v>595222</v>
      </c>
      <c r="K74" s="139"/>
    </row>
    <row r="75" spans="2:11" ht="14.1" customHeight="1">
      <c r="B75" s="44" t="s">
        <v>41</v>
      </c>
      <c r="C75" s="115">
        <v>2276742</v>
      </c>
      <c r="D75" s="116">
        <v>257508</v>
      </c>
      <c r="E75" s="116">
        <v>140762</v>
      </c>
      <c r="F75" s="116">
        <v>778558</v>
      </c>
      <c r="G75" s="116">
        <v>30299</v>
      </c>
      <c r="H75" s="116">
        <v>545311</v>
      </c>
      <c r="I75" s="116">
        <v>38762</v>
      </c>
      <c r="J75" s="116">
        <v>485542</v>
      </c>
      <c r="K75" s="139"/>
    </row>
    <row r="76" spans="2:11" ht="14.1" customHeight="1">
      <c r="B76" s="44" t="s">
        <v>42</v>
      </c>
      <c r="C76" s="115">
        <v>1717552</v>
      </c>
      <c r="D76" s="137">
        <v>221837</v>
      </c>
      <c r="E76" s="137">
        <v>87199</v>
      </c>
      <c r="F76" s="137">
        <v>633054</v>
      </c>
      <c r="G76" s="137">
        <v>22646</v>
      </c>
      <c r="H76" s="137">
        <v>353521</v>
      </c>
      <c r="I76" s="137">
        <v>28022</v>
      </c>
      <c r="J76" s="137">
        <v>371273</v>
      </c>
      <c r="K76" s="139"/>
    </row>
    <row r="77" spans="2:11" ht="14.1" customHeight="1">
      <c r="B77" s="44"/>
      <c r="C77" s="115"/>
      <c r="D77" s="116"/>
      <c r="E77" s="116"/>
      <c r="F77" s="116"/>
      <c r="G77" s="116"/>
      <c r="H77" s="116"/>
      <c r="I77" s="116"/>
      <c r="J77" s="116"/>
      <c r="K77" s="139"/>
    </row>
    <row r="78" spans="2:11" ht="14.1" customHeight="1">
      <c r="B78" s="43">
        <v>2018</v>
      </c>
      <c r="C78" s="114"/>
      <c r="D78" s="114"/>
      <c r="E78" s="114"/>
      <c r="F78" s="114"/>
      <c r="G78" s="114"/>
      <c r="H78" s="114"/>
      <c r="I78" s="114"/>
      <c r="J78" s="114"/>
      <c r="K78" s="139"/>
    </row>
    <row r="79" spans="2:11" ht="14.1" customHeight="1">
      <c r="B79" s="44" t="s">
        <v>31</v>
      </c>
      <c r="C79" s="115">
        <v>1758026</v>
      </c>
      <c r="D79" s="116">
        <v>190406</v>
      </c>
      <c r="E79" s="116">
        <v>77598</v>
      </c>
      <c r="F79" s="116">
        <v>605000</v>
      </c>
      <c r="G79" s="116">
        <v>22768</v>
      </c>
      <c r="H79" s="116">
        <v>392928</v>
      </c>
      <c r="I79" s="116">
        <v>30784</v>
      </c>
      <c r="J79" s="116">
        <v>438542</v>
      </c>
      <c r="K79" s="139"/>
    </row>
    <row r="80" spans="2:11" ht="14.1" customHeight="1">
      <c r="B80" s="44" t="s">
        <v>32</v>
      </c>
      <c r="C80" s="115">
        <v>2052468</v>
      </c>
      <c r="D80" s="116">
        <v>216833</v>
      </c>
      <c r="E80" s="116">
        <v>89701</v>
      </c>
      <c r="F80" s="116">
        <v>661386</v>
      </c>
      <c r="G80" s="116">
        <v>30937</v>
      </c>
      <c r="H80" s="116">
        <v>573461</v>
      </c>
      <c r="I80" s="116">
        <v>31634</v>
      </c>
      <c r="J80" s="116">
        <v>448516</v>
      </c>
      <c r="K80" s="139"/>
    </row>
    <row r="81" spans="2:19" ht="14.1" customHeight="1">
      <c r="B81" s="44" t="s">
        <v>33</v>
      </c>
      <c r="C81" s="115">
        <v>2910808</v>
      </c>
      <c r="D81" s="116">
        <v>322633</v>
      </c>
      <c r="E81" s="116">
        <v>158164</v>
      </c>
      <c r="F81" s="116">
        <v>903209</v>
      </c>
      <c r="G81" s="116">
        <v>43725</v>
      </c>
      <c r="H81" s="116">
        <v>916613</v>
      </c>
      <c r="I81" s="116">
        <v>53500</v>
      </c>
      <c r="J81" s="116">
        <v>512964</v>
      </c>
      <c r="K81" s="139"/>
    </row>
    <row r="82" spans="2:19" ht="14.1" customHeight="1">
      <c r="B82" s="44" t="s">
        <v>34</v>
      </c>
      <c r="C82" s="115">
        <v>3481846</v>
      </c>
      <c r="D82" s="116">
        <v>389350</v>
      </c>
      <c r="E82" s="116">
        <v>210111</v>
      </c>
      <c r="F82" s="116">
        <v>1001030</v>
      </c>
      <c r="G82" s="116">
        <v>49841</v>
      </c>
      <c r="H82" s="116">
        <v>1230928</v>
      </c>
      <c r="I82" s="116">
        <v>69667</v>
      </c>
      <c r="J82" s="116">
        <v>530919</v>
      </c>
      <c r="K82" s="139"/>
    </row>
    <row r="83" spans="2:19" ht="14.1" customHeight="1">
      <c r="B83" s="44" t="s">
        <v>35</v>
      </c>
      <c r="C83" s="115">
        <v>4193517</v>
      </c>
      <c r="D83" s="116">
        <v>467745</v>
      </c>
      <c r="E83" s="116">
        <v>256398</v>
      </c>
      <c r="F83" s="116">
        <v>1081606</v>
      </c>
      <c r="G83" s="116">
        <v>78947</v>
      </c>
      <c r="H83" s="116">
        <v>1614980</v>
      </c>
      <c r="I83" s="116">
        <v>102013</v>
      </c>
      <c r="J83" s="116">
        <v>591828</v>
      </c>
      <c r="K83" s="139"/>
    </row>
    <row r="84" spans="2:19" ht="14.1" customHeight="1">
      <c r="B84" s="44" t="s">
        <v>36</v>
      </c>
      <c r="C84" s="115">
        <v>4160138</v>
      </c>
      <c r="D84" s="116">
        <v>440934</v>
      </c>
      <c r="E84" s="116">
        <v>246357</v>
      </c>
      <c r="F84" s="116">
        <v>1035742</v>
      </c>
      <c r="G84" s="116">
        <v>68529</v>
      </c>
      <c r="H84" s="116">
        <v>1651269</v>
      </c>
      <c r="I84" s="116">
        <v>113579</v>
      </c>
      <c r="J84" s="116">
        <v>603728</v>
      </c>
      <c r="K84" s="139"/>
    </row>
    <row r="85" spans="2:19" ht="14.1" customHeight="1">
      <c r="B85" s="44" t="s">
        <v>37</v>
      </c>
      <c r="C85" s="115">
        <v>4669325</v>
      </c>
      <c r="D85" s="116">
        <v>473361</v>
      </c>
      <c r="E85" s="116">
        <v>290402</v>
      </c>
      <c r="F85" s="116">
        <v>1142912</v>
      </c>
      <c r="G85" s="116">
        <v>81957</v>
      </c>
      <c r="H85" s="116">
        <v>1898344</v>
      </c>
      <c r="I85" s="116">
        <v>157641</v>
      </c>
      <c r="J85" s="116">
        <v>624708</v>
      </c>
      <c r="K85" s="139"/>
    </row>
    <row r="86" spans="2:19" ht="14.1" customHeight="1">
      <c r="B86" s="44" t="s">
        <v>38</v>
      </c>
      <c r="C86" s="115"/>
      <c r="D86" s="116"/>
      <c r="E86" s="116"/>
      <c r="F86" s="116"/>
      <c r="G86" s="116"/>
      <c r="H86" s="116"/>
      <c r="I86" s="116"/>
      <c r="J86" s="116"/>
      <c r="K86" s="139"/>
    </row>
    <row r="87" spans="2:19" ht="14.1" customHeight="1">
      <c r="B87" s="44" t="s">
        <v>39</v>
      </c>
      <c r="C87" s="115"/>
      <c r="D87" s="116"/>
      <c r="E87" s="116"/>
      <c r="F87" s="116"/>
      <c r="G87" s="116"/>
      <c r="H87" s="116"/>
      <c r="I87" s="116"/>
      <c r="J87" s="116"/>
      <c r="K87" s="139"/>
    </row>
    <row r="88" spans="2:19" ht="14.1" customHeight="1">
      <c r="B88" s="44" t="s">
        <v>40</v>
      </c>
      <c r="C88" s="115"/>
      <c r="D88" s="116"/>
      <c r="E88" s="116"/>
      <c r="F88" s="116"/>
      <c r="G88" s="116"/>
      <c r="H88" s="116"/>
      <c r="I88" s="116"/>
      <c r="J88" s="116"/>
      <c r="K88" s="139"/>
    </row>
    <row r="89" spans="2:19" ht="14.1" customHeight="1">
      <c r="B89" s="44" t="s">
        <v>41</v>
      </c>
      <c r="C89" s="115"/>
      <c r="D89" s="116"/>
      <c r="E89" s="116"/>
      <c r="F89" s="116"/>
      <c r="G89" s="116"/>
      <c r="H89" s="116"/>
      <c r="I89" s="116"/>
      <c r="J89" s="116"/>
      <c r="K89" s="139"/>
    </row>
    <row r="90" spans="2:19" ht="14.1" customHeight="1">
      <c r="B90" s="46" t="s">
        <v>42</v>
      </c>
      <c r="C90" s="140"/>
      <c r="D90" s="141"/>
      <c r="E90" s="141"/>
      <c r="F90" s="141"/>
      <c r="G90" s="141"/>
      <c r="H90" s="141"/>
      <c r="I90" s="141"/>
      <c r="J90" s="141"/>
      <c r="K90" s="139"/>
    </row>
    <row r="91" spans="2:19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</row>
    <row r="92" spans="2:19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</row>
    <row r="93" spans="2:19" ht="14.1" customHeight="1">
      <c r="B93" s="42"/>
      <c r="C93" s="142"/>
      <c r="D93" s="142"/>
      <c r="E93" s="142"/>
      <c r="F93" s="142"/>
      <c r="G93" s="142"/>
      <c r="H93" s="142"/>
      <c r="I93" s="142"/>
      <c r="J93" s="142"/>
    </row>
    <row r="94" spans="2:19">
      <c r="C94" s="143"/>
      <c r="D94" s="142"/>
      <c r="E94" s="142"/>
      <c r="F94" s="142"/>
      <c r="G94" s="142"/>
      <c r="H94" s="142"/>
      <c r="I94" s="142"/>
      <c r="J94" s="142"/>
    </row>
    <row r="95" spans="2:19">
      <c r="C95" s="144"/>
      <c r="D95" s="144"/>
      <c r="E95" s="135"/>
      <c r="F95" s="142"/>
      <c r="G95" s="142"/>
      <c r="H95" s="142"/>
      <c r="I95" s="142"/>
      <c r="J95" s="142"/>
    </row>
    <row r="96" spans="2:19">
      <c r="C96" s="144"/>
      <c r="D96" s="144"/>
      <c r="E96" s="135"/>
      <c r="F96" s="142"/>
      <c r="G96" s="142"/>
      <c r="H96" s="142"/>
      <c r="I96" s="142"/>
      <c r="J96" s="142"/>
    </row>
    <row r="97" spans="3:10">
      <c r="C97" s="144"/>
      <c r="D97" s="144"/>
      <c r="E97" s="135"/>
      <c r="F97" s="145"/>
      <c r="G97" s="145"/>
      <c r="H97" s="145"/>
      <c r="I97" s="145"/>
      <c r="J97" s="145"/>
    </row>
    <row r="98" spans="3:10">
      <c r="C98" s="146"/>
      <c r="D98" s="146"/>
      <c r="E98" s="147"/>
    </row>
    <row r="99" spans="3:10">
      <c r="C99" s="146"/>
      <c r="D99" s="146"/>
      <c r="E99" s="147"/>
    </row>
    <row r="100" spans="3:10">
      <c r="C100" s="146"/>
      <c r="D100" s="146"/>
      <c r="E100" s="147"/>
    </row>
    <row r="101" spans="3:10">
      <c r="C101" s="146"/>
      <c r="D101" s="146"/>
      <c r="E101" s="147"/>
    </row>
    <row r="102" spans="3:10">
      <c r="C102" s="146"/>
      <c r="D102" s="146"/>
      <c r="E102" s="147"/>
    </row>
    <row r="103" spans="3:10">
      <c r="C103" s="146"/>
      <c r="D103" s="146"/>
      <c r="E103" s="147"/>
    </row>
    <row r="104" spans="3:10">
      <c r="C104" s="146"/>
      <c r="D104" s="146"/>
      <c r="E104" s="147"/>
    </row>
    <row r="105" spans="3:10">
      <c r="C105" s="146"/>
      <c r="D105" s="146"/>
      <c r="E105" s="147"/>
    </row>
    <row r="106" spans="3:10">
      <c r="C106" s="146"/>
      <c r="D106" s="146"/>
      <c r="E106" s="147"/>
    </row>
    <row r="107" spans="3:10">
      <c r="C107" s="146"/>
    </row>
    <row r="108" spans="3:10">
      <c r="C108" s="146"/>
    </row>
    <row r="109" spans="3:10">
      <c r="C109" s="146"/>
    </row>
    <row r="110" spans="3:10">
      <c r="C110" s="146"/>
    </row>
    <row r="111" spans="3:10">
      <c r="C111" s="146"/>
    </row>
  </sheetData>
  <mergeCells count="2">
    <mergeCell ref="B2:J2"/>
    <mergeCell ref="B3:J3"/>
  </mergeCells>
  <printOptions horizontalCentered="1"/>
  <pageMargins left="0.23622047244094491" right="0.23622047244094491" top="0.43307086614173229" bottom="0.27559055118110237" header="0.31496062992125984" footer="0.15748031496062992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93"/>
  <sheetViews>
    <sheetView showGridLines="0" zoomScale="80" zoomScaleNormal="80" workbookViewId="0">
      <pane ySplit="6" topLeftCell="A7" activePane="bottomLeft" state="frozen"/>
      <selection activeCell="B6" sqref="B6"/>
      <selection pane="bottomLeft" activeCell="A7" sqref="A7"/>
    </sheetView>
  </sheetViews>
  <sheetFormatPr defaultRowHeight="11.25"/>
  <cols>
    <col min="1" max="1" width="2.28515625" style="10" customWidth="1"/>
    <col min="2" max="2" width="18.140625" style="10" customWidth="1"/>
    <col min="3" max="14" width="11.7109375" style="10" customWidth="1"/>
    <col min="15" max="15" width="12.5703125" style="10" customWidth="1"/>
    <col min="16" max="23" width="11.7109375" style="10" customWidth="1"/>
    <col min="24" max="16384" width="9.140625" style="10"/>
  </cols>
  <sheetData>
    <row r="1" spans="2:19" ht="5.25" customHeight="1"/>
    <row r="2" spans="2:19" ht="15.75">
      <c r="B2" s="217" t="s">
        <v>46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2:19" ht="12.75">
      <c r="B3" s="218" t="s">
        <v>70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2:19" ht="3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9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64" t="s">
        <v>77</v>
      </c>
    </row>
    <row r="6" spans="2:19" ht="27" customHeight="1">
      <c r="B6" s="48" t="s">
        <v>10</v>
      </c>
      <c r="C6" s="49" t="s">
        <v>0</v>
      </c>
      <c r="D6" s="49" t="s">
        <v>17</v>
      </c>
      <c r="E6" s="49" t="s">
        <v>12</v>
      </c>
      <c r="F6" s="49" t="s">
        <v>13</v>
      </c>
      <c r="G6" s="49" t="s">
        <v>14</v>
      </c>
      <c r="H6" s="49" t="s">
        <v>30</v>
      </c>
      <c r="I6" s="49" t="s">
        <v>26</v>
      </c>
      <c r="J6" s="49" t="s">
        <v>28</v>
      </c>
      <c r="K6" s="49" t="s">
        <v>16</v>
      </c>
      <c r="L6" s="49" t="s">
        <v>15</v>
      </c>
      <c r="M6" s="49" t="s">
        <v>55</v>
      </c>
      <c r="N6" s="49" t="s">
        <v>29</v>
      </c>
      <c r="O6" s="49" t="s">
        <v>54</v>
      </c>
      <c r="P6" s="49" t="s">
        <v>56</v>
      </c>
      <c r="Q6" s="211" t="s">
        <v>80</v>
      </c>
      <c r="R6" s="211" t="s">
        <v>81</v>
      </c>
      <c r="S6" s="49" t="s">
        <v>18</v>
      </c>
    </row>
    <row r="7" spans="2:19" ht="6.75" customHeight="1">
      <c r="B7" s="12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s="42" customFormat="1" ht="14.1" customHeight="1">
      <c r="B8" s="43">
        <v>2013</v>
      </c>
      <c r="C8" s="77">
        <v>29359790</v>
      </c>
      <c r="D8" s="55">
        <v>6979719</v>
      </c>
      <c r="E8" s="55">
        <v>4078995</v>
      </c>
      <c r="F8" s="55">
        <v>3099036</v>
      </c>
      <c r="G8" s="55">
        <v>2569043</v>
      </c>
      <c r="H8" s="55">
        <v>2085943</v>
      </c>
      <c r="I8" s="55">
        <v>1209521</v>
      </c>
      <c r="J8" s="55">
        <v>769125</v>
      </c>
      <c r="K8" s="55">
        <v>1088906</v>
      </c>
      <c r="L8" s="55">
        <v>799607</v>
      </c>
      <c r="M8" s="55">
        <v>458778</v>
      </c>
      <c r="N8" s="117">
        <v>621127</v>
      </c>
      <c r="O8" s="117">
        <v>489045</v>
      </c>
      <c r="P8" s="117">
        <v>502640</v>
      </c>
      <c r="Q8" s="117">
        <v>316555</v>
      </c>
      <c r="R8" s="117">
        <v>420736</v>
      </c>
      <c r="S8" s="117">
        <v>3871014</v>
      </c>
    </row>
    <row r="9" spans="2:19" s="42" customFormat="1" ht="14.1" customHeight="1">
      <c r="B9" s="44" t="s">
        <v>31</v>
      </c>
      <c r="C9" s="78">
        <v>1040176</v>
      </c>
      <c r="D9" s="52">
        <v>244233</v>
      </c>
      <c r="E9" s="52">
        <v>157298</v>
      </c>
      <c r="F9" s="52">
        <v>80880</v>
      </c>
      <c r="G9" s="52">
        <v>59801</v>
      </c>
      <c r="H9" s="52">
        <v>95724</v>
      </c>
      <c r="I9" s="52">
        <v>76836</v>
      </c>
      <c r="J9" s="52">
        <v>21716</v>
      </c>
      <c r="K9" s="52">
        <v>10949</v>
      </c>
      <c r="L9" s="52">
        <v>32679</v>
      </c>
      <c r="M9" s="52">
        <v>13434</v>
      </c>
      <c r="N9" s="97">
        <v>12764</v>
      </c>
      <c r="O9" s="97">
        <v>12613</v>
      </c>
      <c r="P9" s="97">
        <v>20141</v>
      </c>
      <c r="Q9" s="97">
        <v>8042</v>
      </c>
      <c r="R9" s="97">
        <v>23126</v>
      </c>
      <c r="S9" s="97">
        <v>169940</v>
      </c>
    </row>
    <row r="10" spans="2:19" s="42" customFormat="1" ht="14.1" customHeight="1">
      <c r="B10" s="44" t="s">
        <v>32</v>
      </c>
      <c r="C10" s="78">
        <v>1291033</v>
      </c>
      <c r="D10" s="52">
        <v>289317</v>
      </c>
      <c r="E10" s="52">
        <v>221596</v>
      </c>
      <c r="F10" s="52">
        <v>97293</v>
      </c>
      <c r="G10" s="52">
        <v>80733</v>
      </c>
      <c r="H10" s="52">
        <v>135654</v>
      </c>
      <c r="I10" s="52">
        <v>65083</v>
      </c>
      <c r="J10" s="52">
        <v>28014</v>
      </c>
      <c r="K10" s="52">
        <v>19104</v>
      </c>
      <c r="L10" s="52">
        <v>29268</v>
      </c>
      <c r="M10" s="52">
        <v>15595</v>
      </c>
      <c r="N10" s="97">
        <v>17731</v>
      </c>
      <c r="O10" s="97">
        <v>20664</v>
      </c>
      <c r="P10" s="97">
        <v>32510</v>
      </c>
      <c r="Q10" s="97">
        <v>24773</v>
      </c>
      <c r="R10" s="97">
        <v>36787</v>
      </c>
      <c r="S10" s="97">
        <v>176911</v>
      </c>
    </row>
    <row r="11" spans="2:19" s="42" customFormat="1" ht="14.1" customHeight="1">
      <c r="B11" s="44" t="s">
        <v>33</v>
      </c>
      <c r="C11" s="78">
        <v>1925293</v>
      </c>
      <c r="D11" s="52">
        <v>378861</v>
      </c>
      <c r="E11" s="52">
        <v>355777</v>
      </c>
      <c r="F11" s="52">
        <v>262382</v>
      </c>
      <c r="G11" s="52">
        <v>118780</v>
      </c>
      <c r="H11" s="52">
        <v>138405</v>
      </c>
      <c r="I11" s="52">
        <v>65693</v>
      </c>
      <c r="J11" s="52">
        <v>46028</v>
      </c>
      <c r="K11" s="52">
        <v>34540</v>
      </c>
      <c r="L11" s="52">
        <v>46706</v>
      </c>
      <c r="M11" s="52">
        <v>16845</v>
      </c>
      <c r="N11" s="97">
        <v>25807</v>
      </c>
      <c r="O11" s="97">
        <v>30265</v>
      </c>
      <c r="P11" s="97">
        <v>58371</v>
      </c>
      <c r="Q11" s="97">
        <v>41937</v>
      </c>
      <c r="R11" s="97">
        <v>48204</v>
      </c>
      <c r="S11" s="97">
        <v>256692</v>
      </c>
    </row>
    <row r="12" spans="2:19" s="42" customFormat="1" ht="14.1" customHeight="1">
      <c r="B12" s="44" t="s">
        <v>34</v>
      </c>
      <c r="C12" s="78">
        <v>2260877</v>
      </c>
      <c r="D12" s="52">
        <v>518400</v>
      </c>
      <c r="E12" s="52">
        <v>347800</v>
      </c>
      <c r="F12" s="52">
        <v>158084</v>
      </c>
      <c r="G12" s="52">
        <v>223457</v>
      </c>
      <c r="H12" s="52">
        <v>137231</v>
      </c>
      <c r="I12" s="52">
        <v>86699</v>
      </c>
      <c r="J12" s="52">
        <v>65384</v>
      </c>
      <c r="K12" s="52">
        <v>69229</v>
      </c>
      <c r="L12" s="52">
        <v>69487</v>
      </c>
      <c r="M12" s="52">
        <v>29405</v>
      </c>
      <c r="N12" s="97">
        <v>60755</v>
      </c>
      <c r="O12" s="97">
        <v>46251</v>
      </c>
      <c r="P12" s="97">
        <v>58851</v>
      </c>
      <c r="Q12" s="97">
        <v>26474</v>
      </c>
      <c r="R12" s="97">
        <v>43113</v>
      </c>
      <c r="S12" s="97">
        <v>320257</v>
      </c>
    </row>
    <row r="13" spans="2:19" s="42" customFormat="1" ht="14.1" customHeight="1">
      <c r="B13" s="44" t="s">
        <v>35</v>
      </c>
      <c r="C13" s="78">
        <v>3029830</v>
      </c>
      <c r="D13" s="52">
        <v>766263</v>
      </c>
      <c r="E13" s="52">
        <v>425476</v>
      </c>
      <c r="F13" s="52">
        <v>208150</v>
      </c>
      <c r="G13" s="52">
        <v>347737</v>
      </c>
      <c r="H13" s="52">
        <v>221332</v>
      </c>
      <c r="I13" s="52">
        <v>135296</v>
      </c>
      <c r="J13" s="52">
        <v>85001</v>
      </c>
      <c r="K13" s="52">
        <v>151302</v>
      </c>
      <c r="L13" s="52">
        <v>66715</v>
      </c>
      <c r="M13" s="52">
        <v>34153</v>
      </c>
      <c r="N13" s="97">
        <v>72746</v>
      </c>
      <c r="O13" s="97">
        <v>48768</v>
      </c>
      <c r="P13" s="97">
        <v>38834</v>
      </c>
      <c r="Q13" s="97">
        <v>28881</v>
      </c>
      <c r="R13" s="97">
        <v>30529</v>
      </c>
      <c r="S13" s="97">
        <v>368647</v>
      </c>
    </row>
    <row r="14" spans="2:19" s="42" customFormat="1" ht="14.1" customHeight="1">
      <c r="B14" s="44" t="s">
        <v>36</v>
      </c>
      <c r="C14" s="78">
        <v>3073952</v>
      </c>
      <c r="D14" s="52">
        <v>836061</v>
      </c>
      <c r="E14" s="52">
        <v>377827</v>
      </c>
      <c r="F14" s="52">
        <v>222576</v>
      </c>
      <c r="G14" s="52">
        <v>278605</v>
      </c>
      <c r="H14" s="52">
        <v>231925</v>
      </c>
      <c r="I14" s="52">
        <v>125409</v>
      </c>
      <c r="J14" s="52">
        <v>102138</v>
      </c>
      <c r="K14" s="52">
        <v>183195</v>
      </c>
      <c r="L14" s="52">
        <v>72311</v>
      </c>
      <c r="M14" s="52">
        <v>49174</v>
      </c>
      <c r="N14" s="97">
        <v>71948</v>
      </c>
      <c r="O14" s="97">
        <v>43348</v>
      </c>
      <c r="P14" s="97">
        <v>30456</v>
      </c>
      <c r="Q14" s="97">
        <v>29687</v>
      </c>
      <c r="R14" s="97">
        <v>29304</v>
      </c>
      <c r="S14" s="97">
        <v>389988</v>
      </c>
    </row>
    <row r="15" spans="2:19" s="42" customFormat="1" ht="14.1" customHeight="1">
      <c r="B15" s="44" t="s">
        <v>37</v>
      </c>
      <c r="C15" s="78">
        <v>3735631</v>
      </c>
      <c r="D15" s="52">
        <v>859408</v>
      </c>
      <c r="E15" s="52">
        <v>408965</v>
      </c>
      <c r="F15" s="52">
        <v>461563</v>
      </c>
      <c r="G15" s="52">
        <v>293463</v>
      </c>
      <c r="H15" s="52">
        <v>326875</v>
      </c>
      <c r="I15" s="52">
        <v>137053</v>
      </c>
      <c r="J15" s="52">
        <v>88258</v>
      </c>
      <c r="K15" s="52">
        <v>185157</v>
      </c>
      <c r="L15" s="52">
        <v>89646</v>
      </c>
      <c r="M15" s="52">
        <v>86422</v>
      </c>
      <c r="N15" s="97">
        <v>110816</v>
      </c>
      <c r="O15" s="97">
        <v>75681</v>
      </c>
      <c r="P15" s="97">
        <v>47020</v>
      </c>
      <c r="Q15" s="97">
        <v>33175</v>
      </c>
      <c r="R15" s="97">
        <v>60263</v>
      </c>
      <c r="S15" s="97">
        <v>471866</v>
      </c>
    </row>
    <row r="16" spans="2:19" s="42" customFormat="1" ht="14.1" customHeight="1">
      <c r="B16" s="44" t="s">
        <v>38</v>
      </c>
      <c r="C16" s="78">
        <v>4094802</v>
      </c>
      <c r="D16" s="52">
        <v>873586</v>
      </c>
      <c r="E16" s="52">
        <v>417042</v>
      </c>
      <c r="F16" s="52">
        <v>771293</v>
      </c>
      <c r="G16" s="52">
        <v>507250</v>
      </c>
      <c r="H16" s="52">
        <v>268444</v>
      </c>
      <c r="I16" s="52">
        <v>99302</v>
      </c>
      <c r="J16" s="52">
        <v>69127</v>
      </c>
      <c r="K16" s="52">
        <v>147176</v>
      </c>
      <c r="L16" s="52">
        <v>179656</v>
      </c>
      <c r="M16" s="52">
        <v>76019</v>
      </c>
      <c r="N16" s="97">
        <v>83695</v>
      </c>
      <c r="O16" s="97">
        <v>51087</v>
      </c>
      <c r="P16" s="97">
        <v>28493</v>
      </c>
      <c r="Q16" s="97">
        <v>30356</v>
      </c>
      <c r="R16" s="97">
        <v>36782</v>
      </c>
      <c r="S16" s="97">
        <v>455494</v>
      </c>
    </row>
    <row r="17" spans="2:20" s="42" customFormat="1" ht="14.1" customHeight="1">
      <c r="B17" s="44" t="s">
        <v>39</v>
      </c>
      <c r="C17" s="78">
        <v>3473585</v>
      </c>
      <c r="D17" s="52">
        <v>943744</v>
      </c>
      <c r="E17" s="52">
        <v>497448</v>
      </c>
      <c r="F17" s="52">
        <v>321580</v>
      </c>
      <c r="G17" s="52">
        <v>268991</v>
      </c>
      <c r="H17" s="52">
        <v>223306</v>
      </c>
      <c r="I17" s="52">
        <v>130492</v>
      </c>
      <c r="J17" s="52">
        <v>95159</v>
      </c>
      <c r="K17" s="52">
        <v>147974</v>
      </c>
      <c r="L17" s="52">
        <v>82025</v>
      </c>
      <c r="M17" s="52">
        <v>73056</v>
      </c>
      <c r="N17" s="97">
        <v>79982</v>
      </c>
      <c r="O17" s="97">
        <v>55814</v>
      </c>
      <c r="P17" s="97">
        <v>41856</v>
      </c>
      <c r="Q17" s="97">
        <v>41415</v>
      </c>
      <c r="R17" s="97">
        <v>39199</v>
      </c>
      <c r="S17" s="97">
        <v>431544</v>
      </c>
    </row>
    <row r="18" spans="2:20" s="42" customFormat="1" ht="14.1" customHeight="1">
      <c r="B18" s="44" t="s">
        <v>40</v>
      </c>
      <c r="C18" s="78">
        <v>2879396</v>
      </c>
      <c r="D18" s="52">
        <v>777934</v>
      </c>
      <c r="E18" s="52">
        <v>468628</v>
      </c>
      <c r="F18" s="52">
        <v>200797</v>
      </c>
      <c r="G18" s="52">
        <v>209669</v>
      </c>
      <c r="H18" s="52">
        <v>160181</v>
      </c>
      <c r="I18" s="52">
        <v>143779</v>
      </c>
      <c r="J18" s="52">
        <v>90956</v>
      </c>
      <c r="K18" s="52">
        <v>107876</v>
      </c>
      <c r="L18" s="52">
        <v>56139</v>
      </c>
      <c r="M18" s="52">
        <v>32876</v>
      </c>
      <c r="N18" s="97">
        <v>48187</v>
      </c>
      <c r="O18" s="97">
        <v>61831</v>
      </c>
      <c r="P18" s="97">
        <v>63938</v>
      </c>
      <c r="Q18" s="97">
        <v>33567</v>
      </c>
      <c r="R18" s="97">
        <v>34046</v>
      </c>
      <c r="S18" s="97">
        <v>388992</v>
      </c>
    </row>
    <row r="19" spans="2:20" s="42" customFormat="1" ht="14.1" customHeight="1">
      <c r="B19" s="44" t="s">
        <v>41</v>
      </c>
      <c r="C19" s="78">
        <v>1439461</v>
      </c>
      <c r="D19" s="52">
        <v>277347</v>
      </c>
      <c r="E19" s="52">
        <v>252354</v>
      </c>
      <c r="F19" s="52">
        <v>150208</v>
      </c>
      <c r="G19" s="52">
        <v>98310</v>
      </c>
      <c r="H19" s="52">
        <v>79056</v>
      </c>
      <c r="I19" s="52">
        <v>71613</v>
      </c>
      <c r="J19" s="52">
        <v>47319</v>
      </c>
      <c r="K19" s="52">
        <v>19965</v>
      </c>
      <c r="L19" s="52">
        <v>38030</v>
      </c>
      <c r="M19" s="52">
        <v>18948</v>
      </c>
      <c r="N19" s="97">
        <v>21604</v>
      </c>
      <c r="O19" s="97">
        <v>25327</v>
      </c>
      <c r="P19" s="97">
        <v>52129</v>
      </c>
      <c r="Q19" s="97">
        <v>11968</v>
      </c>
      <c r="R19" s="97">
        <v>22745</v>
      </c>
      <c r="S19" s="97">
        <v>252538</v>
      </c>
    </row>
    <row r="20" spans="2:20" s="42" customFormat="1" ht="14.1" customHeight="1">
      <c r="B20" s="44" t="s">
        <v>42</v>
      </c>
      <c r="C20" s="78">
        <v>1115754</v>
      </c>
      <c r="D20" s="52">
        <v>214565</v>
      </c>
      <c r="E20" s="52">
        <v>148784</v>
      </c>
      <c r="F20" s="52">
        <v>164230</v>
      </c>
      <c r="G20" s="52">
        <v>82247</v>
      </c>
      <c r="H20" s="52">
        <v>67810</v>
      </c>
      <c r="I20" s="52">
        <v>72266</v>
      </c>
      <c r="J20" s="52">
        <v>30025</v>
      </c>
      <c r="K20" s="52">
        <v>12439</v>
      </c>
      <c r="L20" s="52">
        <v>36945</v>
      </c>
      <c r="M20" s="52">
        <v>12851</v>
      </c>
      <c r="N20" s="97">
        <v>15092</v>
      </c>
      <c r="O20" s="97">
        <v>17396</v>
      </c>
      <c r="P20" s="97">
        <v>30041</v>
      </c>
      <c r="Q20" s="97">
        <v>6280</v>
      </c>
      <c r="R20" s="97">
        <v>16638</v>
      </c>
      <c r="S20" s="97">
        <v>188145</v>
      </c>
    </row>
    <row r="21" spans="2:20" s="42" customFormat="1" ht="14.1" customHeight="1">
      <c r="B21" s="44"/>
      <c r="C21" s="7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97"/>
      <c r="O21" s="97"/>
      <c r="P21" s="97"/>
      <c r="Q21" s="97"/>
      <c r="R21" s="97"/>
      <c r="S21" s="97"/>
    </row>
    <row r="22" spans="2:20" s="42" customFormat="1" ht="14.1" customHeight="1">
      <c r="B22" s="43">
        <v>2014</v>
      </c>
      <c r="C22" s="71">
        <v>32095414</v>
      </c>
      <c r="D22" s="72">
        <v>7615207</v>
      </c>
      <c r="E22" s="72">
        <v>4360635</v>
      </c>
      <c r="F22" s="72">
        <v>3552583</v>
      </c>
      <c r="G22" s="72">
        <v>3002225</v>
      </c>
      <c r="H22" s="72">
        <v>2064993</v>
      </c>
      <c r="I22" s="72">
        <v>1361484</v>
      </c>
      <c r="J22" s="72">
        <v>814811</v>
      </c>
      <c r="K22" s="72">
        <v>1160573</v>
      </c>
      <c r="L22" s="72">
        <v>863637</v>
      </c>
      <c r="M22" s="72">
        <v>500986</v>
      </c>
      <c r="N22" s="117">
        <v>742594</v>
      </c>
      <c r="O22" s="117">
        <v>539982</v>
      </c>
      <c r="P22" s="117">
        <v>595351</v>
      </c>
      <c r="Q22" s="117">
        <v>363977</v>
      </c>
      <c r="R22" s="117">
        <v>427674</v>
      </c>
      <c r="S22" s="117">
        <v>4128702</v>
      </c>
      <c r="T22" s="67"/>
    </row>
    <row r="23" spans="2:20" s="42" customFormat="1" ht="14.1" customHeight="1">
      <c r="B23" s="44" t="s">
        <v>31</v>
      </c>
      <c r="C23" s="78">
        <v>1154056</v>
      </c>
      <c r="D23" s="52">
        <v>257089</v>
      </c>
      <c r="E23" s="52">
        <v>170055</v>
      </c>
      <c r="F23" s="52">
        <v>97548</v>
      </c>
      <c r="G23" s="52">
        <v>74290</v>
      </c>
      <c r="H23" s="52">
        <v>90915</v>
      </c>
      <c r="I23" s="52">
        <v>95809</v>
      </c>
      <c r="J23" s="52">
        <v>21900</v>
      </c>
      <c r="K23" s="52">
        <v>13556</v>
      </c>
      <c r="L23" s="52">
        <v>33386</v>
      </c>
      <c r="M23" s="52">
        <v>13669</v>
      </c>
      <c r="N23" s="97">
        <v>13906</v>
      </c>
      <c r="O23" s="97">
        <v>14882</v>
      </c>
      <c r="P23" s="97">
        <v>29603</v>
      </c>
      <c r="Q23" s="97">
        <v>9059</v>
      </c>
      <c r="R23" s="97">
        <v>24267</v>
      </c>
      <c r="S23" s="97">
        <v>194122</v>
      </c>
      <c r="T23" s="75"/>
    </row>
    <row r="24" spans="2:20" s="42" customFormat="1" ht="14.1" customHeight="1">
      <c r="B24" s="44" t="s">
        <v>32</v>
      </c>
      <c r="C24" s="78">
        <v>1392159</v>
      </c>
      <c r="D24" s="52">
        <v>319800</v>
      </c>
      <c r="E24" s="52">
        <v>237776</v>
      </c>
      <c r="F24" s="52">
        <v>115838</v>
      </c>
      <c r="G24" s="52">
        <v>95991</v>
      </c>
      <c r="H24" s="52">
        <v>125718</v>
      </c>
      <c r="I24" s="52">
        <v>54308</v>
      </c>
      <c r="J24" s="52">
        <v>30799</v>
      </c>
      <c r="K24" s="52">
        <v>16814</v>
      </c>
      <c r="L24" s="52">
        <v>31071</v>
      </c>
      <c r="M24" s="52">
        <v>19143</v>
      </c>
      <c r="N24" s="97">
        <v>16945</v>
      </c>
      <c r="O24" s="97">
        <v>21658</v>
      </c>
      <c r="P24" s="97">
        <v>43189</v>
      </c>
      <c r="Q24" s="97">
        <v>23850</v>
      </c>
      <c r="R24" s="97">
        <v>36852</v>
      </c>
      <c r="S24" s="97">
        <v>202407</v>
      </c>
      <c r="T24" s="75"/>
    </row>
    <row r="25" spans="2:20" s="42" customFormat="1" ht="14.1" customHeight="1">
      <c r="B25" s="44" t="s">
        <v>33</v>
      </c>
      <c r="C25" s="78">
        <v>1930135</v>
      </c>
      <c r="D25" s="52">
        <v>406346</v>
      </c>
      <c r="E25" s="52">
        <v>358772</v>
      </c>
      <c r="F25" s="52">
        <v>158261</v>
      </c>
      <c r="G25" s="52">
        <v>138567</v>
      </c>
      <c r="H25" s="52">
        <v>142799</v>
      </c>
      <c r="I25" s="52">
        <v>87228</v>
      </c>
      <c r="J25" s="52">
        <v>44602</v>
      </c>
      <c r="K25" s="52">
        <v>27018</v>
      </c>
      <c r="L25" s="52">
        <v>44362</v>
      </c>
      <c r="M25" s="52">
        <v>18745</v>
      </c>
      <c r="N25" s="97">
        <v>34551</v>
      </c>
      <c r="O25" s="97">
        <v>30784</v>
      </c>
      <c r="P25" s="97">
        <v>71373</v>
      </c>
      <c r="Q25" s="97">
        <v>38515</v>
      </c>
      <c r="R25" s="97">
        <v>45387</v>
      </c>
      <c r="S25" s="97">
        <v>282825</v>
      </c>
      <c r="T25" s="75"/>
    </row>
    <row r="26" spans="2:20" s="42" customFormat="1" ht="14.1" customHeight="1">
      <c r="B26" s="44" t="s">
        <v>34</v>
      </c>
      <c r="C26" s="78">
        <v>2774658</v>
      </c>
      <c r="D26" s="52">
        <v>616110</v>
      </c>
      <c r="E26" s="52">
        <v>404170</v>
      </c>
      <c r="F26" s="52">
        <v>355788</v>
      </c>
      <c r="G26" s="52">
        <v>257272</v>
      </c>
      <c r="H26" s="52">
        <v>150952</v>
      </c>
      <c r="I26" s="52">
        <v>130050</v>
      </c>
      <c r="J26" s="52">
        <v>62880</v>
      </c>
      <c r="K26" s="52">
        <v>86285</v>
      </c>
      <c r="L26" s="52">
        <v>65078</v>
      </c>
      <c r="M26" s="52">
        <v>24837</v>
      </c>
      <c r="N26" s="97">
        <v>67039</v>
      </c>
      <c r="O26" s="97">
        <v>54879</v>
      </c>
      <c r="P26" s="97">
        <v>68095</v>
      </c>
      <c r="Q26" s="97">
        <v>29836</v>
      </c>
      <c r="R26" s="97">
        <v>44947</v>
      </c>
      <c r="S26" s="97">
        <v>356440</v>
      </c>
      <c r="T26" s="63"/>
    </row>
    <row r="27" spans="2:20" s="42" customFormat="1" ht="14.1" customHeight="1">
      <c r="B27" s="44" t="s">
        <v>35</v>
      </c>
      <c r="C27" s="78">
        <v>3288830</v>
      </c>
      <c r="D27" s="52">
        <v>818292</v>
      </c>
      <c r="E27" s="52">
        <v>438374</v>
      </c>
      <c r="F27" s="52">
        <v>260110</v>
      </c>
      <c r="G27" s="52">
        <v>397532</v>
      </c>
      <c r="H27" s="52">
        <v>217932</v>
      </c>
      <c r="I27" s="52">
        <v>151061</v>
      </c>
      <c r="J27" s="52">
        <v>93914</v>
      </c>
      <c r="K27" s="52">
        <v>146942</v>
      </c>
      <c r="L27" s="52">
        <v>69492</v>
      </c>
      <c r="M27" s="52">
        <v>36482</v>
      </c>
      <c r="N27" s="97">
        <v>83586</v>
      </c>
      <c r="O27" s="97">
        <v>57562</v>
      </c>
      <c r="P27" s="97">
        <v>51305</v>
      </c>
      <c r="Q27" s="97">
        <v>34398</v>
      </c>
      <c r="R27" s="97">
        <v>30906</v>
      </c>
      <c r="S27" s="97">
        <v>400942</v>
      </c>
      <c r="T27" s="63"/>
    </row>
    <row r="28" spans="2:20" s="42" customFormat="1" ht="14.1" customHeight="1">
      <c r="B28" s="44" t="s">
        <v>36</v>
      </c>
      <c r="C28" s="78">
        <v>3308638</v>
      </c>
      <c r="D28" s="52">
        <v>920127</v>
      </c>
      <c r="E28" s="52">
        <v>430605</v>
      </c>
      <c r="F28" s="52">
        <v>270826</v>
      </c>
      <c r="G28" s="52">
        <v>311436</v>
      </c>
      <c r="H28" s="52">
        <v>210120</v>
      </c>
      <c r="I28" s="52">
        <v>105741</v>
      </c>
      <c r="J28" s="52">
        <v>95229</v>
      </c>
      <c r="K28" s="52">
        <v>186632</v>
      </c>
      <c r="L28" s="52">
        <v>73380</v>
      </c>
      <c r="M28" s="52">
        <v>61983</v>
      </c>
      <c r="N28" s="97">
        <v>89333</v>
      </c>
      <c r="O28" s="97">
        <v>52957</v>
      </c>
      <c r="P28" s="97">
        <v>34813</v>
      </c>
      <c r="Q28" s="97">
        <v>32336</v>
      </c>
      <c r="R28" s="97">
        <v>29528</v>
      </c>
      <c r="S28" s="97">
        <v>403592</v>
      </c>
      <c r="T28" s="63"/>
    </row>
    <row r="29" spans="2:20" s="42" customFormat="1" ht="14.1" customHeight="1">
      <c r="B29" s="44" t="s">
        <v>37</v>
      </c>
      <c r="C29" s="78">
        <v>3942447</v>
      </c>
      <c r="D29" s="52">
        <v>925111</v>
      </c>
      <c r="E29" s="52">
        <v>370359</v>
      </c>
      <c r="F29" s="52">
        <v>518227</v>
      </c>
      <c r="G29" s="52">
        <v>334443</v>
      </c>
      <c r="H29" s="52">
        <v>293779</v>
      </c>
      <c r="I29" s="52">
        <v>125777</v>
      </c>
      <c r="J29" s="52">
        <v>98592</v>
      </c>
      <c r="K29" s="52">
        <v>196563</v>
      </c>
      <c r="L29" s="52">
        <v>103975</v>
      </c>
      <c r="M29" s="52">
        <v>95945</v>
      </c>
      <c r="N29" s="97">
        <v>128883</v>
      </c>
      <c r="O29" s="97">
        <v>79143</v>
      </c>
      <c r="P29" s="97">
        <v>54467</v>
      </c>
      <c r="Q29" s="97">
        <v>45274</v>
      </c>
      <c r="R29" s="97">
        <v>56500</v>
      </c>
      <c r="S29" s="97">
        <v>515409</v>
      </c>
      <c r="T29" s="63"/>
    </row>
    <row r="30" spans="2:20" s="42" customFormat="1" ht="14.1" customHeight="1">
      <c r="B30" s="44" t="s">
        <v>38</v>
      </c>
      <c r="C30" s="78">
        <v>4426862</v>
      </c>
      <c r="D30" s="52">
        <v>953989</v>
      </c>
      <c r="E30" s="52">
        <v>436131</v>
      </c>
      <c r="F30" s="52">
        <v>864442</v>
      </c>
      <c r="G30" s="52">
        <v>573284</v>
      </c>
      <c r="H30" s="52">
        <v>266022</v>
      </c>
      <c r="I30" s="52">
        <v>120321</v>
      </c>
      <c r="J30" s="52">
        <v>76609</v>
      </c>
      <c r="K30" s="52">
        <v>162993</v>
      </c>
      <c r="L30" s="52">
        <v>184390</v>
      </c>
      <c r="M30" s="52">
        <v>83437</v>
      </c>
      <c r="N30" s="97">
        <v>94319</v>
      </c>
      <c r="O30" s="97">
        <v>54076</v>
      </c>
      <c r="P30" s="97">
        <v>30025</v>
      </c>
      <c r="Q30" s="97">
        <v>34363</v>
      </c>
      <c r="R30" s="97">
        <v>34296</v>
      </c>
      <c r="S30" s="97">
        <v>458165</v>
      </c>
      <c r="T30" s="63"/>
    </row>
    <row r="31" spans="2:20" s="42" customFormat="1" ht="14.1" customHeight="1">
      <c r="B31" s="44" t="s">
        <v>39</v>
      </c>
      <c r="C31" s="78">
        <v>3771315</v>
      </c>
      <c r="D31" s="52">
        <v>1001560</v>
      </c>
      <c r="E31" s="52">
        <v>539326</v>
      </c>
      <c r="F31" s="52">
        <v>350547</v>
      </c>
      <c r="G31" s="52">
        <v>325004</v>
      </c>
      <c r="H31" s="52">
        <v>220564</v>
      </c>
      <c r="I31" s="52">
        <v>163779</v>
      </c>
      <c r="J31" s="52">
        <v>105857</v>
      </c>
      <c r="K31" s="52">
        <v>162637</v>
      </c>
      <c r="L31" s="52">
        <v>84903</v>
      </c>
      <c r="M31" s="52">
        <v>73531</v>
      </c>
      <c r="N31" s="97">
        <v>97422</v>
      </c>
      <c r="O31" s="97">
        <v>61021</v>
      </c>
      <c r="P31" s="97">
        <v>42212</v>
      </c>
      <c r="Q31" s="97">
        <v>49220</v>
      </c>
      <c r="R31" s="97">
        <v>37135</v>
      </c>
      <c r="S31" s="97">
        <v>456597</v>
      </c>
      <c r="T31" s="63"/>
    </row>
    <row r="32" spans="2:20" s="42" customFormat="1" ht="14.1" customHeight="1">
      <c r="B32" s="44" t="s">
        <v>40</v>
      </c>
      <c r="C32" s="78">
        <v>3232527</v>
      </c>
      <c r="D32" s="52">
        <v>862656</v>
      </c>
      <c r="E32" s="52">
        <v>510224</v>
      </c>
      <c r="F32" s="52">
        <v>241024</v>
      </c>
      <c r="G32" s="52">
        <v>258769</v>
      </c>
      <c r="H32" s="52">
        <v>183294</v>
      </c>
      <c r="I32" s="52">
        <v>157578</v>
      </c>
      <c r="J32" s="52">
        <v>104711</v>
      </c>
      <c r="K32" s="52">
        <v>124677</v>
      </c>
      <c r="L32" s="52">
        <v>72411</v>
      </c>
      <c r="M32" s="52">
        <v>39427</v>
      </c>
      <c r="N32" s="97">
        <v>62440</v>
      </c>
      <c r="O32" s="97">
        <v>65063</v>
      </c>
      <c r="P32" s="97">
        <v>78247</v>
      </c>
      <c r="Q32" s="97">
        <v>38591</v>
      </c>
      <c r="R32" s="97">
        <v>35683</v>
      </c>
      <c r="S32" s="97">
        <v>397732</v>
      </c>
      <c r="T32" s="63"/>
    </row>
    <row r="33" spans="2:20" s="42" customFormat="1" ht="14.1" customHeight="1">
      <c r="B33" s="44" t="s">
        <v>41</v>
      </c>
      <c r="C33" s="78">
        <v>1620020</v>
      </c>
      <c r="D33" s="52">
        <v>306232</v>
      </c>
      <c r="E33" s="52">
        <v>286431</v>
      </c>
      <c r="F33" s="52">
        <v>142565</v>
      </c>
      <c r="G33" s="52">
        <v>134136</v>
      </c>
      <c r="H33" s="52">
        <v>88895</v>
      </c>
      <c r="I33" s="52">
        <v>85213</v>
      </c>
      <c r="J33" s="52">
        <v>49966</v>
      </c>
      <c r="K33" s="52">
        <v>23344</v>
      </c>
      <c r="L33" s="52">
        <v>47856</v>
      </c>
      <c r="M33" s="52">
        <v>20438</v>
      </c>
      <c r="N33" s="97">
        <v>33397</v>
      </c>
      <c r="O33" s="97">
        <v>28128</v>
      </c>
      <c r="P33" s="97">
        <v>59684</v>
      </c>
      <c r="Q33" s="97">
        <v>20822</v>
      </c>
      <c r="R33" s="97">
        <v>29996</v>
      </c>
      <c r="S33" s="97">
        <v>262917</v>
      </c>
      <c r="T33" s="63"/>
    </row>
    <row r="34" spans="2:20" s="42" customFormat="1" ht="14.1" customHeight="1">
      <c r="B34" s="44" t="s">
        <v>42</v>
      </c>
      <c r="C34" s="78">
        <v>1253767</v>
      </c>
      <c r="D34" s="52">
        <v>227895</v>
      </c>
      <c r="E34" s="52">
        <v>178412</v>
      </c>
      <c r="F34" s="52">
        <v>177407</v>
      </c>
      <c r="G34" s="52">
        <v>101501</v>
      </c>
      <c r="H34" s="52">
        <v>74003</v>
      </c>
      <c r="I34" s="52">
        <v>84619</v>
      </c>
      <c r="J34" s="52">
        <v>29752</v>
      </c>
      <c r="K34" s="52">
        <v>13112</v>
      </c>
      <c r="L34" s="52">
        <v>53333</v>
      </c>
      <c r="M34" s="52">
        <v>13349</v>
      </c>
      <c r="N34" s="97">
        <v>20773</v>
      </c>
      <c r="O34" s="97">
        <v>19829</v>
      </c>
      <c r="P34" s="97">
        <v>32338</v>
      </c>
      <c r="Q34" s="97">
        <v>7713</v>
      </c>
      <c r="R34" s="97">
        <v>22177</v>
      </c>
      <c r="S34" s="97">
        <v>197554</v>
      </c>
      <c r="T34" s="63"/>
    </row>
    <row r="35" spans="2:20" s="42" customFormat="1" ht="14.1" customHeight="1">
      <c r="B35" s="44"/>
      <c r="C35" s="68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97"/>
      <c r="T35" s="63"/>
    </row>
    <row r="36" spans="2:20" s="42" customFormat="1" ht="14.1" customHeight="1">
      <c r="B36" s="43">
        <v>2015</v>
      </c>
      <c r="C36" s="66">
        <v>34367851</v>
      </c>
      <c r="D36" s="67">
        <v>8339956</v>
      </c>
      <c r="E36" s="67">
        <v>4791018</v>
      </c>
      <c r="F36" s="67">
        <v>3659632</v>
      </c>
      <c r="G36" s="67">
        <v>3328798</v>
      </c>
      <c r="H36" s="67">
        <v>2114314</v>
      </c>
      <c r="I36" s="67">
        <v>1305807</v>
      </c>
      <c r="J36" s="67">
        <v>968277</v>
      </c>
      <c r="K36" s="67">
        <v>1219893</v>
      </c>
      <c r="L36" s="67">
        <v>1040522</v>
      </c>
      <c r="M36" s="67">
        <v>613460</v>
      </c>
      <c r="N36" s="67">
        <v>807683</v>
      </c>
      <c r="O36" s="67">
        <v>629883</v>
      </c>
      <c r="P36" s="67">
        <v>597164</v>
      </c>
      <c r="Q36" s="67">
        <v>419827</v>
      </c>
      <c r="R36" s="67">
        <v>415699</v>
      </c>
      <c r="S36" s="117">
        <v>4115918</v>
      </c>
      <c r="T36" s="63"/>
    </row>
    <row r="37" spans="2:20" s="42" customFormat="1" ht="14.1" customHeight="1">
      <c r="B37" s="44" t="s">
        <v>31</v>
      </c>
      <c r="C37" s="78">
        <v>1293164</v>
      </c>
      <c r="D37" s="52">
        <v>270912</v>
      </c>
      <c r="E37" s="52">
        <v>189590</v>
      </c>
      <c r="F37" s="52">
        <v>112884</v>
      </c>
      <c r="G37" s="52">
        <v>97958</v>
      </c>
      <c r="H37" s="52">
        <v>89794</v>
      </c>
      <c r="I37" s="52">
        <v>110610</v>
      </c>
      <c r="J37" s="52">
        <v>28198</v>
      </c>
      <c r="K37" s="52">
        <v>15356</v>
      </c>
      <c r="L37" s="52">
        <v>50269</v>
      </c>
      <c r="M37" s="52">
        <v>15818</v>
      </c>
      <c r="N37" s="97">
        <v>19167</v>
      </c>
      <c r="O37" s="97">
        <v>16421</v>
      </c>
      <c r="P37" s="97">
        <v>26109</v>
      </c>
      <c r="Q37" s="97">
        <v>11146</v>
      </c>
      <c r="R37" s="97">
        <v>31319</v>
      </c>
      <c r="S37" s="97">
        <v>207613</v>
      </c>
      <c r="T37" s="63"/>
    </row>
    <row r="38" spans="2:20" s="42" customFormat="1" ht="14.1" customHeight="1">
      <c r="B38" s="44" t="s">
        <v>32</v>
      </c>
      <c r="C38" s="78">
        <v>1516583</v>
      </c>
      <c r="D38" s="52">
        <v>339403</v>
      </c>
      <c r="E38" s="52">
        <v>248363</v>
      </c>
      <c r="F38" s="52">
        <v>128123</v>
      </c>
      <c r="G38" s="52">
        <v>124772</v>
      </c>
      <c r="H38" s="52">
        <v>127379</v>
      </c>
      <c r="I38" s="52">
        <v>83756</v>
      </c>
      <c r="J38" s="52">
        <v>27750</v>
      </c>
      <c r="K38" s="52">
        <v>21522</v>
      </c>
      <c r="L38" s="52">
        <v>39807</v>
      </c>
      <c r="M38" s="52">
        <v>17915</v>
      </c>
      <c r="N38" s="97">
        <v>27803</v>
      </c>
      <c r="O38" s="97">
        <v>24070</v>
      </c>
      <c r="P38" s="97">
        <v>37502</v>
      </c>
      <c r="Q38" s="97">
        <v>29624</v>
      </c>
      <c r="R38" s="97">
        <v>39861</v>
      </c>
      <c r="S38" s="97">
        <v>198933</v>
      </c>
      <c r="T38" s="63"/>
    </row>
    <row r="39" spans="2:20" s="42" customFormat="1" ht="14.1" customHeight="1">
      <c r="B39" s="44" t="s">
        <v>33</v>
      </c>
      <c r="C39" s="78">
        <v>2128689</v>
      </c>
      <c r="D39" s="52">
        <v>439058</v>
      </c>
      <c r="E39" s="52">
        <v>400848</v>
      </c>
      <c r="F39" s="52">
        <v>208626</v>
      </c>
      <c r="G39" s="52">
        <v>163008</v>
      </c>
      <c r="H39" s="52">
        <v>143752</v>
      </c>
      <c r="I39" s="52">
        <v>72432</v>
      </c>
      <c r="J39" s="52">
        <v>57126</v>
      </c>
      <c r="K39" s="52">
        <v>30173</v>
      </c>
      <c r="L39" s="52">
        <v>60333</v>
      </c>
      <c r="M39" s="52">
        <v>20353</v>
      </c>
      <c r="N39" s="97">
        <v>36461</v>
      </c>
      <c r="O39" s="97">
        <v>39386</v>
      </c>
      <c r="P39" s="97">
        <v>72964</v>
      </c>
      <c r="Q39" s="97">
        <v>50874</v>
      </c>
      <c r="R39" s="97">
        <v>53546</v>
      </c>
      <c r="S39" s="97">
        <v>279749</v>
      </c>
    </row>
    <row r="40" spans="2:20" s="42" customFormat="1" ht="14.1" customHeight="1">
      <c r="B40" s="44" t="s">
        <v>34</v>
      </c>
      <c r="C40" s="78">
        <v>2862107</v>
      </c>
      <c r="D40" s="52">
        <v>608997</v>
      </c>
      <c r="E40" s="52">
        <v>443635</v>
      </c>
      <c r="F40" s="52">
        <v>317637</v>
      </c>
      <c r="G40" s="52">
        <v>300778</v>
      </c>
      <c r="H40" s="52">
        <v>154216</v>
      </c>
      <c r="I40" s="52">
        <v>103394</v>
      </c>
      <c r="J40" s="52">
        <v>85428</v>
      </c>
      <c r="K40" s="52">
        <v>83088</v>
      </c>
      <c r="L40" s="52">
        <v>80050</v>
      </c>
      <c r="M40" s="52">
        <v>32032</v>
      </c>
      <c r="N40" s="97">
        <v>81308</v>
      </c>
      <c r="O40" s="97">
        <v>69110</v>
      </c>
      <c r="P40" s="97">
        <v>75008</v>
      </c>
      <c r="Q40" s="97">
        <v>28458</v>
      </c>
      <c r="R40" s="97">
        <v>41912</v>
      </c>
      <c r="S40" s="97">
        <v>357056</v>
      </c>
    </row>
    <row r="41" spans="2:20" s="42" customFormat="1" ht="14.1" customHeight="1">
      <c r="B41" s="44" t="s">
        <v>35</v>
      </c>
      <c r="C41" s="78">
        <v>3509504</v>
      </c>
      <c r="D41" s="52">
        <v>898504</v>
      </c>
      <c r="E41" s="52">
        <v>497912</v>
      </c>
      <c r="F41" s="52">
        <v>232875</v>
      </c>
      <c r="G41" s="52">
        <v>419711</v>
      </c>
      <c r="H41" s="52">
        <v>240631</v>
      </c>
      <c r="I41" s="52">
        <v>151367</v>
      </c>
      <c r="J41" s="52">
        <v>110493</v>
      </c>
      <c r="K41" s="52">
        <v>147351</v>
      </c>
      <c r="L41" s="52">
        <v>92209</v>
      </c>
      <c r="M41" s="52">
        <v>46038</v>
      </c>
      <c r="N41" s="97">
        <v>91834</v>
      </c>
      <c r="O41" s="97">
        <v>63431</v>
      </c>
      <c r="P41" s="97">
        <v>43993</v>
      </c>
      <c r="Q41" s="97">
        <v>39996</v>
      </c>
      <c r="R41" s="97">
        <v>22855</v>
      </c>
      <c r="S41" s="97">
        <v>410304</v>
      </c>
    </row>
    <row r="42" spans="2:20" s="42" customFormat="1" ht="14.1" customHeight="1">
      <c r="B42" s="44" t="s">
        <v>36</v>
      </c>
      <c r="C42" s="78">
        <v>3598779</v>
      </c>
      <c r="D42" s="52">
        <v>1006546</v>
      </c>
      <c r="E42" s="52">
        <v>480238</v>
      </c>
      <c r="F42" s="52">
        <v>275560</v>
      </c>
      <c r="G42" s="52">
        <v>352550</v>
      </c>
      <c r="H42" s="52">
        <v>219307</v>
      </c>
      <c r="I42" s="52">
        <v>121522</v>
      </c>
      <c r="J42" s="52">
        <v>108475</v>
      </c>
      <c r="K42" s="52">
        <v>207445</v>
      </c>
      <c r="L42" s="52">
        <v>92800</v>
      </c>
      <c r="M42" s="52">
        <v>77972</v>
      </c>
      <c r="N42" s="97">
        <v>90266</v>
      </c>
      <c r="O42" s="97">
        <v>57729</v>
      </c>
      <c r="P42" s="97">
        <v>34314</v>
      </c>
      <c r="Q42" s="97">
        <v>37574</v>
      </c>
      <c r="R42" s="97">
        <v>25486</v>
      </c>
      <c r="S42" s="97">
        <v>410995</v>
      </c>
    </row>
    <row r="43" spans="2:20" s="42" customFormat="1" ht="14.1" customHeight="1">
      <c r="B43" s="44" t="s">
        <v>37</v>
      </c>
      <c r="C43" s="78">
        <v>4214263</v>
      </c>
      <c r="D43" s="52">
        <v>1060372</v>
      </c>
      <c r="E43" s="52">
        <v>422517</v>
      </c>
      <c r="F43" s="52">
        <v>511943</v>
      </c>
      <c r="G43" s="52">
        <v>369734</v>
      </c>
      <c r="H43" s="52">
        <v>295191</v>
      </c>
      <c r="I43" s="52">
        <v>147181</v>
      </c>
      <c r="J43" s="52">
        <v>109044</v>
      </c>
      <c r="K43" s="52">
        <v>210327</v>
      </c>
      <c r="L43" s="52">
        <v>113533</v>
      </c>
      <c r="M43" s="52">
        <v>112396</v>
      </c>
      <c r="N43" s="97">
        <v>142686</v>
      </c>
      <c r="O43" s="97">
        <v>97108</v>
      </c>
      <c r="P43" s="97">
        <v>49507</v>
      </c>
      <c r="Q43" s="97">
        <v>47585</v>
      </c>
      <c r="R43" s="97">
        <v>52861</v>
      </c>
      <c r="S43" s="97">
        <v>472278</v>
      </c>
    </row>
    <row r="44" spans="2:20" s="42" customFormat="1" ht="14.1" customHeight="1">
      <c r="B44" s="44" t="s">
        <v>38</v>
      </c>
      <c r="C44" s="78">
        <v>4612756</v>
      </c>
      <c r="D44" s="52">
        <v>1043587</v>
      </c>
      <c r="E44" s="52">
        <v>487640</v>
      </c>
      <c r="F44" s="52">
        <v>840458</v>
      </c>
      <c r="G44" s="52">
        <v>605592</v>
      </c>
      <c r="H44" s="52">
        <v>251989</v>
      </c>
      <c r="I44" s="52">
        <v>106627</v>
      </c>
      <c r="J44" s="52">
        <v>91406</v>
      </c>
      <c r="K44" s="52">
        <v>172302</v>
      </c>
      <c r="L44" s="52">
        <v>207629</v>
      </c>
      <c r="M44" s="52">
        <v>100244</v>
      </c>
      <c r="N44" s="97">
        <v>98960</v>
      </c>
      <c r="O44" s="97">
        <v>62634</v>
      </c>
      <c r="P44" s="97">
        <v>28844</v>
      </c>
      <c r="Q44" s="97">
        <v>39390</v>
      </c>
      <c r="R44" s="97">
        <v>24721</v>
      </c>
      <c r="S44" s="97">
        <v>450733</v>
      </c>
    </row>
    <row r="45" spans="2:20" s="42" customFormat="1" ht="14.1" customHeight="1">
      <c r="B45" s="44" t="s">
        <v>39</v>
      </c>
      <c r="C45" s="78">
        <v>4027596</v>
      </c>
      <c r="D45" s="52">
        <v>1098111</v>
      </c>
      <c r="E45" s="52">
        <v>585206</v>
      </c>
      <c r="F45" s="52">
        <v>351783</v>
      </c>
      <c r="G45" s="52">
        <v>366708</v>
      </c>
      <c r="H45" s="52">
        <v>228643</v>
      </c>
      <c r="I45" s="52">
        <v>136104</v>
      </c>
      <c r="J45" s="52">
        <v>131232</v>
      </c>
      <c r="K45" s="52">
        <v>162732</v>
      </c>
      <c r="L45" s="52">
        <v>104816</v>
      </c>
      <c r="M45" s="52">
        <v>98920</v>
      </c>
      <c r="N45" s="97">
        <v>97035</v>
      </c>
      <c r="O45" s="97">
        <v>74299</v>
      </c>
      <c r="P45" s="97">
        <v>48066</v>
      </c>
      <c r="Q45" s="97">
        <v>57361</v>
      </c>
      <c r="R45" s="97">
        <v>37562</v>
      </c>
      <c r="S45" s="97">
        <v>449018</v>
      </c>
    </row>
    <row r="46" spans="2:20" s="42" customFormat="1" ht="14.1" customHeight="1">
      <c r="B46" s="44" t="s">
        <v>40</v>
      </c>
      <c r="C46" s="78">
        <v>3465008</v>
      </c>
      <c r="D46" s="52">
        <v>962542</v>
      </c>
      <c r="E46" s="52">
        <v>537781</v>
      </c>
      <c r="F46" s="52">
        <v>283685</v>
      </c>
      <c r="G46" s="52">
        <v>280897</v>
      </c>
      <c r="H46" s="52">
        <v>193498</v>
      </c>
      <c r="I46" s="52">
        <v>138608</v>
      </c>
      <c r="J46" s="52">
        <v>117173</v>
      </c>
      <c r="K46" s="52">
        <v>121440</v>
      </c>
      <c r="L46" s="52">
        <v>81904</v>
      </c>
      <c r="M46" s="52">
        <v>49126</v>
      </c>
      <c r="N46" s="97">
        <v>55002</v>
      </c>
      <c r="O46" s="97">
        <v>72573</v>
      </c>
      <c r="P46" s="97">
        <v>84851</v>
      </c>
      <c r="Q46" s="97">
        <v>46214</v>
      </c>
      <c r="R46" s="97">
        <v>38444</v>
      </c>
      <c r="S46" s="97">
        <v>401270</v>
      </c>
    </row>
    <row r="47" spans="2:20" s="42" customFormat="1" ht="14.1" customHeight="1">
      <c r="B47" s="44" t="s">
        <v>41</v>
      </c>
      <c r="C47" s="78">
        <v>1748607</v>
      </c>
      <c r="D47" s="52">
        <v>351576</v>
      </c>
      <c r="E47" s="52">
        <v>308614</v>
      </c>
      <c r="F47" s="52">
        <v>161156</v>
      </c>
      <c r="G47" s="52">
        <v>131678</v>
      </c>
      <c r="H47" s="52">
        <v>95557</v>
      </c>
      <c r="I47" s="52">
        <v>68072</v>
      </c>
      <c r="J47" s="52">
        <v>60367</v>
      </c>
      <c r="K47" s="52">
        <v>30996</v>
      </c>
      <c r="L47" s="52">
        <v>54445</v>
      </c>
      <c r="M47" s="52">
        <v>23836</v>
      </c>
      <c r="N47" s="97">
        <v>42911</v>
      </c>
      <c r="O47" s="97">
        <v>31007</v>
      </c>
      <c r="P47" s="97">
        <v>64193</v>
      </c>
      <c r="Q47" s="97">
        <v>22105</v>
      </c>
      <c r="R47" s="97">
        <v>26405</v>
      </c>
      <c r="S47" s="97">
        <v>275689</v>
      </c>
    </row>
    <row r="48" spans="2:20" s="42" customFormat="1" ht="14.1" customHeight="1">
      <c r="B48" s="44" t="s">
        <v>42</v>
      </c>
      <c r="C48" s="78">
        <v>1390795</v>
      </c>
      <c r="D48" s="52">
        <v>260348</v>
      </c>
      <c r="E48" s="52">
        <v>188674</v>
      </c>
      <c r="F48" s="52">
        <v>234902</v>
      </c>
      <c r="G48" s="52">
        <v>115412</v>
      </c>
      <c r="H48" s="52">
        <v>74357</v>
      </c>
      <c r="I48" s="52">
        <v>66134</v>
      </c>
      <c r="J48" s="52">
        <v>41585</v>
      </c>
      <c r="K48" s="52">
        <v>17161</v>
      </c>
      <c r="L48" s="52">
        <v>62727</v>
      </c>
      <c r="M48" s="52">
        <v>18810</v>
      </c>
      <c r="N48" s="97">
        <v>24250</v>
      </c>
      <c r="O48" s="97">
        <v>22115</v>
      </c>
      <c r="P48" s="97">
        <v>31813</v>
      </c>
      <c r="Q48" s="97">
        <v>9500</v>
      </c>
      <c r="R48" s="97">
        <v>20727</v>
      </c>
      <c r="S48" s="97">
        <v>202280</v>
      </c>
    </row>
    <row r="49" spans="2:19" s="42" customFormat="1" ht="14.1" customHeight="1">
      <c r="B49" s="44"/>
      <c r="C49" s="98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2:19" s="42" customFormat="1" ht="14.1" customHeight="1">
      <c r="B50" s="43">
        <v>2016</v>
      </c>
      <c r="C50" s="66">
        <v>38310642</v>
      </c>
      <c r="D50" s="67">
        <v>9177200</v>
      </c>
      <c r="E50" s="67">
        <v>5240666</v>
      </c>
      <c r="F50" s="67">
        <v>3949689</v>
      </c>
      <c r="G50" s="67">
        <v>3944025</v>
      </c>
      <c r="H50" s="67">
        <v>2398927</v>
      </c>
      <c r="I50" s="67">
        <v>1485548</v>
      </c>
      <c r="J50" s="67">
        <v>1173437</v>
      </c>
      <c r="K50" s="67">
        <v>1373374</v>
      </c>
      <c r="L50" s="67">
        <v>1161241</v>
      </c>
      <c r="M50" s="67">
        <v>737888</v>
      </c>
      <c r="N50" s="67">
        <v>885942</v>
      </c>
      <c r="O50" s="72">
        <v>728187</v>
      </c>
      <c r="P50" s="67">
        <v>624805</v>
      </c>
      <c r="Q50" s="67">
        <v>512051</v>
      </c>
      <c r="R50" s="67">
        <v>494769</v>
      </c>
      <c r="S50" s="117">
        <v>4422893</v>
      </c>
    </row>
    <row r="51" spans="2:19" s="42" customFormat="1" ht="14.1" customHeight="1">
      <c r="B51" s="44" t="s">
        <v>31</v>
      </c>
      <c r="C51" s="98">
        <v>1422087</v>
      </c>
      <c r="D51" s="97">
        <v>321456</v>
      </c>
      <c r="E51" s="97">
        <v>200737</v>
      </c>
      <c r="F51" s="97">
        <v>130033</v>
      </c>
      <c r="G51" s="97">
        <v>107162</v>
      </c>
      <c r="H51" s="97">
        <v>98106</v>
      </c>
      <c r="I51" s="97">
        <v>92274</v>
      </c>
      <c r="J51" s="97">
        <v>34605</v>
      </c>
      <c r="K51" s="97">
        <v>18592</v>
      </c>
      <c r="L51" s="97">
        <v>61160</v>
      </c>
      <c r="M51" s="97">
        <v>23898</v>
      </c>
      <c r="N51" s="97">
        <v>22665</v>
      </c>
      <c r="O51" s="112">
        <v>19518</v>
      </c>
      <c r="P51" s="112">
        <v>28258</v>
      </c>
      <c r="Q51" s="112">
        <v>14564</v>
      </c>
      <c r="R51" s="112">
        <v>28906</v>
      </c>
      <c r="S51" s="97">
        <v>220153</v>
      </c>
    </row>
    <row r="52" spans="2:19" s="42" customFormat="1" ht="14.1" customHeight="1">
      <c r="B52" s="44" t="s">
        <v>32</v>
      </c>
      <c r="C52" s="98">
        <v>1783204</v>
      </c>
      <c r="D52" s="97">
        <v>396692</v>
      </c>
      <c r="E52" s="97">
        <v>291584</v>
      </c>
      <c r="F52" s="97">
        <v>174089</v>
      </c>
      <c r="G52" s="97">
        <v>141605</v>
      </c>
      <c r="H52" s="97">
        <v>141038</v>
      </c>
      <c r="I52" s="97">
        <v>80821</v>
      </c>
      <c r="J52" s="97">
        <v>42131</v>
      </c>
      <c r="K52" s="97">
        <v>25191</v>
      </c>
      <c r="L52" s="97">
        <v>51343</v>
      </c>
      <c r="M52" s="97">
        <v>28803</v>
      </c>
      <c r="N52" s="97">
        <v>28674</v>
      </c>
      <c r="O52" s="112">
        <v>29875</v>
      </c>
      <c r="P52" s="112">
        <v>38874</v>
      </c>
      <c r="Q52" s="112">
        <v>38405</v>
      </c>
      <c r="R52" s="112">
        <v>47275</v>
      </c>
      <c r="S52" s="97">
        <v>226804</v>
      </c>
    </row>
    <row r="53" spans="2:19" s="42" customFormat="1" ht="14.1" customHeight="1">
      <c r="B53" s="44" t="s">
        <v>33</v>
      </c>
      <c r="C53" s="98">
        <v>2618821</v>
      </c>
      <c r="D53" s="97">
        <v>536288</v>
      </c>
      <c r="E53" s="97">
        <v>455268</v>
      </c>
      <c r="F53" s="97">
        <v>388933</v>
      </c>
      <c r="G53" s="97">
        <v>170859</v>
      </c>
      <c r="H53" s="97">
        <v>151190</v>
      </c>
      <c r="I53" s="97">
        <v>70011</v>
      </c>
      <c r="J53" s="97">
        <v>71334</v>
      </c>
      <c r="K53" s="97">
        <v>49532</v>
      </c>
      <c r="L53" s="97">
        <v>74908</v>
      </c>
      <c r="M53" s="97">
        <v>29621</v>
      </c>
      <c r="N53" s="97">
        <v>48507</v>
      </c>
      <c r="O53" s="112">
        <v>45188</v>
      </c>
      <c r="P53" s="112">
        <v>79962</v>
      </c>
      <c r="Q53" s="112">
        <v>69820</v>
      </c>
      <c r="R53" s="112">
        <v>62356</v>
      </c>
      <c r="S53" s="97">
        <v>315044</v>
      </c>
    </row>
    <row r="54" spans="2:19" s="42" customFormat="1" ht="14.1" customHeight="1">
      <c r="B54" s="44" t="s">
        <v>34</v>
      </c>
      <c r="C54" s="98">
        <v>3040841</v>
      </c>
      <c r="D54" s="97">
        <v>697171</v>
      </c>
      <c r="E54" s="97">
        <v>447989</v>
      </c>
      <c r="F54" s="97">
        <v>210906</v>
      </c>
      <c r="G54" s="97">
        <v>387165</v>
      </c>
      <c r="H54" s="97">
        <v>200718</v>
      </c>
      <c r="I54" s="97">
        <v>98043</v>
      </c>
      <c r="J54" s="97">
        <v>100488</v>
      </c>
      <c r="K54" s="97">
        <v>89939</v>
      </c>
      <c r="L54" s="97">
        <v>93538</v>
      </c>
      <c r="M54" s="97">
        <v>36779</v>
      </c>
      <c r="N54" s="97">
        <v>70911</v>
      </c>
      <c r="O54" s="112">
        <v>70785</v>
      </c>
      <c r="P54" s="112">
        <v>73894</v>
      </c>
      <c r="Q54" s="112">
        <v>34847</v>
      </c>
      <c r="R54" s="112">
        <v>51831</v>
      </c>
      <c r="S54" s="97">
        <v>375837</v>
      </c>
    </row>
    <row r="55" spans="2:19" s="42" customFormat="1" ht="14.1" customHeight="1">
      <c r="B55" s="44" t="s">
        <v>35</v>
      </c>
      <c r="C55" s="98">
        <v>3904908</v>
      </c>
      <c r="D55" s="97">
        <v>1002944</v>
      </c>
      <c r="E55" s="97">
        <v>564372</v>
      </c>
      <c r="F55" s="97">
        <v>254782</v>
      </c>
      <c r="G55" s="97">
        <v>497861</v>
      </c>
      <c r="H55" s="97">
        <v>271886</v>
      </c>
      <c r="I55" s="97">
        <v>145754</v>
      </c>
      <c r="J55" s="97">
        <v>129530</v>
      </c>
      <c r="K55" s="97">
        <v>176790</v>
      </c>
      <c r="L55" s="97">
        <v>91438</v>
      </c>
      <c r="M55" s="97">
        <v>52840</v>
      </c>
      <c r="N55" s="97">
        <v>104484</v>
      </c>
      <c r="O55" s="97">
        <v>75014</v>
      </c>
      <c r="P55" s="112">
        <v>48113</v>
      </c>
      <c r="Q55" s="112">
        <v>43457</v>
      </c>
      <c r="R55" s="112">
        <v>34188</v>
      </c>
      <c r="S55" s="97">
        <v>411455</v>
      </c>
    </row>
    <row r="56" spans="2:19" s="42" customFormat="1" ht="14.1" customHeight="1">
      <c r="B56" s="44" t="s">
        <v>36</v>
      </c>
      <c r="C56" s="98">
        <v>3977582</v>
      </c>
      <c r="D56" s="97">
        <v>1097230</v>
      </c>
      <c r="E56" s="97">
        <v>517378</v>
      </c>
      <c r="F56" s="97">
        <v>295768</v>
      </c>
      <c r="G56" s="97">
        <v>439304</v>
      </c>
      <c r="H56" s="97">
        <v>256316</v>
      </c>
      <c r="I56" s="97">
        <v>125895</v>
      </c>
      <c r="J56" s="97">
        <v>131182</v>
      </c>
      <c r="K56" s="97">
        <v>220280</v>
      </c>
      <c r="L56" s="97">
        <v>107131</v>
      </c>
      <c r="M56" s="97">
        <v>97899</v>
      </c>
      <c r="N56" s="97">
        <v>96644</v>
      </c>
      <c r="O56" s="97">
        <v>66384</v>
      </c>
      <c r="P56" s="112">
        <v>39961</v>
      </c>
      <c r="Q56" s="112">
        <v>40909</v>
      </c>
      <c r="R56" s="112">
        <v>28443</v>
      </c>
      <c r="S56" s="97">
        <v>416858</v>
      </c>
    </row>
    <row r="57" spans="2:19" s="42" customFormat="1" ht="14.1" customHeight="1">
      <c r="B57" s="44" t="s">
        <v>37</v>
      </c>
      <c r="C57" s="98">
        <v>4636046</v>
      </c>
      <c r="D57" s="97">
        <v>1137274</v>
      </c>
      <c r="E57" s="97">
        <v>473057</v>
      </c>
      <c r="F57" s="97">
        <v>572882</v>
      </c>
      <c r="G57" s="97">
        <v>437298</v>
      </c>
      <c r="H57" s="97">
        <v>298621</v>
      </c>
      <c r="I57" s="97">
        <v>146329</v>
      </c>
      <c r="J57" s="97">
        <v>140980</v>
      </c>
      <c r="K57" s="97">
        <v>229809</v>
      </c>
      <c r="L57" s="97">
        <v>122526</v>
      </c>
      <c r="M57" s="97">
        <v>129730</v>
      </c>
      <c r="N57" s="97">
        <v>161726</v>
      </c>
      <c r="O57" s="97">
        <v>105425</v>
      </c>
      <c r="P57" s="97">
        <v>55514</v>
      </c>
      <c r="Q57" s="97">
        <v>54551</v>
      </c>
      <c r="R57" s="97">
        <v>62318</v>
      </c>
      <c r="S57" s="97">
        <v>508006</v>
      </c>
    </row>
    <row r="58" spans="2:19" s="42" customFormat="1" ht="14.1" customHeight="1">
      <c r="B58" s="44" t="s">
        <v>38</v>
      </c>
      <c r="C58" s="98">
        <v>5003118</v>
      </c>
      <c r="D58" s="97">
        <v>1142157</v>
      </c>
      <c r="E58" s="97">
        <v>504392</v>
      </c>
      <c r="F58" s="97">
        <v>872396</v>
      </c>
      <c r="G58" s="97">
        <v>646032</v>
      </c>
      <c r="H58" s="97">
        <v>308298</v>
      </c>
      <c r="I58" s="97">
        <v>122600</v>
      </c>
      <c r="J58" s="97">
        <v>109416</v>
      </c>
      <c r="K58" s="97">
        <v>184373</v>
      </c>
      <c r="L58" s="97">
        <v>232072</v>
      </c>
      <c r="M58" s="97">
        <v>117499</v>
      </c>
      <c r="N58" s="97">
        <v>109174</v>
      </c>
      <c r="O58" s="97">
        <v>75734</v>
      </c>
      <c r="P58" s="97">
        <v>32430</v>
      </c>
      <c r="Q58" s="97">
        <v>47710</v>
      </c>
      <c r="R58" s="97">
        <v>32302</v>
      </c>
      <c r="S58" s="97">
        <v>466533</v>
      </c>
    </row>
    <row r="59" spans="2:19" s="42" customFormat="1" ht="14.1" customHeight="1">
      <c r="B59" s="44" t="s">
        <v>39</v>
      </c>
      <c r="C59" s="98">
        <v>4358449</v>
      </c>
      <c r="D59" s="97">
        <v>1140171</v>
      </c>
      <c r="E59" s="97">
        <v>615814</v>
      </c>
      <c r="F59" s="97">
        <v>364308</v>
      </c>
      <c r="G59" s="97">
        <v>453383</v>
      </c>
      <c r="H59" s="97">
        <v>256318</v>
      </c>
      <c r="I59" s="97">
        <v>167485</v>
      </c>
      <c r="J59" s="97">
        <v>151085</v>
      </c>
      <c r="K59" s="97">
        <v>179011</v>
      </c>
      <c r="L59" s="97">
        <v>102102</v>
      </c>
      <c r="M59" s="97">
        <v>110822</v>
      </c>
      <c r="N59" s="97">
        <v>109447</v>
      </c>
      <c r="O59" s="97">
        <v>83734</v>
      </c>
      <c r="P59" s="97">
        <v>48581</v>
      </c>
      <c r="Q59" s="97">
        <v>71273</v>
      </c>
      <c r="R59" s="97">
        <v>40332</v>
      </c>
      <c r="S59" s="97">
        <v>464583</v>
      </c>
    </row>
    <row r="60" spans="2:19" s="42" customFormat="1" ht="14.1" customHeight="1">
      <c r="B60" s="44" t="s">
        <v>40</v>
      </c>
      <c r="C60" s="98">
        <v>3906918</v>
      </c>
      <c r="D60" s="97">
        <v>1004646</v>
      </c>
      <c r="E60" s="97">
        <v>613294</v>
      </c>
      <c r="F60" s="97">
        <v>288895</v>
      </c>
      <c r="G60" s="97">
        <v>369921</v>
      </c>
      <c r="H60" s="97">
        <v>212249</v>
      </c>
      <c r="I60" s="97">
        <v>190185</v>
      </c>
      <c r="J60" s="97">
        <v>133643</v>
      </c>
      <c r="K60" s="97">
        <v>139761</v>
      </c>
      <c r="L60" s="97">
        <v>91017</v>
      </c>
      <c r="M60" s="97">
        <v>58345</v>
      </c>
      <c r="N60" s="97">
        <v>63850</v>
      </c>
      <c r="O60" s="97">
        <v>94292</v>
      </c>
      <c r="P60" s="97">
        <v>79356</v>
      </c>
      <c r="Q60" s="97">
        <v>57759</v>
      </c>
      <c r="R60" s="97">
        <v>46764</v>
      </c>
      <c r="S60" s="97">
        <v>462941</v>
      </c>
    </row>
    <row r="61" spans="2:19" s="42" customFormat="1" ht="14.1" customHeight="1">
      <c r="B61" s="44" t="s">
        <v>41</v>
      </c>
      <c r="C61" s="98">
        <v>2078842</v>
      </c>
      <c r="D61" s="97">
        <v>399980</v>
      </c>
      <c r="E61" s="97">
        <v>351987</v>
      </c>
      <c r="F61" s="97">
        <v>169533</v>
      </c>
      <c r="G61" s="97">
        <v>157878</v>
      </c>
      <c r="H61" s="97">
        <v>116720</v>
      </c>
      <c r="I61" s="97">
        <v>131707</v>
      </c>
      <c r="J61" s="97">
        <v>77146</v>
      </c>
      <c r="K61" s="97">
        <v>40623</v>
      </c>
      <c r="L61" s="97">
        <v>64463</v>
      </c>
      <c r="M61" s="97">
        <v>28640</v>
      </c>
      <c r="N61" s="97">
        <v>47429</v>
      </c>
      <c r="O61" s="97">
        <v>37368</v>
      </c>
      <c r="P61" s="97">
        <v>70758</v>
      </c>
      <c r="Q61" s="97">
        <v>28076</v>
      </c>
      <c r="R61" s="97">
        <v>37668</v>
      </c>
      <c r="S61" s="97">
        <v>318866</v>
      </c>
    </row>
    <row r="62" spans="2:19" s="42" customFormat="1" ht="14.1" customHeight="1">
      <c r="B62" s="44" t="s">
        <v>42</v>
      </c>
      <c r="C62" s="78">
        <v>1579826</v>
      </c>
      <c r="D62" s="52">
        <v>301191</v>
      </c>
      <c r="E62" s="52">
        <v>204794</v>
      </c>
      <c r="F62" s="52">
        <v>227164</v>
      </c>
      <c r="G62" s="52">
        <v>135557</v>
      </c>
      <c r="H62" s="52">
        <v>87467</v>
      </c>
      <c r="I62" s="52">
        <v>114444</v>
      </c>
      <c r="J62" s="52">
        <v>51897</v>
      </c>
      <c r="K62" s="52">
        <v>19473</v>
      </c>
      <c r="L62" s="52">
        <v>69543</v>
      </c>
      <c r="M62" s="52">
        <v>23012</v>
      </c>
      <c r="N62" s="97">
        <v>22431</v>
      </c>
      <c r="O62" s="97">
        <v>24870</v>
      </c>
      <c r="P62" s="97">
        <v>29104</v>
      </c>
      <c r="Q62" s="97">
        <v>10680</v>
      </c>
      <c r="R62" s="97">
        <v>22386</v>
      </c>
      <c r="S62" s="97">
        <v>235813</v>
      </c>
    </row>
    <row r="63" spans="2:19" s="42" customFormat="1" ht="14.1" customHeight="1">
      <c r="B63" s="44"/>
      <c r="C63" s="98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2:19" s="42" customFormat="1" ht="14.1" customHeight="1">
      <c r="B64" s="43">
        <v>2017</v>
      </c>
      <c r="C64" s="66">
        <v>41727060</v>
      </c>
      <c r="D64" s="67">
        <v>9290233</v>
      </c>
      <c r="E64" s="67">
        <v>5648616</v>
      </c>
      <c r="F64" s="67">
        <v>4071260</v>
      </c>
      <c r="G64" s="67">
        <v>3972240</v>
      </c>
      <c r="H64" s="67">
        <v>2386578</v>
      </c>
      <c r="I64" s="67">
        <v>2017239</v>
      </c>
      <c r="J64" s="67">
        <v>1574003</v>
      </c>
      <c r="K64" s="67">
        <v>1512166</v>
      </c>
      <c r="L64" s="67">
        <v>1332921</v>
      </c>
      <c r="M64" s="67">
        <v>970858</v>
      </c>
      <c r="N64" s="67">
        <v>880334</v>
      </c>
      <c r="O64" s="72">
        <v>775172</v>
      </c>
      <c r="P64" s="67">
        <v>673591</v>
      </c>
      <c r="Q64" s="67">
        <v>632522</v>
      </c>
      <c r="R64" s="67">
        <v>564774</v>
      </c>
      <c r="S64" s="117">
        <v>5424553</v>
      </c>
    </row>
    <row r="65" spans="2:19" s="42" customFormat="1" ht="14.1" customHeight="1">
      <c r="B65" s="44" t="s">
        <v>31</v>
      </c>
      <c r="C65" s="98">
        <v>1685714</v>
      </c>
      <c r="D65" s="97">
        <v>337020</v>
      </c>
      <c r="E65" s="97">
        <v>234055</v>
      </c>
      <c r="F65" s="97">
        <v>144155</v>
      </c>
      <c r="G65" s="97">
        <v>123233</v>
      </c>
      <c r="H65" s="97">
        <v>120860</v>
      </c>
      <c r="I65" s="97">
        <v>151417</v>
      </c>
      <c r="J65" s="97">
        <v>48455</v>
      </c>
      <c r="K65" s="97">
        <v>24859</v>
      </c>
      <c r="L65" s="97">
        <v>65320</v>
      </c>
      <c r="M65" s="97">
        <v>31124</v>
      </c>
      <c r="N65" s="97">
        <v>24366</v>
      </c>
      <c r="O65" s="112">
        <v>22856</v>
      </c>
      <c r="P65" s="112">
        <v>29531</v>
      </c>
      <c r="Q65" s="112">
        <v>17634</v>
      </c>
      <c r="R65" s="112">
        <v>32816</v>
      </c>
      <c r="S65" s="97">
        <v>278013</v>
      </c>
    </row>
    <row r="66" spans="2:19" s="42" customFormat="1" ht="14.1" customHeight="1">
      <c r="B66" s="44" t="s">
        <v>32</v>
      </c>
      <c r="C66" s="98">
        <v>1955563</v>
      </c>
      <c r="D66" s="97">
        <v>419304</v>
      </c>
      <c r="E66" s="97">
        <v>292013</v>
      </c>
      <c r="F66" s="97">
        <v>180247</v>
      </c>
      <c r="G66" s="97">
        <v>164332</v>
      </c>
      <c r="H66" s="97">
        <v>145789</v>
      </c>
      <c r="I66" s="97">
        <v>109133</v>
      </c>
      <c r="J66" s="97">
        <v>48963</v>
      </c>
      <c r="K66" s="97">
        <v>28594</v>
      </c>
      <c r="L66" s="97">
        <v>54476</v>
      </c>
      <c r="M66" s="97">
        <v>37315</v>
      </c>
      <c r="N66" s="97">
        <v>30712</v>
      </c>
      <c r="O66" s="112">
        <v>30412</v>
      </c>
      <c r="P66" s="112">
        <v>37357</v>
      </c>
      <c r="Q66" s="112">
        <v>42344</v>
      </c>
      <c r="R66" s="112">
        <v>46652</v>
      </c>
      <c r="S66" s="97">
        <v>287920</v>
      </c>
    </row>
    <row r="67" spans="2:19" s="42" customFormat="1" ht="14.1" customHeight="1">
      <c r="B67" s="44" t="s">
        <v>33</v>
      </c>
      <c r="C67" s="98">
        <v>2701040</v>
      </c>
      <c r="D67" s="97">
        <v>558222</v>
      </c>
      <c r="E67" s="97">
        <v>480715</v>
      </c>
      <c r="F67" s="97">
        <v>209765</v>
      </c>
      <c r="G67" s="97">
        <v>211761</v>
      </c>
      <c r="H67" s="97">
        <v>175630</v>
      </c>
      <c r="I67" s="97">
        <v>131010</v>
      </c>
      <c r="J67" s="97">
        <v>93667</v>
      </c>
      <c r="K67" s="97">
        <v>48377</v>
      </c>
      <c r="L67" s="97">
        <v>80140</v>
      </c>
      <c r="M67" s="97">
        <v>44880</v>
      </c>
      <c r="N67" s="97">
        <v>49936</v>
      </c>
      <c r="O67" s="112">
        <v>48265</v>
      </c>
      <c r="P67" s="112">
        <v>74497</v>
      </c>
      <c r="Q67" s="112">
        <v>77535</v>
      </c>
      <c r="R67" s="112">
        <v>60963</v>
      </c>
      <c r="S67" s="97">
        <v>355677</v>
      </c>
    </row>
    <row r="68" spans="2:19" s="42" customFormat="1" ht="14.1" customHeight="1">
      <c r="B68" s="44" t="s">
        <v>34</v>
      </c>
      <c r="C68" s="98">
        <v>3751407</v>
      </c>
      <c r="D68" s="97">
        <v>789636</v>
      </c>
      <c r="E68" s="97">
        <v>544652</v>
      </c>
      <c r="F68" s="97">
        <v>454530</v>
      </c>
      <c r="G68" s="97">
        <v>397758</v>
      </c>
      <c r="H68" s="97">
        <v>196008</v>
      </c>
      <c r="I68" s="97">
        <v>160165</v>
      </c>
      <c r="J68" s="97">
        <v>123316</v>
      </c>
      <c r="K68" s="97">
        <v>117851</v>
      </c>
      <c r="L68" s="97">
        <v>106508</v>
      </c>
      <c r="M68" s="97">
        <v>56746</v>
      </c>
      <c r="N68" s="97">
        <v>87462</v>
      </c>
      <c r="O68" s="112">
        <v>85160</v>
      </c>
      <c r="P68" s="112">
        <v>76249</v>
      </c>
      <c r="Q68" s="112">
        <v>46299</v>
      </c>
      <c r="R68" s="112">
        <v>58467</v>
      </c>
      <c r="S68" s="97">
        <v>450600</v>
      </c>
    </row>
    <row r="69" spans="2:19" s="42" customFormat="1" ht="14.1" customHeight="1">
      <c r="B69" s="44" t="s">
        <v>35</v>
      </c>
      <c r="C69" s="98">
        <v>4209488</v>
      </c>
      <c r="D69" s="97">
        <v>1044247</v>
      </c>
      <c r="E69" s="97">
        <v>561819</v>
      </c>
      <c r="F69" s="97">
        <v>232946</v>
      </c>
      <c r="G69" s="97">
        <v>495647</v>
      </c>
      <c r="H69" s="97">
        <v>262349</v>
      </c>
      <c r="I69" s="97">
        <v>205701</v>
      </c>
      <c r="J69" s="97">
        <v>178329</v>
      </c>
      <c r="K69" s="97">
        <v>188662</v>
      </c>
      <c r="L69" s="97">
        <v>105457</v>
      </c>
      <c r="M69" s="97">
        <v>81922</v>
      </c>
      <c r="N69" s="97">
        <v>95669</v>
      </c>
      <c r="O69" s="97">
        <v>76318</v>
      </c>
      <c r="P69" s="112">
        <v>51504</v>
      </c>
      <c r="Q69" s="112">
        <v>60166</v>
      </c>
      <c r="R69" s="112">
        <v>38965</v>
      </c>
      <c r="S69" s="97">
        <v>529787</v>
      </c>
    </row>
    <row r="70" spans="2:19" s="42" customFormat="1" ht="14.1" customHeight="1">
      <c r="B70" s="44" t="s">
        <v>36</v>
      </c>
      <c r="C70" s="98">
        <v>4400334</v>
      </c>
      <c r="D70" s="97">
        <v>1127090</v>
      </c>
      <c r="E70" s="97">
        <v>602328</v>
      </c>
      <c r="F70" s="97">
        <v>309808</v>
      </c>
      <c r="G70" s="97">
        <v>423163</v>
      </c>
      <c r="H70" s="97">
        <v>252749</v>
      </c>
      <c r="I70" s="97">
        <v>193295</v>
      </c>
      <c r="J70" s="97">
        <v>177278</v>
      </c>
      <c r="K70" s="97">
        <v>241315</v>
      </c>
      <c r="L70" s="97">
        <v>121639</v>
      </c>
      <c r="M70" s="97">
        <v>121298</v>
      </c>
      <c r="N70" s="97">
        <v>96361</v>
      </c>
      <c r="O70" s="97">
        <v>74051</v>
      </c>
      <c r="P70" s="112">
        <v>43337</v>
      </c>
      <c r="Q70" s="112">
        <v>52981</v>
      </c>
      <c r="R70" s="112">
        <v>37243</v>
      </c>
      <c r="S70" s="97">
        <v>526398</v>
      </c>
    </row>
    <row r="71" spans="2:19" s="42" customFormat="1" ht="14.1" customHeight="1">
      <c r="B71" s="44" t="s">
        <v>37</v>
      </c>
      <c r="C71" s="98">
        <v>4890911</v>
      </c>
      <c r="D71" s="97">
        <v>1114107</v>
      </c>
      <c r="E71" s="97">
        <v>503295</v>
      </c>
      <c r="F71" s="97">
        <v>552034</v>
      </c>
      <c r="G71" s="97">
        <v>404516</v>
      </c>
      <c r="H71" s="97">
        <v>284455</v>
      </c>
      <c r="I71" s="97">
        <v>213633</v>
      </c>
      <c r="J71" s="97">
        <v>181965</v>
      </c>
      <c r="K71" s="97">
        <v>246766</v>
      </c>
      <c r="L71" s="97">
        <v>152505</v>
      </c>
      <c r="M71" s="97">
        <v>155976</v>
      </c>
      <c r="N71" s="97">
        <v>157327</v>
      </c>
      <c r="O71" s="97">
        <v>114579</v>
      </c>
      <c r="P71" s="97">
        <v>62238</v>
      </c>
      <c r="Q71" s="97">
        <v>67963</v>
      </c>
      <c r="R71" s="97">
        <v>76140</v>
      </c>
      <c r="S71" s="97">
        <v>603412</v>
      </c>
    </row>
    <row r="72" spans="2:19" s="42" customFormat="1" ht="14.1" customHeight="1">
      <c r="B72" s="44" t="s">
        <v>38</v>
      </c>
      <c r="C72" s="98">
        <v>5262463</v>
      </c>
      <c r="D72" s="97">
        <v>1151000</v>
      </c>
      <c r="E72" s="97">
        <v>523568</v>
      </c>
      <c r="F72" s="97">
        <v>852034</v>
      </c>
      <c r="G72" s="97">
        <v>626736</v>
      </c>
      <c r="H72" s="97">
        <v>301764</v>
      </c>
      <c r="I72" s="97">
        <v>157971</v>
      </c>
      <c r="J72" s="97">
        <v>154416</v>
      </c>
      <c r="K72" s="97">
        <v>202718</v>
      </c>
      <c r="L72" s="97">
        <v>257136</v>
      </c>
      <c r="M72" s="97">
        <v>138686</v>
      </c>
      <c r="N72" s="97">
        <v>102641</v>
      </c>
      <c r="O72" s="97">
        <v>74295</v>
      </c>
      <c r="P72" s="97">
        <v>39479</v>
      </c>
      <c r="Q72" s="97">
        <v>57406</v>
      </c>
      <c r="R72" s="97">
        <v>41986</v>
      </c>
      <c r="S72" s="97">
        <v>580627</v>
      </c>
    </row>
    <row r="73" spans="2:19" s="42" customFormat="1" ht="14.1" customHeight="1">
      <c r="B73" s="44" t="s">
        <v>39</v>
      </c>
      <c r="C73" s="98">
        <v>4678743</v>
      </c>
      <c r="D73" s="97">
        <v>1149792</v>
      </c>
      <c r="E73" s="97">
        <v>652681</v>
      </c>
      <c r="F73" s="97">
        <v>372748</v>
      </c>
      <c r="G73" s="97">
        <v>444347</v>
      </c>
      <c r="H73" s="97">
        <v>245359</v>
      </c>
      <c r="I73" s="97">
        <v>202420</v>
      </c>
      <c r="J73" s="97">
        <v>200487</v>
      </c>
      <c r="K73" s="97">
        <v>195819</v>
      </c>
      <c r="L73" s="97">
        <v>122705</v>
      </c>
      <c r="M73" s="97">
        <v>138680</v>
      </c>
      <c r="N73" s="97">
        <v>103209</v>
      </c>
      <c r="O73" s="97">
        <v>82465</v>
      </c>
      <c r="P73" s="97">
        <v>52066</v>
      </c>
      <c r="Q73" s="97">
        <v>89528</v>
      </c>
      <c r="R73" s="97">
        <v>50220</v>
      </c>
      <c r="S73" s="97">
        <v>576217</v>
      </c>
    </row>
    <row r="74" spans="2:19" s="42" customFormat="1" ht="14.1" customHeight="1">
      <c r="B74" s="44" t="s">
        <v>40</v>
      </c>
      <c r="C74" s="98">
        <v>4197103</v>
      </c>
      <c r="D74" s="97">
        <v>960366</v>
      </c>
      <c r="E74" s="97">
        <v>654342</v>
      </c>
      <c r="F74" s="97">
        <v>290558</v>
      </c>
      <c r="G74" s="97">
        <v>367286</v>
      </c>
      <c r="H74" s="97">
        <v>210559</v>
      </c>
      <c r="I74" s="97">
        <v>214552</v>
      </c>
      <c r="J74" s="97">
        <v>194560</v>
      </c>
      <c r="K74" s="97">
        <v>151363</v>
      </c>
      <c r="L74" s="97">
        <v>111697</v>
      </c>
      <c r="M74" s="97">
        <v>94299</v>
      </c>
      <c r="N74" s="97">
        <v>66740</v>
      </c>
      <c r="O74" s="97">
        <v>97175</v>
      </c>
      <c r="P74" s="97">
        <v>87372</v>
      </c>
      <c r="Q74" s="97">
        <v>70370</v>
      </c>
      <c r="R74" s="97">
        <v>56787</v>
      </c>
      <c r="S74" s="97">
        <v>569077</v>
      </c>
    </row>
    <row r="75" spans="2:19" s="42" customFormat="1" ht="14.1" customHeight="1">
      <c r="B75" s="44" t="s">
        <v>41</v>
      </c>
      <c r="C75" s="98">
        <v>2276742</v>
      </c>
      <c r="D75" s="97">
        <v>371824</v>
      </c>
      <c r="E75" s="97">
        <v>381670</v>
      </c>
      <c r="F75" s="97">
        <v>196693</v>
      </c>
      <c r="G75" s="97">
        <v>179185</v>
      </c>
      <c r="H75" s="97">
        <v>108859</v>
      </c>
      <c r="I75" s="97">
        <v>148831</v>
      </c>
      <c r="J75" s="97">
        <v>105186</v>
      </c>
      <c r="K75" s="97">
        <v>45273</v>
      </c>
      <c r="L75" s="97">
        <v>80028</v>
      </c>
      <c r="M75" s="97">
        <v>41983</v>
      </c>
      <c r="N75" s="97">
        <v>40855</v>
      </c>
      <c r="O75" s="97">
        <v>40772</v>
      </c>
      <c r="P75" s="97">
        <v>79841</v>
      </c>
      <c r="Q75" s="97">
        <v>35544</v>
      </c>
      <c r="R75" s="97">
        <v>37511</v>
      </c>
      <c r="S75" s="97">
        <v>382687</v>
      </c>
    </row>
    <row r="76" spans="2:19" s="42" customFormat="1" ht="14.1" customHeight="1">
      <c r="B76" s="44" t="s">
        <v>42</v>
      </c>
      <c r="C76" s="78">
        <v>1717552</v>
      </c>
      <c r="D76" s="52">
        <v>267625</v>
      </c>
      <c r="E76" s="52">
        <v>217478</v>
      </c>
      <c r="F76" s="52">
        <v>275742</v>
      </c>
      <c r="G76" s="52">
        <v>134276</v>
      </c>
      <c r="H76" s="52">
        <v>82197</v>
      </c>
      <c r="I76" s="52">
        <v>129111</v>
      </c>
      <c r="J76" s="52">
        <v>67381</v>
      </c>
      <c r="K76" s="52">
        <v>20569</v>
      </c>
      <c r="L76" s="52">
        <v>75310</v>
      </c>
      <c r="M76" s="52">
        <v>27949</v>
      </c>
      <c r="N76" s="97">
        <v>25056</v>
      </c>
      <c r="O76" s="97">
        <v>28824</v>
      </c>
      <c r="P76" s="97">
        <v>40120</v>
      </c>
      <c r="Q76" s="97">
        <v>14752</v>
      </c>
      <c r="R76" s="97">
        <v>27024</v>
      </c>
      <c r="S76" s="97">
        <v>284138</v>
      </c>
    </row>
    <row r="77" spans="2:19" s="42" customFormat="1" ht="14.1" customHeight="1">
      <c r="B77" s="44"/>
      <c r="C77" s="98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</row>
    <row r="78" spans="2:19" s="42" customFormat="1" ht="14.1" customHeight="1">
      <c r="B78" s="43">
        <v>2018</v>
      </c>
      <c r="C78" s="66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72"/>
      <c r="P78" s="67"/>
      <c r="Q78" s="67"/>
      <c r="R78" s="67"/>
      <c r="S78" s="117"/>
    </row>
    <row r="79" spans="2:19" s="42" customFormat="1" ht="14.1" customHeight="1">
      <c r="B79" s="44" t="s">
        <v>31</v>
      </c>
      <c r="C79" s="98">
        <v>1758026</v>
      </c>
      <c r="D79" s="97">
        <v>311072</v>
      </c>
      <c r="E79" s="97">
        <v>234726</v>
      </c>
      <c r="F79" s="97">
        <v>141655</v>
      </c>
      <c r="G79" s="97">
        <v>144613</v>
      </c>
      <c r="H79" s="97">
        <v>108233</v>
      </c>
      <c r="I79" s="97">
        <v>179720</v>
      </c>
      <c r="J79" s="97">
        <v>58783</v>
      </c>
      <c r="K79" s="97">
        <v>27369</v>
      </c>
      <c r="L79" s="97">
        <v>69838</v>
      </c>
      <c r="M79" s="97">
        <v>34306</v>
      </c>
      <c r="N79" s="97">
        <v>24540</v>
      </c>
      <c r="O79" s="112">
        <v>24451</v>
      </c>
      <c r="P79" s="112">
        <v>43216</v>
      </c>
      <c r="Q79" s="112">
        <v>19629</v>
      </c>
      <c r="R79" s="112">
        <v>39556</v>
      </c>
      <c r="S79" s="97">
        <v>296319</v>
      </c>
    </row>
    <row r="80" spans="2:19" s="42" customFormat="1" ht="14.1" customHeight="1">
      <c r="B80" s="44" t="s">
        <v>32</v>
      </c>
      <c r="C80" s="98">
        <v>2052468</v>
      </c>
      <c r="D80" s="97">
        <v>392357</v>
      </c>
      <c r="E80" s="97">
        <v>305215</v>
      </c>
      <c r="F80" s="97">
        <v>186965</v>
      </c>
      <c r="G80" s="97">
        <v>171633</v>
      </c>
      <c r="H80" s="97">
        <v>134174</v>
      </c>
      <c r="I80" s="97">
        <v>138258</v>
      </c>
      <c r="J80" s="97">
        <v>64290</v>
      </c>
      <c r="K80" s="97">
        <v>31188</v>
      </c>
      <c r="L80" s="97">
        <v>63077</v>
      </c>
      <c r="M80" s="97">
        <v>38533</v>
      </c>
      <c r="N80" s="97">
        <v>35051</v>
      </c>
      <c r="O80" s="112">
        <v>34207</v>
      </c>
      <c r="P80" s="112">
        <v>48520</v>
      </c>
      <c r="Q80" s="112">
        <v>51511</v>
      </c>
      <c r="R80" s="112">
        <v>44253</v>
      </c>
      <c r="S80" s="97">
        <v>313236</v>
      </c>
    </row>
    <row r="81" spans="2:21" s="42" customFormat="1" ht="14.1" customHeight="1">
      <c r="B81" s="44" t="s">
        <v>33</v>
      </c>
      <c r="C81" s="98">
        <v>2910808</v>
      </c>
      <c r="D81" s="97">
        <v>526758</v>
      </c>
      <c r="E81" s="97">
        <v>480812</v>
      </c>
      <c r="F81" s="97">
        <v>380116</v>
      </c>
      <c r="G81" s="97">
        <v>232743</v>
      </c>
      <c r="H81" s="97">
        <v>144006</v>
      </c>
      <c r="I81" s="97">
        <v>133026</v>
      </c>
      <c r="J81" s="97">
        <v>111767</v>
      </c>
      <c r="K81" s="97">
        <v>53126</v>
      </c>
      <c r="L81" s="97">
        <v>86529</v>
      </c>
      <c r="M81" s="97">
        <v>41717</v>
      </c>
      <c r="N81" s="97">
        <v>47790</v>
      </c>
      <c r="O81" s="112">
        <v>47388</v>
      </c>
      <c r="P81" s="112">
        <v>79535</v>
      </c>
      <c r="Q81" s="112">
        <v>82162</v>
      </c>
      <c r="R81" s="112">
        <v>63974</v>
      </c>
      <c r="S81" s="97">
        <v>399359</v>
      </c>
    </row>
    <row r="82" spans="2:21" s="42" customFormat="1" ht="14.1" customHeight="1">
      <c r="B82" s="44" t="s">
        <v>34</v>
      </c>
      <c r="C82" s="98">
        <v>3481846</v>
      </c>
      <c r="D82" s="97">
        <v>733886</v>
      </c>
      <c r="E82" s="97">
        <v>494783</v>
      </c>
      <c r="F82" s="97">
        <v>265508</v>
      </c>
      <c r="G82" s="97">
        <v>372937</v>
      </c>
      <c r="H82" s="97">
        <v>173391</v>
      </c>
      <c r="I82" s="97">
        <v>176849</v>
      </c>
      <c r="J82" s="97">
        <v>146169</v>
      </c>
      <c r="K82" s="97">
        <v>111163</v>
      </c>
      <c r="L82" s="97">
        <v>112846</v>
      </c>
      <c r="M82" s="97">
        <v>56207</v>
      </c>
      <c r="N82" s="97">
        <v>92756</v>
      </c>
      <c r="O82" s="112">
        <v>76617</v>
      </c>
      <c r="P82" s="112">
        <v>74042</v>
      </c>
      <c r="Q82" s="112">
        <v>54100</v>
      </c>
      <c r="R82" s="112">
        <v>53909</v>
      </c>
      <c r="S82" s="97">
        <v>486683</v>
      </c>
    </row>
    <row r="83" spans="2:21" s="42" customFormat="1" ht="14.1" customHeight="1">
      <c r="B83" s="44" t="s">
        <v>35</v>
      </c>
      <c r="C83" s="98">
        <v>4193517</v>
      </c>
      <c r="D83" s="97">
        <v>952122</v>
      </c>
      <c r="E83" s="97">
        <v>590572</v>
      </c>
      <c r="F83" s="97">
        <v>249034</v>
      </c>
      <c r="G83" s="97">
        <v>499804</v>
      </c>
      <c r="H83" s="97">
        <v>246936</v>
      </c>
      <c r="I83" s="97">
        <v>227809</v>
      </c>
      <c r="J83" s="97">
        <v>208456</v>
      </c>
      <c r="K83" s="97">
        <v>198920</v>
      </c>
      <c r="L83" s="97">
        <v>101700</v>
      </c>
      <c r="M83" s="97">
        <v>69905</v>
      </c>
      <c r="N83" s="97">
        <v>94232</v>
      </c>
      <c r="O83" s="97">
        <v>76693</v>
      </c>
      <c r="P83" s="112">
        <v>49080</v>
      </c>
      <c r="Q83" s="112">
        <v>64221</v>
      </c>
      <c r="R83" s="112">
        <v>35654</v>
      </c>
      <c r="S83" s="97">
        <v>528379</v>
      </c>
    </row>
    <row r="84" spans="2:21" s="42" customFormat="1" ht="14.1" customHeight="1">
      <c r="B84" s="44" t="s">
        <v>36</v>
      </c>
      <c r="C84" s="98">
        <v>4160138</v>
      </c>
      <c r="D84" s="97">
        <v>1015001</v>
      </c>
      <c r="E84" s="97">
        <v>529916</v>
      </c>
      <c r="F84" s="97">
        <v>313645</v>
      </c>
      <c r="G84" s="97">
        <v>411366</v>
      </c>
      <c r="H84" s="97">
        <v>217075</v>
      </c>
      <c r="I84" s="97">
        <v>203647</v>
      </c>
      <c r="J84" s="97">
        <v>206473</v>
      </c>
      <c r="K84" s="97">
        <v>238006</v>
      </c>
      <c r="L84" s="97">
        <v>110241</v>
      </c>
      <c r="M84" s="97">
        <v>101347</v>
      </c>
      <c r="N84" s="97">
        <v>91061</v>
      </c>
      <c r="O84" s="97">
        <v>71886</v>
      </c>
      <c r="P84" s="112">
        <v>38838</v>
      </c>
      <c r="Q84" s="112">
        <v>60735</v>
      </c>
      <c r="R84" s="112">
        <v>32786</v>
      </c>
      <c r="S84" s="97">
        <v>518115</v>
      </c>
    </row>
    <row r="85" spans="2:21" s="42" customFormat="1" ht="14.1" customHeight="1">
      <c r="B85" s="44" t="s">
        <v>37</v>
      </c>
      <c r="C85" s="98">
        <v>4669325</v>
      </c>
      <c r="D85" s="97">
        <v>983687</v>
      </c>
      <c r="E85" s="97">
        <v>495448</v>
      </c>
      <c r="F85" s="97">
        <v>519539</v>
      </c>
      <c r="G85" s="97">
        <v>380688</v>
      </c>
      <c r="H85" s="97">
        <v>241434</v>
      </c>
      <c r="I85" s="97">
        <v>238476</v>
      </c>
      <c r="J85" s="97">
        <v>243056</v>
      </c>
      <c r="K85" s="97">
        <v>242643</v>
      </c>
      <c r="L85" s="97">
        <v>124297</v>
      </c>
      <c r="M85" s="97">
        <v>122122</v>
      </c>
      <c r="N85" s="97">
        <v>142152</v>
      </c>
      <c r="O85" s="97">
        <v>103126</v>
      </c>
      <c r="P85" s="97">
        <v>53142</v>
      </c>
      <c r="Q85" s="97">
        <v>100946</v>
      </c>
      <c r="R85" s="97">
        <v>64105</v>
      </c>
      <c r="S85" s="97">
        <v>614464</v>
      </c>
    </row>
    <row r="86" spans="2:21" s="42" customFormat="1" ht="14.1" customHeight="1">
      <c r="B86" s="44" t="s">
        <v>38</v>
      </c>
      <c r="C86" s="98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</row>
    <row r="87" spans="2:21" s="42" customFormat="1" ht="14.1" customHeight="1">
      <c r="B87" s="44" t="s">
        <v>39</v>
      </c>
      <c r="C87" s="98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2:21" s="42" customFormat="1" ht="14.1" customHeight="1">
      <c r="B88" s="44" t="s">
        <v>40</v>
      </c>
      <c r="C88" s="98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2:21" s="42" customFormat="1" ht="14.1" customHeight="1">
      <c r="B89" s="44" t="s">
        <v>41</v>
      </c>
      <c r="C89" s="98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2:21" s="42" customFormat="1" ht="14.1" customHeight="1">
      <c r="B90" s="46" t="s">
        <v>42</v>
      </c>
      <c r="C90" s="17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</row>
    <row r="91" spans="2:21" s="42" customFormat="1" ht="14.1" customHeight="1">
      <c r="B91" s="205" t="s">
        <v>85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2:21" s="42" customFormat="1" ht="14.1" customHeight="1">
      <c r="B92" s="205" t="s">
        <v>86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2:21" ht="12.75">
      <c r="B93" s="42"/>
    </row>
  </sheetData>
  <mergeCells count="2">
    <mergeCell ref="B2:S2"/>
    <mergeCell ref="B3:S3"/>
  </mergeCells>
  <phoneticPr fontId="7" type="noConversion"/>
  <printOptions horizontalCentered="1"/>
  <pageMargins left="0.23622047244094491" right="0.23622047244094491" top="0.74803149606299213" bottom="0.6692913385826772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1.Summary</vt:lpstr>
      <vt:lpstr>2.G_N</vt:lpstr>
      <vt:lpstr>3.G_NR_C</vt:lpstr>
      <vt:lpstr>4.O_N</vt:lpstr>
      <vt:lpstr>5.O_T</vt:lpstr>
      <vt:lpstr>6.O_R_N</vt:lpstr>
      <vt:lpstr>7.O_NR_N</vt:lpstr>
      <vt:lpstr>8.O_NR_C</vt:lpstr>
      <vt:lpstr>9.AS_N</vt:lpstr>
      <vt:lpstr>10.R_N</vt:lpstr>
      <vt:lpstr>11.RA_N</vt:lpstr>
      <vt:lpstr>12.RP_N</vt:lpstr>
      <vt:lpstr>13.BO_N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tiago.goncalves</cp:lastModifiedBy>
  <cp:lastPrinted>2018-01-10T20:27:31Z</cp:lastPrinted>
  <dcterms:created xsi:type="dcterms:W3CDTF">2007-09-12T14:23:15Z</dcterms:created>
  <dcterms:modified xsi:type="dcterms:W3CDTF">2018-09-12T10:40:15Z</dcterms:modified>
</cp:coreProperties>
</file>