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895" tabRatio="596"/>
  </bookViews>
  <sheets>
    <sheet name="ÍNDICE" sheetId="8" r:id="rId1"/>
    <sheet name="NADOS-VIVOS" sheetId="9" r:id="rId2"/>
    <sheet name="ÓBITOS" sheetId="4" r:id="rId3"/>
    <sheet name="ÓBITOS INFANTIS" sheetId="7" r:id="rId4"/>
    <sheet name="CASAMENTOS" sheetId="5" r:id="rId5"/>
    <sheet name="CASAMENTOS DISSOLVIDOS MORTE" sheetId="6" r:id="rId6"/>
  </sheets>
  <calcPr calcId="125725"/>
</workbook>
</file>

<file path=xl/calcChain.xml><?xml version="1.0" encoding="utf-8"?>
<calcChain xmlns="http://schemas.openxmlformats.org/spreadsheetml/2006/main">
  <c r="A1" i="4"/>
</calcChain>
</file>

<file path=xl/sharedStrings.xml><?xml version="1.0" encoding="utf-8"?>
<sst xmlns="http://schemas.openxmlformats.org/spreadsheetml/2006/main" count="113" uniqueCount="66">
  <si>
    <t>HM</t>
  </si>
  <si>
    <t>H</t>
  </si>
  <si>
    <t>M</t>
  </si>
  <si>
    <t>ANO</t>
  </si>
  <si>
    <t>SEXO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</si>
  <si>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</si>
  <si>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</si>
  <si>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</si>
  <si>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</si>
  <si>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</si>
  <si>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</si>
  <si>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</si>
  <si>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</si>
  <si>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</si>
  <si>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</si>
  <si>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</si>
  <si>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</si>
  <si>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Dentro do casamento</t>
  </si>
  <si>
    <t>Com coabitação dos pais</t>
  </si>
  <si>
    <t>Sem coabitação dos pais</t>
  </si>
  <si>
    <t>Idade ignorada</t>
  </si>
  <si>
    <t>FILIAÇÃO</t>
  </si>
  <si>
    <t>GRUPO ETÁRIO DA MÃE</t>
  </si>
  <si>
    <t>GRUPO ETÁRIO</t>
  </si>
  <si>
    <t>NADOS-VIVOS (Nº)</t>
  </si>
  <si>
    <t>ÓBITOS (Nº)</t>
  </si>
  <si>
    <t xml:space="preserve">MÊS </t>
  </si>
  <si>
    <t>CASAMENTOS (Nº)</t>
  </si>
  <si>
    <t>MODALIDADE DO CASAMENTO</t>
  </si>
  <si>
    <t>Total</t>
  </si>
  <si>
    <t>Entre pessoas de sexo oposto</t>
  </si>
  <si>
    <t>Entre pessoas do mesmo sexo - masculino</t>
  </si>
  <si>
    <t>Entre pessoas do mesmo sexo - feminino</t>
  </si>
  <si>
    <t>Católica</t>
  </si>
  <si>
    <t>Civil</t>
  </si>
  <si>
    <t>Outra</t>
  </si>
  <si>
    <t>Não</t>
  </si>
  <si>
    <t>Sim</t>
  </si>
  <si>
    <t xml:space="preserve">RESIDÊNCIA ANTERIOR COMUM </t>
  </si>
  <si>
    <t>menos de 20 anos</t>
  </si>
  <si>
    <t>20 a 34 anos</t>
  </si>
  <si>
    <t>35 e mais anos</t>
  </si>
  <si>
    <t>0 a 39 anos</t>
  </si>
  <si>
    <t>40 a 64 anos</t>
  </si>
  <si>
    <t>65 a 79 anos</t>
  </si>
  <si>
    <t>80 e mais anos</t>
  </si>
  <si>
    <t>Fora do casamento:</t>
  </si>
  <si>
    <t>CASAMENTOS DISSOLVIDOS POR MORTE (Nº)</t>
  </si>
  <si>
    <t>//</t>
  </si>
  <si>
    <t>CÔNJUGES SOBREVIVOS</t>
  </si>
  <si>
    <t>Viúvos</t>
  </si>
  <si>
    <t>Viúvas</t>
  </si>
  <si>
    <t>CASAMENTOS ENTRE PESSOAS DE SEXO OPOSTO POR FORMA DE CELEBRAÇÃO</t>
  </si>
  <si>
    <t>ÓBITOS INFANTIS</t>
  </si>
  <si>
    <t>Taxa de Mortalidade Infantil  (‰)</t>
  </si>
  <si>
    <t>Óbitos com menos de 1 ano (Nº)</t>
  </si>
  <si>
    <t>NADOS-VIVOS</t>
  </si>
  <si>
    <t>ÍNDICE</t>
  </si>
  <si>
    <t>ÓBITOS</t>
  </si>
  <si>
    <t>CASAMENTOS</t>
  </si>
  <si>
    <t>CASAMENTOS DISSOLVIDOS MORTE</t>
  </si>
  <si>
    <t>voltar ao índice</t>
  </si>
  <si>
    <t>Notas: Dados referentes a 2017 apurados com base em informação registada nas Conservatórias do Registo Civil até março de 2018.</t>
  </si>
  <si>
    <t>Notas:
(1) Óbitos de residentes em Portugal;
(2) O valor total de óbitos pode não corresponder à soma das parcelas por sexo, devido à existência de registos com sexo ignorado; 
(3) Dados referentes a 2017 apurados com base em informação registada nas Conservatórias do Registo Civil até março de 2018.</t>
  </si>
  <si>
    <t>Notas:
(1) Óbitos com menos de 1 ano de mães residentes em Portugal;
(2) O valor total de óbitos pode não corresponder à soma das parcelas por sexo, devido à existência de registos com sexo ignorado; 
(3) Dados referentes a 2017 apurados com base em informação registada nas Conservatórias do Registo Civil até março de 2018.</t>
  </si>
  <si>
    <t>NOTAS:
(1) Nados-vivos de mães residentes em Portugal;
(2) O valor total de nados vivos pode não corresponder à soma das parcelas por sexo, devido à existência de registos com sexo ignorado;
(3) Dados referentes a 2017 apurados com base em informação registada nas Conservatórias do Registo Civil até março de 2018.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</si>
</sst>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\ ###\ ###"/>
    <numFmt numFmtId="166" formatCode="###.\ ###\ ###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i/>
      <u/>
      <sz val="11"/>
      <color rgb="FFFF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0" fontId="5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 applyFill="1" applyBorder="1"/>
    <xf numFmtId="0" fontId="0" fillId="3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/>
    <xf numFmtId="0" fontId="0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165" fontId="0" fillId="2" borderId="0" xfId="0" applyNumberFormat="1" applyFill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left" vertical="top" wrapText="1"/>
    </xf>
    <xf numFmtId="164" fontId="0" fillId="0" borderId="0" xfId="0" applyNumberFormat="1"/>
    <xf numFmtId="165" fontId="9" fillId="0" borderId="0" xfId="0" applyNumberFormat="1" applyFont="1" applyFill="1"/>
    <xf numFmtId="165" fontId="2" fillId="0" borderId="0" xfId="0" applyNumberFormat="1" applyFont="1" applyBorder="1"/>
    <xf numFmtId="0" fontId="5" fillId="0" borderId="0" xfId="0" applyFont="1" applyAlignment="1">
      <alignment horizontal="left" vertical="top" wrapText="1"/>
    </xf>
    <xf numFmtId="0" fontId="4" fillId="4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showGridLines="0" tabSelected="1" workbookViewId="0">
      <selection activeCell="B1" sqref="B1"/>
    </sheetView>
  </sheetViews>
  <sheetFormatPr defaultRowHeight="15.95" customHeight="1"/>
  <cols>
    <col min="1" max="1" width="1.7109375" customWidth="1"/>
    <col min="2" max="2" width="32.85546875" style="23" bestFit="1" customWidth="1"/>
  </cols>
  <sheetData>
    <row r="2" spans="2:2" ht="15.95" customHeight="1">
      <c r="B2" s="23" t="s">
        <v>57</v>
      </c>
    </row>
    <row r="3" spans="2:2" ht="15.95" customHeight="1">
      <c r="B3" s="24" t="s">
        <v>56</v>
      </c>
    </row>
    <row r="4" spans="2:2" ht="15.95" customHeight="1">
      <c r="B4" s="24" t="s">
        <v>58</v>
      </c>
    </row>
    <row r="5" spans="2:2" ht="15.95" customHeight="1">
      <c r="B5" s="24" t="s">
        <v>53</v>
      </c>
    </row>
    <row r="6" spans="2:2" ht="15.95" customHeight="1">
      <c r="B6" s="24" t="s">
        <v>59</v>
      </c>
    </row>
    <row r="7" spans="2:2" ht="15.95" customHeight="1">
      <c r="B7" s="24" t="s">
        <v>60</v>
      </c>
    </row>
  </sheetData>
  <hyperlinks>
    <hyperlink ref="B3" location="'NADOS-VIVOS'!A1" display="NADOS-VIVOS"/>
    <hyperlink ref="B4" location="ÓBITOS!A1" display="ÓBITOS"/>
    <hyperlink ref="B5" location="'ÓBITOS INFANTIS'!A1" display="ÓBITOS INFANTIS"/>
    <hyperlink ref="B6" location="CASAMENTOS!A1" display="CASAMENTOS"/>
    <hyperlink ref="B7" location="'CASAMENTOS DISSOLVIDOS MORTE'!A1" display="CASAMENTOS DISSOLVIDOS MOR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showGridLines="0" workbookViewId="0"/>
  </sheetViews>
  <sheetFormatPr defaultRowHeight="18" customHeight="1"/>
  <cols>
    <col min="1" max="1" width="1.7109375" customWidth="1"/>
    <col min="2" max="2" width="25.7109375" customWidth="1"/>
    <col min="3" max="10" width="10.7109375" customWidth="1"/>
  </cols>
  <sheetData>
    <row r="1" spans="2:12" ht="18" customHeight="1">
      <c r="B1" s="33" t="s">
        <v>24</v>
      </c>
      <c r="C1" s="33"/>
      <c r="D1" s="33"/>
      <c r="E1" s="33"/>
      <c r="F1" s="33"/>
      <c r="G1" s="33"/>
      <c r="H1" s="33"/>
      <c r="I1" s="33"/>
      <c r="J1" s="33"/>
      <c r="L1" s="25" t="s">
        <v>61</v>
      </c>
    </row>
    <row r="2" spans="2:12" s="3" customFormat="1" ht="18" customHeight="1">
      <c r="B2" s="4" t="s">
        <v>3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</row>
    <row r="3" spans="2:12" ht="18" customHeight="1">
      <c r="B3" s="34" t="s">
        <v>4</v>
      </c>
      <c r="C3" s="34"/>
      <c r="D3" s="34"/>
      <c r="E3" s="34"/>
      <c r="F3" s="34"/>
      <c r="G3" s="34"/>
      <c r="H3" s="34"/>
      <c r="I3" s="34"/>
      <c r="J3" s="34"/>
    </row>
    <row r="4" spans="2:12" ht="18" customHeight="1">
      <c r="B4" s="15" t="s">
        <v>0</v>
      </c>
      <c r="C4" s="5">
        <v>101381</v>
      </c>
      <c r="D4" s="5">
        <v>96856</v>
      </c>
      <c r="E4" s="5">
        <v>89841</v>
      </c>
      <c r="F4" s="5">
        <v>82787</v>
      </c>
      <c r="G4" s="5">
        <v>82367</v>
      </c>
      <c r="H4" s="5">
        <v>85500</v>
      </c>
      <c r="I4" s="5">
        <v>87126</v>
      </c>
      <c r="J4" s="5">
        <v>86154</v>
      </c>
      <c r="K4" s="2"/>
    </row>
    <row r="5" spans="2:12" ht="18" customHeight="1">
      <c r="B5" s="15" t="s">
        <v>1</v>
      </c>
      <c r="C5" s="2">
        <v>51535</v>
      </c>
      <c r="D5" s="2">
        <v>49688</v>
      </c>
      <c r="E5" s="2">
        <v>46161</v>
      </c>
      <c r="F5" s="2">
        <v>42219</v>
      </c>
      <c r="G5" s="2">
        <v>42427</v>
      </c>
      <c r="H5" s="2">
        <v>43685</v>
      </c>
      <c r="I5" s="2">
        <v>44789</v>
      </c>
      <c r="J5" s="2">
        <v>44072</v>
      </c>
    </row>
    <row r="6" spans="2:12" ht="18" customHeight="1">
      <c r="B6" s="15" t="s">
        <v>2</v>
      </c>
      <c r="C6" s="2">
        <v>49846</v>
      </c>
      <c r="D6" s="2">
        <v>47167</v>
      </c>
      <c r="E6" s="2">
        <v>43680</v>
      </c>
      <c r="F6" s="2">
        <v>40567</v>
      </c>
      <c r="G6" s="2">
        <v>39940</v>
      </c>
      <c r="H6" s="2">
        <v>41815</v>
      </c>
      <c r="I6" s="2">
        <v>42337</v>
      </c>
      <c r="J6" s="2">
        <v>42082</v>
      </c>
    </row>
    <row r="7" spans="2:12" ht="5.0999999999999996" customHeight="1">
      <c r="B7" s="1"/>
      <c r="C7" s="2"/>
      <c r="D7" s="2"/>
      <c r="E7" s="2"/>
      <c r="F7" s="2"/>
      <c r="G7" s="2"/>
      <c r="H7" s="2"/>
      <c r="I7" s="2"/>
      <c r="J7" s="2"/>
    </row>
    <row r="8" spans="2:12" ht="18" customHeight="1">
      <c r="B8" s="34" t="s">
        <v>26</v>
      </c>
      <c r="C8" s="34"/>
      <c r="D8" s="34"/>
      <c r="E8" s="34"/>
      <c r="F8" s="34"/>
      <c r="G8" s="34"/>
      <c r="H8" s="34"/>
      <c r="I8" s="34"/>
      <c r="J8" s="34"/>
    </row>
    <row r="9" spans="2:12" ht="18" customHeight="1">
      <c r="B9" s="15" t="s">
        <v>5</v>
      </c>
      <c r="C9" s="2">
        <v>7855</v>
      </c>
      <c r="D9" s="2">
        <v>8282</v>
      </c>
      <c r="E9" s="2">
        <v>7636</v>
      </c>
      <c r="F9" s="2">
        <v>7232</v>
      </c>
      <c r="G9" s="2">
        <v>6759</v>
      </c>
      <c r="H9" s="2">
        <v>6978</v>
      </c>
      <c r="I9" s="2">
        <v>7049</v>
      </c>
      <c r="J9" s="2">
        <v>7096</v>
      </c>
    </row>
    <row r="10" spans="2:12" ht="18" customHeight="1">
      <c r="B10" s="15" t="s">
        <v>6</v>
      </c>
      <c r="C10" s="2">
        <v>7114</v>
      </c>
      <c r="D10" s="2">
        <v>7542</v>
      </c>
      <c r="E10" s="2">
        <v>6753</v>
      </c>
      <c r="F10" s="2">
        <v>6080</v>
      </c>
      <c r="G10" s="2">
        <v>5992</v>
      </c>
      <c r="H10" s="2">
        <v>6045</v>
      </c>
      <c r="I10" s="2">
        <v>6528</v>
      </c>
      <c r="J10" s="2">
        <v>6322</v>
      </c>
    </row>
    <row r="11" spans="2:12" ht="18" customHeight="1">
      <c r="B11" s="15" t="s">
        <v>7</v>
      </c>
      <c r="C11" s="2">
        <v>8286</v>
      </c>
      <c r="D11" s="2">
        <v>8084</v>
      </c>
      <c r="E11" s="2">
        <v>7354</v>
      </c>
      <c r="F11" s="2">
        <v>6700</v>
      </c>
      <c r="G11" s="2">
        <v>6501</v>
      </c>
      <c r="H11" s="2">
        <v>6853</v>
      </c>
      <c r="I11" s="2">
        <v>6980</v>
      </c>
      <c r="J11" s="2">
        <v>7094</v>
      </c>
    </row>
    <row r="12" spans="2:12" ht="18" customHeight="1">
      <c r="B12" s="15" t="s">
        <v>8</v>
      </c>
      <c r="C12" s="2">
        <v>7977</v>
      </c>
      <c r="D12" s="2">
        <v>7449</v>
      </c>
      <c r="E12" s="2">
        <v>7178</v>
      </c>
      <c r="F12" s="2">
        <v>6529</v>
      </c>
      <c r="G12" s="2">
        <v>6269</v>
      </c>
      <c r="H12" s="2">
        <v>6689</v>
      </c>
      <c r="I12" s="2">
        <v>6919</v>
      </c>
      <c r="J12" s="2">
        <v>6664</v>
      </c>
    </row>
    <row r="13" spans="2:12" ht="18" customHeight="1">
      <c r="B13" s="15" t="s">
        <v>9</v>
      </c>
      <c r="C13" s="2">
        <v>8332</v>
      </c>
      <c r="D13" s="2">
        <v>8346</v>
      </c>
      <c r="E13" s="2">
        <v>7773</v>
      </c>
      <c r="F13" s="2">
        <v>7115</v>
      </c>
      <c r="G13" s="2">
        <v>6889</v>
      </c>
      <c r="H13" s="2">
        <v>7212</v>
      </c>
      <c r="I13" s="2">
        <v>7464</v>
      </c>
      <c r="J13" s="2">
        <v>7228</v>
      </c>
    </row>
    <row r="14" spans="2:12" ht="18" customHeight="1">
      <c r="B14" s="15" t="s">
        <v>10</v>
      </c>
      <c r="C14" s="2">
        <v>8231</v>
      </c>
      <c r="D14" s="2">
        <v>7952</v>
      </c>
      <c r="E14" s="2">
        <v>7105</v>
      </c>
      <c r="F14" s="2">
        <v>6596</v>
      </c>
      <c r="G14" s="2">
        <v>6398</v>
      </c>
      <c r="H14" s="2">
        <v>6742</v>
      </c>
      <c r="I14" s="2">
        <v>7343</v>
      </c>
      <c r="J14" s="2">
        <v>6903</v>
      </c>
    </row>
    <row r="15" spans="2:12" ht="18" customHeight="1">
      <c r="B15" s="15" t="s">
        <v>11</v>
      </c>
      <c r="C15" s="2">
        <v>8648</v>
      </c>
      <c r="D15" s="2">
        <v>8573</v>
      </c>
      <c r="E15" s="2">
        <v>7676</v>
      </c>
      <c r="F15" s="2">
        <v>6953</v>
      </c>
      <c r="G15" s="2">
        <v>7253</v>
      </c>
      <c r="H15" s="2">
        <v>7512</v>
      </c>
      <c r="I15" s="2">
        <v>7513</v>
      </c>
      <c r="J15" s="2">
        <v>7484</v>
      </c>
    </row>
    <row r="16" spans="2:12" ht="18" customHeight="1">
      <c r="B16" s="15" t="s">
        <v>12</v>
      </c>
      <c r="C16" s="2">
        <v>8590</v>
      </c>
      <c r="D16" s="2">
        <v>8467</v>
      </c>
      <c r="E16" s="2">
        <v>7866</v>
      </c>
      <c r="F16" s="2">
        <v>7258</v>
      </c>
      <c r="G16" s="2">
        <v>7274</v>
      </c>
      <c r="H16" s="2">
        <v>7390</v>
      </c>
      <c r="I16" s="2">
        <v>7596</v>
      </c>
      <c r="J16" s="2">
        <v>7284</v>
      </c>
    </row>
    <row r="17" spans="2:10" ht="18" customHeight="1">
      <c r="B17" s="15" t="s">
        <v>13</v>
      </c>
      <c r="C17" s="2">
        <v>9537</v>
      </c>
      <c r="D17" s="2">
        <v>8554</v>
      </c>
      <c r="E17" s="2">
        <v>7979</v>
      </c>
      <c r="F17" s="2">
        <v>7522</v>
      </c>
      <c r="G17" s="2">
        <v>7741</v>
      </c>
      <c r="H17" s="2">
        <v>8107</v>
      </c>
      <c r="I17" s="2">
        <v>8053</v>
      </c>
      <c r="J17" s="2">
        <v>7552</v>
      </c>
    </row>
    <row r="18" spans="2:10" ht="18" customHeight="1">
      <c r="B18" s="15" t="s">
        <v>14</v>
      </c>
      <c r="C18" s="2">
        <v>9170</v>
      </c>
      <c r="D18" s="2">
        <v>7894</v>
      </c>
      <c r="E18" s="2">
        <v>7878</v>
      </c>
      <c r="F18" s="2">
        <v>7344</v>
      </c>
      <c r="G18" s="2">
        <v>7298</v>
      </c>
      <c r="H18" s="2">
        <v>7413</v>
      </c>
      <c r="I18" s="2">
        <v>7509</v>
      </c>
      <c r="J18" s="2">
        <v>7740</v>
      </c>
    </row>
    <row r="19" spans="2:10" ht="18" customHeight="1">
      <c r="B19" s="15" t="s">
        <v>15</v>
      </c>
      <c r="C19" s="2">
        <v>8748</v>
      </c>
      <c r="D19" s="2">
        <v>7872</v>
      </c>
      <c r="E19" s="2">
        <v>7538</v>
      </c>
      <c r="F19" s="2">
        <v>6631</v>
      </c>
      <c r="G19" s="2">
        <v>6982</v>
      </c>
      <c r="H19" s="2">
        <v>7180</v>
      </c>
      <c r="I19" s="2">
        <v>7114</v>
      </c>
      <c r="J19" s="2">
        <v>7604</v>
      </c>
    </row>
    <row r="20" spans="2:10" ht="18" customHeight="1">
      <c r="B20" s="15" t="s">
        <v>16</v>
      </c>
      <c r="C20" s="2">
        <v>8893</v>
      </c>
      <c r="D20" s="2">
        <v>7841</v>
      </c>
      <c r="E20" s="2">
        <v>7105</v>
      </c>
      <c r="F20" s="2">
        <v>6827</v>
      </c>
      <c r="G20" s="2">
        <v>7011</v>
      </c>
      <c r="H20" s="2">
        <v>7379</v>
      </c>
      <c r="I20" s="2">
        <v>7058</v>
      </c>
      <c r="J20" s="2">
        <v>7183</v>
      </c>
    </row>
    <row r="21" spans="2:10" ht="5.0999999999999996" customHeight="1">
      <c r="B21" s="1"/>
      <c r="C21" s="2"/>
      <c r="D21" s="2"/>
      <c r="E21" s="2"/>
      <c r="F21" s="2"/>
      <c r="G21" s="2"/>
      <c r="H21" s="2"/>
      <c r="I21" s="2"/>
      <c r="J21" s="2"/>
    </row>
    <row r="22" spans="2:10" ht="18" customHeight="1">
      <c r="B22" s="34" t="s">
        <v>22</v>
      </c>
      <c r="C22" s="34"/>
      <c r="D22" s="34"/>
      <c r="E22" s="34"/>
      <c r="F22" s="34"/>
      <c r="G22" s="34"/>
      <c r="H22" s="34"/>
      <c r="I22" s="34"/>
      <c r="J22" s="34"/>
    </row>
    <row r="23" spans="2:10" ht="18" customHeight="1">
      <c r="B23" s="15" t="s">
        <v>39</v>
      </c>
      <c r="C23" s="2">
        <v>4052</v>
      </c>
      <c r="D23" s="2">
        <v>3663</v>
      </c>
      <c r="E23" s="2">
        <v>3301</v>
      </c>
      <c r="F23" s="2">
        <v>2861</v>
      </c>
      <c r="G23" s="2">
        <v>2491</v>
      </c>
      <c r="H23" s="2">
        <v>2295</v>
      </c>
      <c r="I23" s="2">
        <v>2208</v>
      </c>
      <c r="J23" s="2">
        <v>2173</v>
      </c>
    </row>
    <row r="24" spans="2:10" ht="18" customHeight="1">
      <c r="B24" s="15" t="s">
        <v>40</v>
      </c>
      <c r="C24" s="2">
        <v>75183</v>
      </c>
      <c r="D24" s="2">
        <v>70076</v>
      </c>
      <c r="E24" s="2">
        <v>64232</v>
      </c>
      <c r="F24" s="2">
        <v>58137</v>
      </c>
      <c r="G24" s="2">
        <v>56457</v>
      </c>
      <c r="H24" s="2">
        <v>57930</v>
      </c>
      <c r="I24" s="2">
        <v>57507</v>
      </c>
      <c r="J24" s="2">
        <v>56346</v>
      </c>
    </row>
    <row r="25" spans="2:10" ht="18" customHeight="1">
      <c r="B25" s="15" t="s">
        <v>41</v>
      </c>
      <c r="C25" s="2">
        <v>22146</v>
      </c>
      <c r="D25" s="2">
        <v>23117</v>
      </c>
      <c r="E25" s="2">
        <v>22308</v>
      </c>
      <c r="F25" s="2">
        <v>21789</v>
      </c>
      <c r="G25" s="2">
        <v>23419</v>
      </c>
      <c r="H25" s="2">
        <v>25275</v>
      </c>
      <c r="I25" s="2">
        <v>27411</v>
      </c>
      <c r="J25" s="2">
        <v>27635</v>
      </c>
    </row>
    <row r="26" spans="2:10" ht="5.0999999999999996" customHeight="1">
      <c r="B26" s="1"/>
      <c r="C26" s="2"/>
      <c r="D26" s="2"/>
      <c r="E26" s="2"/>
      <c r="F26" s="2"/>
      <c r="G26" s="2"/>
      <c r="H26" s="2"/>
      <c r="I26" s="2"/>
      <c r="J26" s="2"/>
    </row>
    <row r="27" spans="2:10" ht="18" customHeight="1">
      <c r="B27" s="34" t="s">
        <v>21</v>
      </c>
      <c r="C27" s="34"/>
      <c r="D27" s="34"/>
      <c r="E27" s="34"/>
      <c r="F27" s="34"/>
      <c r="G27" s="34"/>
      <c r="H27" s="34"/>
      <c r="I27" s="34"/>
      <c r="J27" s="34"/>
    </row>
    <row r="28" spans="2:10" ht="18" customHeight="1">
      <c r="B28" s="15" t="s">
        <v>17</v>
      </c>
      <c r="C28" s="2">
        <v>59537</v>
      </c>
      <c r="D28" s="2">
        <v>55367</v>
      </c>
      <c r="E28" s="2">
        <v>48891</v>
      </c>
      <c r="F28" s="2">
        <v>43353</v>
      </c>
      <c r="G28" s="2">
        <v>41720</v>
      </c>
      <c r="H28" s="2">
        <v>42139</v>
      </c>
      <c r="I28" s="2">
        <v>41154</v>
      </c>
      <c r="J28" s="2">
        <v>38839</v>
      </c>
    </row>
    <row r="29" spans="2:10" ht="18" customHeight="1">
      <c r="B29" s="15" t="s">
        <v>46</v>
      </c>
      <c r="C29" s="2">
        <v>41844</v>
      </c>
      <c r="D29" s="2">
        <v>41489</v>
      </c>
      <c r="E29" s="2">
        <v>40950</v>
      </c>
      <c r="F29" s="2">
        <v>39434</v>
      </c>
      <c r="G29" s="2">
        <v>40647</v>
      </c>
      <c r="H29" s="2">
        <v>43361</v>
      </c>
      <c r="I29" s="2">
        <v>45972</v>
      </c>
      <c r="J29" s="2">
        <v>47315</v>
      </c>
    </row>
    <row r="30" spans="2:10" ht="18" customHeight="1">
      <c r="B30" s="19" t="s">
        <v>18</v>
      </c>
      <c r="C30" s="8">
        <v>32471</v>
      </c>
      <c r="D30" s="8">
        <v>30913</v>
      </c>
      <c r="E30" s="8">
        <v>29441</v>
      </c>
      <c r="F30" s="8">
        <v>27289</v>
      </c>
      <c r="G30" s="8">
        <v>27663</v>
      </c>
      <c r="H30" s="8">
        <v>29418</v>
      </c>
      <c r="I30" s="8">
        <v>31110</v>
      </c>
      <c r="J30" s="8">
        <v>31691</v>
      </c>
    </row>
    <row r="31" spans="2:10" ht="18" customHeight="1">
      <c r="B31" s="19" t="s">
        <v>19</v>
      </c>
      <c r="C31" s="8">
        <v>9373</v>
      </c>
      <c r="D31" s="8">
        <v>10576</v>
      </c>
      <c r="E31" s="8">
        <v>11509</v>
      </c>
      <c r="F31" s="8">
        <v>12145</v>
      </c>
      <c r="G31" s="8">
        <v>12984</v>
      </c>
      <c r="H31" s="8">
        <v>13943</v>
      </c>
      <c r="I31" s="8">
        <v>14862</v>
      </c>
      <c r="J31" s="8">
        <v>15624</v>
      </c>
    </row>
    <row r="32" spans="2:10" s="13" customFormat="1" ht="5.0999999999999996" customHeight="1">
      <c r="B32"/>
      <c r="C32" s="12"/>
      <c r="D32" s="12"/>
      <c r="E32" s="12"/>
      <c r="F32" s="12"/>
      <c r="G32" s="12"/>
      <c r="H32" s="12"/>
      <c r="I32" s="12"/>
      <c r="J32" s="12"/>
    </row>
    <row r="33" spans="2:10" ht="5.0999999999999996" customHeight="1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8" customHeight="1">
      <c r="B34" s="32" t="s">
        <v>65</v>
      </c>
      <c r="C34" s="32"/>
      <c r="D34" s="32"/>
      <c r="E34" s="32"/>
      <c r="F34" s="32"/>
      <c r="G34" s="32"/>
      <c r="H34" s="32"/>
      <c r="I34" s="32"/>
      <c r="J34" s="28"/>
    </row>
    <row r="35" spans="2:10" ht="18" customHeight="1">
      <c r="B35" s="32"/>
      <c r="C35" s="32"/>
      <c r="D35" s="32"/>
      <c r="E35" s="32"/>
      <c r="F35" s="32"/>
      <c r="G35" s="32"/>
      <c r="H35" s="32"/>
      <c r="I35" s="32"/>
      <c r="J35" s="28"/>
    </row>
    <row r="36" spans="2:10" ht="18" customHeight="1">
      <c r="B36" s="32"/>
      <c r="C36" s="32"/>
      <c r="D36" s="32"/>
      <c r="E36" s="32"/>
      <c r="F36" s="32"/>
      <c r="G36" s="32"/>
      <c r="H36" s="32"/>
      <c r="I36" s="32"/>
      <c r="J36" s="28"/>
    </row>
    <row r="37" spans="2:10" ht="18" customHeight="1">
      <c r="B37" s="32"/>
      <c r="C37" s="32"/>
      <c r="D37" s="32"/>
      <c r="E37" s="32"/>
      <c r="F37" s="32"/>
      <c r="G37" s="32"/>
      <c r="H37" s="32"/>
      <c r="I37" s="32"/>
      <c r="J37" s="28"/>
    </row>
    <row r="38" spans="2:10" ht="18" customHeight="1">
      <c r="B38" s="20"/>
      <c r="C38" s="20"/>
      <c r="D38" s="20"/>
      <c r="E38" s="20"/>
      <c r="F38" s="20"/>
      <c r="G38" s="20"/>
      <c r="H38" s="20"/>
      <c r="I38" s="20"/>
      <c r="J38" s="20"/>
    </row>
    <row r="39" spans="2:10" ht="18" customHeight="1"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6">
    <mergeCell ref="B34:I37"/>
    <mergeCell ref="B1:J1"/>
    <mergeCell ref="B3:J3"/>
    <mergeCell ref="B8:J8"/>
    <mergeCell ref="B22:J22"/>
    <mergeCell ref="B27:J27"/>
  </mergeCells>
  <hyperlinks>
    <hyperlink ref="L1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Normal="100" workbookViewId="0">
      <selection activeCell="N9" sqref="N9"/>
    </sheetView>
  </sheetViews>
  <sheetFormatPr defaultRowHeight="18" customHeight="1"/>
  <cols>
    <col min="1" max="1" width="1.7109375" customWidth="1"/>
    <col min="2" max="2" width="25.7109375" customWidth="1"/>
    <col min="3" max="10" width="10.7109375" customWidth="1"/>
  </cols>
  <sheetData>
    <row r="1" spans="1:12" ht="18" customHeight="1">
      <c r="A1" s="2">
        <f>J4-I4</f>
        <v>-987</v>
      </c>
      <c r="B1" s="33" t="s">
        <v>25</v>
      </c>
      <c r="C1" s="33"/>
      <c r="D1" s="33"/>
      <c r="E1" s="33"/>
      <c r="F1" s="33"/>
      <c r="G1" s="33"/>
      <c r="H1" s="33"/>
      <c r="I1" s="33"/>
      <c r="J1" s="33"/>
      <c r="L1" s="25" t="s">
        <v>61</v>
      </c>
    </row>
    <row r="2" spans="1:12" s="3" customFormat="1" ht="18" customHeight="1">
      <c r="B2" s="4" t="s">
        <v>3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</row>
    <row r="3" spans="1:12" ht="18" customHeight="1">
      <c r="B3" s="34" t="s">
        <v>4</v>
      </c>
      <c r="C3" s="34"/>
      <c r="D3" s="34"/>
      <c r="E3" s="34"/>
      <c r="F3" s="34"/>
      <c r="G3" s="34"/>
      <c r="H3" s="34"/>
      <c r="I3" s="34"/>
      <c r="J3" s="34"/>
    </row>
    <row r="4" spans="1:12" ht="18" customHeight="1">
      <c r="B4" s="15" t="s">
        <v>0</v>
      </c>
      <c r="C4" s="5">
        <v>105954</v>
      </c>
      <c r="D4" s="5">
        <v>102848</v>
      </c>
      <c r="E4" s="5">
        <v>107612</v>
      </c>
      <c r="F4" s="5">
        <v>106554</v>
      </c>
      <c r="G4" s="5">
        <v>104843</v>
      </c>
      <c r="H4" s="5">
        <v>108539</v>
      </c>
      <c r="I4" s="5">
        <v>110573</v>
      </c>
      <c r="J4" s="5">
        <v>109586</v>
      </c>
      <c r="K4" s="2"/>
    </row>
    <row r="5" spans="1:12" ht="18" customHeight="1">
      <c r="B5" s="15" t="s">
        <v>1</v>
      </c>
      <c r="C5" s="2">
        <v>54219</v>
      </c>
      <c r="D5" s="2">
        <v>52544</v>
      </c>
      <c r="E5" s="2">
        <v>54473</v>
      </c>
      <c r="F5" s="2">
        <v>54184</v>
      </c>
      <c r="G5" s="2">
        <v>53233</v>
      </c>
      <c r="H5" s="2">
        <v>54175</v>
      </c>
      <c r="I5" s="2">
        <v>55626</v>
      </c>
      <c r="J5" s="2">
        <v>54987</v>
      </c>
    </row>
    <row r="6" spans="1:12" ht="18" customHeight="1">
      <c r="B6" s="15" t="s">
        <v>2</v>
      </c>
      <c r="C6" s="2">
        <v>51734</v>
      </c>
      <c r="D6" s="2">
        <v>50301</v>
      </c>
      <c r="E6" s="2">
        <v>53139</v>
      </c>
      <c r="F6" s="2">
        <v>52369</v>
      </c>
      <c r="G6" s="2">
        <v>51610</v>
      </c>
      <c r="H6" s="2">
        <v>54364</v>
      </c>
      <c r="I6" s="2">
        <v>54947</v>
      </c>
      <c r="J6" s="2">
        <v>54599</v>
      </c>
    </row>
    <row r="7" spans="1:12" ht="5.0999999999999996" customHeight="1">
      <c r="B7" s="1"/>
      <c r="C7" s="2"/>
      <c r="D7" s="2"/>
      <c r="E7" s="2"/>
      <c r="F7" s="2"/>
      <c r="G7" s="2"/>
      <c r="H7" s="2"/>
      <c r="I7" s="2"/>
      <c r="J7" s="2"/>
    </row>
    <row r="8" spans="1:12" ht="18" customHeight="1">
      <c r="B8" s="34" t="s">
        <v>26</v>
      </c>
      <c r="C8" s="34"/>
      <c r="D8" s="34"/>
      <c r="E8" s="34"/>
      <c r="F8" s="34"/>
      <c r="G8" s="34"/>
      <c r="H8" s="34"/>
      <c r="I8" s="34"/>
      <c r="J8" s="34"/>
    </row>
    <row r="9" spans="1:12" ht="18" customHeight="1">
      <c r="B9" s="15" t="s">
        <v>5</v>
      </c>
      <c r="C9" s="2">
        <v>10431</v>
      </c>
      <c r="D9" s="2">
        <v>10575</v>
      </c>
      <c r="E9" s="2">
        <v>10985</v>
      </c>
      <c r="F9" s="2">
        <v>10445</v>
      </c>
      <c r="G9" s="2">
        <v>10675</v>
      </c>
      <c r="H9" s="2">
        <v>13543</v>
      </c>
      <c r="I9" s="2">
        <v>10461</v>
      </c>
      <c r="J9" s="2">
        <v>13495</v>
      </c>
      <c r="L9" s="2"/>
    </row>
    <row r="10" spans="1:12" ht="18" customHeight="1">
      <c r="B10" s="15" t="s">
        <v>6</v>
      </c>
      <c r="C10" s="2">
        <v>9497</v>
      </c>
      <c r="D10" s="2">
        <v>9599</v>
      </c>
      <c r="E10" s="2">
        <v>12202</v>
      </c>
      <c r="F10" s="2">
        <v>9504</v>
      </c>
      <c r="G10" s="2">
        <v>9468</v>
      </c>
      <c r="H10" s="2">
        <v>11241</v>
      </c>
      <c r="I10" s="2">
        <v>9589</v>
      </c>
      <c r="J10" s="2">
        <v>9609</v>
      </c>
      <c r="L10" s="2"/>
    </row>
    <row r="11" spans="1:12" ht="18" customHeight="1">
      <c r="B11" s="15" t="s">
        <v>7</v>
      </c>
      <c r="C11" s="2">
        <v>9687</v>
      </c>
      <c r="D11" s="2">
        <v>9274</v>
      </c>
      <c r="E11" s="2">
        <v>10937</v>
      </c>
      <c r="F11" s="2">
        <v>9979</v>
      </c>
      <c r="G11" s="2">
        <v>9359</v>
      </c>
      <c r="H11" s="2">
        <v>10148</v>
      </c>
      <c r="I11" s="2">
        <v>10256</v>
      </c>
      <c r="J11" s="2">
        <v>9350</v>
      </c>
      <c r="L11" s="2"/>
    </row>
    <row r="12" spans="1:12" ht="18" customHeight="1">
      <c r="B12" s="15" t="s">
        <v>8</v>
      </c>
      <c r="C12" s="2">
        <v>8723</v>
      </c>
      <c r="D12" s="2">
        <v>8294</v>
      </c>
      <c r="E12" s="2">
        <v>8506</v>
      </c>
      <c r="F12" s="2">
        <v>8493</v>
      </c>
      <c r="G12" s="2">
        <v>8717</v>
      </c>
      <c r="H12" s="2">
        <v>8217</v>
      </c>
      <c r="I12" s="2">
        <v>9107</v>
      </c>
      <c r="J12" s="2">
        <v>8368</v>
      </c>
      <c r="L12" s="2"/>
    </row>
    <row r="13" spans="1:12" ht="18" customHeight="1">
      <c r="B13" s="15" t="s">
        <v>9</v>
      </c>
      <c r="C13" s="2">
        <v>8366</v>
      </c>
      <c r="D13" s="2">
        <v>8079</v>
      </c>
      <c r="E13" s="2">
        <v>8515</v>
      </c>
      <c r="F13" s="2">
        <v>8335</v>
      </c>
      <c r="G13" s="2">
        <v>8017</v>
      </c>
      <c r="H13" s="2">
        <v>8410</v>
      </c>
      <c r="I13" s="2">
        <v>8626</v>
      </c>
      <c r="J13" s="2">
        <v>8435</v>
      </c>
      <c r="L13" s="2"/>
    </row>
    <row r="14" spans="1:12" ht="18" customHeight="1">
      <c r="B14" s="15" t="s">
        <v>10</v>
      </c>
      <c r="C14" s="2">
        <v>7591</v>
      </c>
      <c r="D14" s="2">
        <v>7491</v>
      </c>
      <c r="E14" s="2">
        <v>7507</v>
      </c>
      <c r="F14" s="2">
        <v>8207</v>
      </c>
      <c r="G14" s="2">
        <v>7715</v>
      </c>
      <c r="H14" s="2">
        <v>7768</v>
      </c>
      <c r="I14" s="2">
        <v>8156</v>
      </c>
      <c r="J14" s="2">
        <v>8181</v>
      </c>
      <c r="L14" s="2"/>
    </row>
    <row r="15" spans="1:12" ht="18" customHeight="1">
      <c r="B15" s="15" t="s">
        <v>11</v>
      </c>
      <c r="C15" s="2">
        <v>8678</v>
      </c>
      <c r="D15" s="2">
        <v>7586</v>
      </c>
      <c r="E15" s="2">
        <v>7795</v>
      </c>
      <c r="F15" s="2">
        <v>9172</v>
      </c>
      <c r="G15" s="2">
        <v>7814</v>
      </c>
      <c r="H15" s="2">
        <v>7812</v>
      </c>
      <c r="I15" s="2">
        <v>8653</v>
      </c>
      <c r="J15" s="2">
        <v>7933</v>
      </c>
      <c r="L15" s="2"/>
    </row>
    <row r="16" spans="1:12" ht="18" customHeight="1">
      <c r="B16" s="15" t="s">
        <v>12</v>
      </c>
      <c r="C16" s="2">
        <v>8395</v>
      </c>
      <c r="D16" s="2">
        <v>7922</v>
      </c>
      <c r="E16" s="2">
        <v>7676</v>
      </c>
      <c r="F16" s="2">
        <v>7985</v>
      </c>
      <c r="G16" s="2">
        <v>7945</v>
      </c>
      <c r="H16" s="2">
        <v>7786</v>
      </c>
      <c r="I16" s="2">
        <v>8556</v>
      </c>
      <c r="J16" s="2">
        <v>7969</v>
      </c>
      <c r="L16" s="2"/>
    </row>
    <row r="17" spans="2:14" ht="18" customHeight="1">
      <c r="B17" s="15" t="s">
        <v>13</v>
      </c>
      <c r="C17" s="2">
        <v>7474</v>
      </c>
      <c r="D17" s="2">
        <v>7435</v>
      </c>
      <c r="E17" s="2">
        <v>7373</v>
      </c>
      <c r="F17" s="2">
        <v>7482</v>
      </c>
      <c r="G17" s="2">
        <v>7651</v>
      </c>
      <c r="H17" s="2">
        <v>7757</v>
      </c>
      <c r="I17" s="2">
        <v>7812</v>
      </c>
      <c r="J17" s="2">
        <v>7745</v>
      </c>
      <c r="L17" s="2"/>
    </row>
    <row r="18" spans="2:14" ht="18" customHeight="1">
      <c r="B18" s="15" t="s">
        <v>14</v>
      </c>
      <c r="C18" s="2">
        <v>8224</v>
      </c>
      <c r="D18" s="2">
        <v>7980</v>
      </c>
      <c r="E18" s="2">
        <v>8046</v>
      </c>
      <c r="F18" s="2">
        <v>7930</v>
      </c>
      <c r="G18" s="2">
        <v>8454</v>
      </c>
      <c r="H18" s="2">
        <v>8183</v>
      </c>
      <c r="I18" s="2">
        <v>8528</v>
      </c>
      <c r="J18" s="2">
        <v>8539</v>
      </c>
      <c r="L18" s="2"/>
    </row>
    <row r="19" spans="2:14" ht="18" customHeight="1">
      <c r="B19" s="15" t="s">
        <v>15</v>
      </c>
      <c r="C19" s="2">
        <v>8699</v>
      </c>
      <c r="D19" s="2">
        <v>8720</v>
      </c>
      <c r="E19" s="2">
        <v>8426</v>
      </c>
      <c r="F19" s="2">
        <v>8468</v>
      </c>
      <c r="G19" s="2">
        <v>8528</v>
      </c>
      <c r="H19" s="2">
        <v>8372</v>
      </c>
      <c r="I19" s="2">
        <v>9027</v>
      </c>
      <c r="J19" s="2">
        <v>8873</v>
      </c>
      <c r="L19" s="2"/>
    </row>
    <row r="20" spans="2:14" ht="18" customHeight="1">
      <c r="B20" s="15" t="s">
        <v>16</v>
      </c>
      <c r="C20" s="2">
        <v>10189</v>
      </c>
      <c r="D20" s="2">
        <v>9893</v>
      </c>
      <c r="E20" s="2">
        <v>9644</v>
      </c>
      <c r="F20" s="2">
        <v>10554</v>
      </c>
      <c r="G20" s="2">
        <v>10500</v>
      </c>
      <c r="H20" s="2">
        <v>9302</v>
      </c>
      <c r="I20" s="2">
        <v>11802</v>
      </c>
      <c r="J20" s="2">
        <v>11089</v>
      </c>
      <c r="L20" s="2"/>
    </row>
    <row r="21" spans="2:14" ht="5.0999999999999996" customHeight="1">
      <c r="B21" s="15"/>
      <c r="C21" s="2"/>
      <c r="D21" s="2"/>
      <c r="E21" s="2"/>
      <c r="F21" s="2"/>
      <c r="G21" s="2"/>
      <c r="H21" s="2"/>
      <c r="I21" s="2"/>
      <c r="J21" s="2"/>
    </row>
    <row r="22" spans="2:14" ht="18" customHeight="1">
      <c r="B22" s="34" t="s">
        <v>23</v>
      </c>
      <c r="C22" s="34"/>
      <c r="D22" s="34"/>
      <c r="E22" s="34"/>
      <c r="F22" s="34"/>
      <c r="G22" s="34"/>
      <c r="H22" s="34"/>
      <c r="I22" s="34"/>
      <c r="J22" s="34"/>
    </row>
    <row r="23" spans="2:14" ht="18" customHeight="1">
      <c r="B23" s="16" t="s">
        <v>42</v>
      </c>
      <c r="C23" s="2">
        <v>2852</v>
      </c>
      <c r="D23" s="2">
        <v>2584</v>
      </c>
      <c r="E23" s="2">
        <v>2420</v>
      </c>
      <c r="F23" s="2">
        <v>2163</v>
      </c>
      <c r="G23" s="2">
        <v>2043</v>
      </c>
      <c r="H23" s="2">
        <v>1873</v>
      </c>
      <c r="I23" s="2">
        <v>1773</v>
      </c>
      <c r="J23" s="2">
        <v>1794</v>
      </c>
      <c r="L23" s="29"/>
      <c r="M23" s="29"/>
      <c r="N23" s="27"/>
    </row>
    <row r="24" spans="2:14" ht="18" customHeight="1">
      <c r="B24" s="16" t="s">
        <v>43</v>
      </c>
      <c r="C24" s="2">
        <v>15489</v>
      </c>
      <c r="D24" s="2">
        <v>15471</v>
      </c>
      <c r="E24" s="2">
        <v>15145</v>
      </c>
      <c r="F24" s="2">
        <v>15232</v>
      </c>
      <c r="G24" s="2">
        <v>14626</v>
      </c>
      <c r="H24" s="2">
        <v>14499</v>
      </c>
      <c r="I24" s="2">
        <v>14798</v>
      </c>
      <c r="J24" s="2">
        <v>14624</v>
      </c>
      <c r="L24" s="29"/>
      <c r="M24" s="29"/>
      <c r="N24" s="27"/>
    </row>
    <row r="25" spans="2:14" ht="18" customHeight="1">
      <c r="B25" s="16" t="s">
        <v>44</v>
      </c>
      <c r="C25" s="2">
        <v>32174</v>
      </c>
      <c r="D25" s="2">
        <v>30973</v>
      </c>
      <c r="E25" s="2">
        <v>31071</v>
      </c>
      <c r="F25" s="2">
        <v>30230</v>
      </c>
      <c r="G25" s="2">
        <v>29209</v>
      </c>
      <c r="H25" s="2">
        <v>29505</v>
      </c>
      <c r="I25" s="2">
        <v>29920</v>
      </c>
      <c r="J25" s="2">
        <v>28886</v>
      </c>
      <c r="L25" s="29"/>
      <c r="M25" s="29"/>
      <c r="N25" s="27"/>
    </row>
    <row r="26" spans="2:14" ht="18" customHeight="1">
      <c r="B26" s="16" t="s">
        <v>45</v>
      </c>
      <c r="C26" s="2">
        <v>55406</v>
      </c>
      <c r="D26" s="2">
        <v>53806</v>
      </c>
      <c r="E26" s="2">
        <v>58968</v>
      </c>
      <c r="F26" s="2">
        <v>58905</v>
      </c>
      <c r="G26" s="2">
        <v>58950</v>
      </c>
      <c r="H26" s="2">
        <v>62648</v>
      </c>
      <c r="I26" s="2">
        <v>64070</v>
      </c>
      <c r="J26" s="2">
        <v>64266</v>
      </c>
      <c r="L26" s="29"/>
      <c r="M26" s="29"/>
      <c r="N26" s="27"/>
    </row>
    <row r="27" spans="2:14" ht="18" customHeight="1">
      <c r="B27" s="17" t="s">
        <v>20</v>
      </c>
      <c r="C27" s="8">
        <v>33</v>
      </c>
      <c r="D27" s="8">
        <v>14</v>
      </c>
      <c r="E27" s="8">
        <v>8</v>
      </c>
      <c r="F27" s="8">
        <v>24</v>
      </c>
      <c r="G27" s="8">
        <v>15</v>
      </c>
      <c r="H27" s="8">
        <v>14</v>
      </c>
      <c r="I27" s="8">
        <v>12</v>
      </c>
      <c r="J27" s="8">
        <v>16</v>
      </c>
      <c r="L27" s="27"/>
      <c r="M27" s="27"/>
      <c r="N27" s="27"/>
    </row>
    <row r="28" spans="2:14" s="13" customFormat="1" ht="5.0999999999999996" customHeight="1">
      <c r="B28"/>
      <c r="C28" s="12"/>
      <c r="D28" s="12"/>
      <c r="E28" s="12"/>
      <c r="F28" s="12"/>
      <c r="G28" s="12"/>
      <c r="H28" s="12"/>
      <c r="I28" s="12"/>
      <c r="J28" s="12"/>
    </row>
    <row r="29" spans="2:14" ht="5.0999999999999996" customHeight="1">
      <c r="B29" s="14"/>
      <c r="C29" s="14"/>
      <c r="D29" s="14"/>
      <c r="E29" s="14"/>
      <c r="F29" s="14"/>
      <c r="G29" s="14"/>
      <c r="H29" s="14"/>
      <c r="I29" s="14"/>
      <c r="J29" s="14"/>
    </row>
    <row r="30" spans="2:14" ht="18" customHeight="1">
      <c r="B30" s="32" t="s">
        <v>63</v>
      </c>
      <c r="C30" s="32"/>
      <c r="D30" s="32"/>
      <c r="E30" s="32"/>
      <c r="F30" s="32"/>
      <c r="G30" s="32"/>
      <c r="H30" s="32"/>
      <c r="I30" s="32"/>
      <c r="J30" s="32"/>
    </row>
    <row r="31" spans="2:14" ht="18" customHeight="1">
      <c r="B31" s="32"/>
      <c r="C31" s="32"/>
      <c r="D31" s="32"/>
      <c r="E31" s="32"/>
      <c r="F31" s="32"/>
      <c r="G31" s="32"/>
      <c r="H31" s="32"/>
      <c r="I31" s="32"/>
      <c r="J31" s="32"/>
    </row>
    <row r="32" spans="2:14" ht="18" customHeight="1">
      <c r="B32" s="32"/>
      <c r="C32" s="32"/>
      <c r="D32" s="32"/>
      <c r="E32" s="32"/>
      <c r="F32" s="32"/>
      <c r="G32" s="32"/>
      <c r="H32" s="32"/>
      <c r="I32" s="32"/>
      <c r="J32" s="32"/>
    </row>
    <row r="33" spans="2:10" ht="18" customHeight="1">
      <c r="B33" s="32"/>
      <c r="C33" s="32"/>
      <c r="D33" s="32"/>
      <c r="E33" s="32"/>
      <c r="F33" s="32"/>
      <c r="G33" s="32"/>
      <c r="H33" s="32"/>
      <c r="I33" s="32"/>
      <c r="J33" s="32"/>
    </row>
    <row r="34" spans="2:10" ht="18" customHeight="1">
      <c r="B34" s="32"/>
      <c r="C34" s="32"/>
      <c r="D34" s="32"/>
      <c r="E34" s="32"/>
      <c r="F34" s="32"/>
      <c r="G34" s="32"/>
      <c r="H34" s="32"/>
      <c r="I34" s="32"/>
      <c r="J34" s="32"/>
    </row>
  </sheetData>
  <mergeCells count="5">
    <mergeCell ref="B1:J1"/>
    <mergeCell ref="B3:J3"/>
    <mergeCell ref="B8:J8"/>
    <mergeCell ref="B22:J22"/>
    <mergeCell ref="B30:J34"/>
  </mergeCells>
  <hyperlinks>
    <hyperlink ref="L1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showGridLines="0" workbookViewId="0"/>
  </sheetViews>
  <sheetFormatPr defaultRowHeight="18" customHeight="1"/>
  <cols>
    <col min="1" max="1" width="1.7109375" customWidth="1"/>
    <col min="2" max="2" width="30.42578125" customWidth="1"/>
    <col min="3" max="10" width="10.7109375" customWidth="1"/>
  </cols>
  <sheetData>
    <row r="1" spans="2:12" ht="18" customHeight="1">
      <c r="B1" s="33" t="s">
        <v>53</v>
      </c>
      <c r="C1" s="33"/>
      <c r="D1" s="33"/>
      <c r="E1" s="33"/>
      <c r="F1" s="33"/>
      <c r="G1" s="33"/>
      <c r="H1" s="33"/>
      <c r="I1" s="33"/>
      <c r="J1" s="33"/>
      <c r="L1" s="25" t="s">
        <v>61</v>
      </c>
    </row>
    <row r="2" spans="2:12" s="3" customFormat="1" ht="18" customHeight="1">
      <c r="B2" s="4" t="s">
        <v>3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</row>
    <row r="3" spans="2:12" ht="18" customHeight="1">
      <c r="B3" s="34"/>
      <c r="C3" s="34"/>
      <c r="D3" s="34"/>
      <c r="E3" s="34"/>
      <c r="F3" s="34"/>
      <c r="G3" s="34"/>
      <c r="H3" s="34"/>
      <c r="I3" s="34"/>
      <c r="J3" s="34"/>
    </row>
    <row r="4" spans="2:12" ht="18" customHeight="1">
      <c r="B4" s="15" t="s">
        <v>55</v>
      </c>
      <c r="C4" s="2">
        <v>256</v>
      </c>
      <c r="D4" s="2">
        <v>302</v>
      </c>
      <c r="E4" s="2">
        <v>303</v>
      </c>
      <c r="F4" s="2">
        <v>243</v>
      </c>
      <c r="G4" s="2">
        <v>236</v>
      </c>
      <c r="H4" s="2">
        <v>250</v>
      </c>
      <c r="I4" s="2">
        <v>282</v>
      </c>
      <c r="J4" s="2">
        <v>226</v>
      </c>
      <c r="K4" s="2"/>
    </row>
    <row r="5" spans="2:12" ht="18" customHeight="1">
      <c r="B5" s="15" t="s">
        <v>54</v>
      </c>
      <c r="C5" s="22">
        <v>2.5</v>
      </c>
      <c r="D5" s="22">
        <v>3.1</v>
      </c>
      <c r="E5" s="22">
        <v>3.4</v>
      </c>
      <c r="F5" s="22">
        <v>2.9</v>
      </c>
      <c r="G5" s="22">
        <v>2.9</v>
      </c>
      <c r="H5" s="22">
        <v>2.9</v>
      </c>
      <c r="I5" s="22">
        <v>3.2</v>
      </c>
      <c r="J5" s="22">
        <v>2.6</v>
      </c>
    </row>
    <row r="6" spans="2:12" s="13" customFormat="1" ht="5.0999999999999996" customHeight="1">
      <c r="B6"/>
      <c r="C6" s="12"/>
      <c r="D6" s="12"/>
      <c r="E6" s="12"/>
      <c r="F6" s="12"/>
      <c r="G6" s="12"/>
      <c r="H6" s="12"/>
      <c r="I6" s="12"/>
      <c r="J6" s="12"/>
    </row>
    <row r="7" spans="2:12" ht="5.0999999999999996" customHeight="1">
      <c r="B7" s="14"/>
      <c r="C7" s="14"/>
      <c r="D7" s="14"/>
      <c r="E7" s="14"/>
      <c r="F7" s="14"/>
      <c r="G7" s="14"/>
      <c r="H7" s="14"/>
      <c r="I7" s="14"/>
      <c r="J7" s="14"/>
    </row>
    <row r="8" spans="2:12" ht="18" customHeight="1">
      <c r="B8" s="32" t="s">
        <v>64</v>
      </c>
      <c r="C8" s="32"/>
      <c r="D8" s="32"/>
      <c r="E8" s="32"/>
      <c r="F8" s="32"/>
      <c r="G8" s="32"/>
      <c r="H8" s="32"/>
      <c r="I8" s="32"/>
      <c r="J8" s="32"/>
    </row>
    <row r="9" spans="2:12" ht="18" customHeight="1">
      <c r="B9" s="32"/>
      <c r="C9" s="32"/>
      <c r="D9" s="32"/>
      <c r="E9" s="32"/>
      <c r="F9" s="32"/>
      <c r="G9" s="32"/>
      <c r="H9" s="32"/>
      <c r="I9" s="32"/>
      <c r="J9" s="32"/>
    </row>
    <row r="10" spans="2:12" ht="18" customHeight="1">
      <c r="B10" s="32"/>
      <c r="C10" s="32"/>
      <c r="D10" s="32"/>
      <c r="E10" s="32"/>
      <c r="F10" s="32"/>
      <c r="G10" s="32"/>
      <c r="H10" s="32"/>
      <c r="I10" s="32"/>
      <c r="J10" s="32"/>
    </row>
    <row r="11" spans="2:12" ht="18" customHeight="1">
      <c r="B11" s="32"/>
      <c r="C11" s="32"/>
      <c r="D11" s="32"/>
      <c r="E11" s="32"/>
      <c r="F11" s="32"/>
      <c r="G11" s="32"/>
      <c r="H11" s="32"/>
      <c r="I11" s="32"/>
      <c r="J11" s="32"/>
    </row>
    <row r="12" spans="2:12" ht="18" customHeight="1">
      <c r="B12" s="32"/>
      <c r="C12" s="32"/>
      <c r="D12" s="32"/>
      <c r="E12" s="32"/>
      <c r="F12" s="32"/>
      <c r="G12" s="32"/>
      <c r="H12" s="32"/>
      <c r="I12" s="32"/>
      <c r="J12" s="32"/>
    </row>
  </sheetData>
  <mergeCells count="3">
    <mergeCell ref="B1:J1"/>
    <mergeCell ref="B8:J12"/>
    <mergeCell ref="B3:J3"/>
  </mergeCells>
  <hyperlinks>
    <hyperlink ref="L1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4"/>
  <sheetViews>
    <sheetView showGridLines="0" workbookViewId="0"/>
  </sheetViews>
  <sheetFormatPr defaultRowHeight="18" customHeight="1"/>
  <cols>
    <col min="1" max="1" width="1.7109375" customWidth="1"/>
    <col min="2" max="2" width="39" bestFit="1" customWidth="1"/>
    <col min="3" max="8" width="10.7109375" customWidth="1"/>
  </cols>
  <sheetData>
    <row r="1" spans="2:18" ht="18" customHeight="1">
      <c r="B1" s="33" t="s">
        <v>27</v>
      </c>
      <c r="C1" s="33"/>
      <c r="D1" s="33"/>
      <c r="E1" s="33"/>
      <c r="F1" s="33"/>
      <c r="G1" s="33"/>
      <c r="H1" s="33"/>
      <c r="I1" s="33"/>
      <c r="J1" s="33"/>
      <c r="L1" s="25" t="s">
        <v>61</v>
      </c>
    </row>
    <row r="2" spans="2:18" s="3" customFormat="1" ht="18" customHeight="1">
      <c r="B2" s="4" t="s">
        <v>3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</row>
    <row r="3" spans="2:18" ht="18" customHeight="1">
      <c r="B3" s="34" t="s">
        <v>28</v>
      </c>
      <c r="C3" s="34"/>
      <c r="D3" s="34"/>
      <c r="E3" s="34"/>
      <c r="F3" s="34"/>
      <c r="G3" s="34"/>
      <c r="H3" s="34"/>
      <c r="I3" s="34"/>
      <c r="J3" s="34"/>
    </row>
    <row r="4" spans="2:18" ht="18" customHeight="1">
      <c r="B4" s="15" t="s">
        <v>29</v>
      </c>
      <c r="C4" s="31">
        <v>39993</v>
      </c>
      <c r="D4" s="31">
        <v>36035</v>
      </c>
      <c r="E4" s="31">
        <v>34423</v>
      </c>
      <c r="F4" s="31">
        <v>31998</v>
      </c>
      <c r="G4" s="31">
        <v>31478</v>
      </c>
      <c r="H4" s="31">
        <v>32393</v>
      </c>
      <c r="I4" s="31">
        <v>32399</v>
      </c>
      <c r="J4" s="31">
        <v>33634</v>
      </c>
      <c r="K4" s="2"/>
    </row>
    <row r="5" spans="2:18" ht="18" customHeight="1">
      <c r="B5" s="15" t="s">
        <v>30</v>
      </c>
      <c r="C5" s="8">
        <v>39727</v>
      </c>
      <c r="D5" s="8">
        <v>35711</v>
      </c>
      <c r="E5" s="8">
        <v>34099</v>
      </c>
      <c r="F5" s="8">
        <v>31693</v>
      </c>
      <c r="G5" s="8">
        <v>31170</v>
      </c>
      <c r="H5" s="8">
        <v>32043</v>
      </c>
      <c r="I5" s="8">
        <v>31977</v>
      </c>
      <c r="J5" s="8">
        <v>33111</v>
      </c>
      <c r="K5" s="30"/>
      <c r="L5" s="30"/>
      <c r="M5" s="30"/>
      <c r="N5" s="30"/>
      <c r="O5" s="30"/>
      <c r="P5" s="30"/>
      <c r="Q5" s="30"/>
      <c r="R5" s="30"/>
    </row>
    <row r="6" spans="2:18" ht="18" customHeight="1">
      <c r="B6" s="15" t="s">
        <v>31</v>
      </c>
      <c r="C6" s="8">
        <v>177</v>
      </c>
      <c r="D6" s="8">
        <v>221</v>
      </c>
      <c r="E6" s="8">
        <v>216</v>
      </c>
      <c r="F6" s="8">
        <v>207</v>
      </c>
      <c r="G6" s="8">
        <v>181</v>
      </c>
      <c r="H6" s="8">
        <v>223</v>
      </c>
      <c r="I6" s="8">
        <v>249</v>
      </c>
      <c r="J6" s="8">
        <v>282</v>
      </c>
    </row>
    <row r="7" spans="2:18" ht="18" customHeight="1">
      <c r="B7" s="15" t="s">
        <v>32</v>
      </c>
      <c r="C7" s="8">
        <v>89</v>
      </c>
      <c r="D7" s="8">
        <v>103</v>
      </c>
      <c r="E7" s="8">
        <v>108</v>
      </c>
      <c r="F7" s="8">
        <v>98</v>
      </c>
      <c r="G7" s="8">
        <v>127</v>
      </c>
      <c r="H7" s="8">
        <v>127</v>
      </c>
      <c r="I7" s="8">
        <v>173</v>
      </c>
      <c r="J7" s="8">
        <v>241</v>
      </c>
    </row>
    <row r="8" spans="2:18" ht="5.0999999999999996" customHeight="1">
      <c r="B8" s="1"/>
      <c r="C8" s="2"/>
      <c r="D8" s="2"/>
      <c r="E8" s="2"/>
      <c r="F8" s="2"/>
      <c r="G8" s="2"/>
      <c r="H8" s="2"/>
    </row>
    <row r="9" spans="2:18" ht="18" customHeight="1">
      <c r="B9" s="34" t="s">
        <v>26</v>
      </c>
      <c r="C9" s="34"/>
      <c r="D9" s="34"/>
      <c r="E9" s="34"/>
      <c r="F9" s="34"/>
      <c r="G9" s="34"/>
      <c r="H9" s="34"/>
      <c r="I9" s="34"/>
      <c r="J9" s="34"/>
    </row>
    <row r="10" spans="2:18" ht="18" customHeight="1">
      <c r="B10" s="18" t="s">
        <v>5</v>
      </c>
      <c r="C10" s="8">
        <v>1580</v>
      </c>
      <c r="D10" s="8">
        <v>1427</v>
      </c>
      <c r="E10" s="8">
        <v>1437</v>
      </c>
      <c r="F10" s="8">
        <v>1374</v>
      </c>
      <c r="G10" s="8">
        <v>1336</v>
      </c>
      <c r="H10" s="8">
        <v>1110</v>
      </c>
      <c r="I10" s="8">
        <v>1136</v>
      </c>
      <c r="J10" s="8">
        <v>1179</v>
      </c>
    </row>
    <row r="11" spans="2:18" ht="18" customHeight="1">
      <c r="B11" s="18" t="s">
        <v>6</v>
      </c>
      <c r="C11" s="8">
        <v>1338</v>
      </c>
      <c r="D11" s="8">
        <v>1268</v>
      </c>
      <c r="E11" s="8">
        <v>1254</v>
      </c>
      <c r="F11" s="8">
        <v>1119</v>
      </c>
      <c r="G11" s="8">
        <v>1070</v>
      </c>
      <c r="H11" s="8">
        <v>1077</v>
      </c>
      <c r="I11" s="8">
        <v>1066</v>
      </c>
      <c r="J11" s="8">
        <v>1128</v>
      </c>
    </row>
    <row r="12" spans="2:18" ht="18" customHeight="1">
      <c r="B12" s="18" t="s">
        <v>7</v>
      </c>
      <c r="C12" s="8">
        <v>2005</v>
      </c>
      <c r="D12" s="8">
        <v>1639</v>
      </c>
      <c r="E12" s="8">
        <v>1698</v>
      </c>
      <c r="F12" s="8">
        <v>1503</v>
      </c>
      <c r="G12" s="8">
        <v>1340</v>
      </c>
      <c r="H12" s="8">
        <v>1432</v>
      </c>
      <c r="I12" s="8">
        <v>1390</v>
      </c>
      <c r="J12" s="8">
        <v>1449</v>
      </c>
    </row>
    <row r="13" spans="2:18" ht="18" customHeight="1">
      <c r="B13" s="18" t="s">
        <v>8</v>
      </c>
      <c r="C13" s="8">
        <v>2222</v>
      </c>
      <c r="D13" s="8">
        <v>2148</v>
      </c>
      <c r="E13" s="8">
        <v>1927</v>
      </c>
      <c r="F13" s="8">
        <v>1727</v>
      </c>
      <c r="G13" s="8">
        <v>1748</v>
      </c>
      <c r="H13" s="8">
        <v>1544</v>
      </c>
      <c r="I13" s="8">
        <v>1901</v>
      </c>
      <c r="J13" s="8">
        <v>1915</v>
      </c>
    </row>
    <row r="14" spans="2:18" ht="18" customHeight="1">
      <c r="B14" s="18" t="s">
        <v>9</v>
      </c>
      <c r="C14" s="8">
        <v>3859</v>
      </c>
      <c r="D14" s="8">
        <v>3208</v>
      </c>
      <c r="E14" s="8">
        <v>3035</v>
      </c>
      <c r="F14" s="8">
        <v>2685</v>
      </c>
      <c r="G14" s="8">
        <v>2855</v>
      </c>
      <c r="H14" s="8">
        <v>3037</v>
      </c>
      <c r="I14" s="8">
        <v>2888</v>
      </c>
      <c r="J14" s="8">
        <v>2936</v>
      </c>
    </row>
    <row r="15" spans="2:18" ht="18" customHeight="1">
      <c r="B15" s="18" t="s">
        <v>10</v>
      </c>
      <c r="C15" s="8">
        <v>3871</v>
      </c>
      <c r="D15" s="8">
        <v>3724</v>
      </c>
      <c r="E15" s="8">
        <v>3702</v>
      </c>
      <c r="F15" s="8">
        <v>3399</v>
      </c>
      <c r="G15" s="8">
        <v>3012</v>
      </c>
      <c r="H15" s="8">
        <v>3164</v>
      </c>
      <c r="I15" s="8">
        <v>3415</v>
      </c>
      <c r="J15" s="8">
        <v>3566</v>
      </c>
    </row>
    <row r="16" spans="2:18" ht="18" customHeight="1">
      <c r="B16" s="18" t="s">
        <v>11</v>
      </c>
      <c r="C16" s="8">
        <v>5650</v>
      </c>
      <c r="D16" s="8">
        <v>5173</v>
      </c>
      <c r="E16" s="8">
        <v>4247</v>
      </c>
      <c r="F16" s="8">
        <v>4011</v>
      </c>
      <c r="G16" s="8">
        <v>3964</v>
      </c>
      <c r="H16" s="8">
        <v>4160</v>
      </c>
      <c r="I16" s="8">
        <v>4628</v>
      </c>
      <c r="J16" s="8">
        <v>4808</v>
      </c>
    </row>
    <row r="17" spans="2:10" ht="18" customHeight="1">
      <c r="B17" s="18" t="s">
        <v>12</v>
      </c>
      <c r="C17" s="8">
        <v>6275</v>
      </c>
      <c r="D17" s="8">
        <v>5689</v>
      </c>
      <c r="E17" s="8">
        <v>5269</v>
      </c>
      <c r="F17" s="8">
        <v>5613</v>
      </c>
      <c r="G17" s="8">
        <v>5829</v>
      </c>
      <c r="H17" s="8">
        <v>5909</v>
      </c>
      <c r="I17" s="8">
        <v>5245</v>
      </c>
      <c r="J17" s="8">
        <v>5263</v>
      </c>
    </row>
    <row r="18" spans="2:10" ht="18" customHeight="1">
      <c r="B18" s="18" t="s">
        <v>13</v>
      </c>
      <c r="C18" s="8">
        <v>5390</v>
      </c>
      <c r="D18" s="8">
        <v>4889</v>
      </c>
      <c r="E18" s="8">
        <v>5009</v>
      </c>
      <c r="F18" s="8">
        <v>4287</v>
      </c>
      <c r="G18" s="8">
        <v>4297</v>
      </c>
      <c r="H18" s="8">
        <v>4518</v>
      </c>
      <c r="I18" s="8">
        <v>4659</v>
      </c>
      <c r="J18" s="8">
        <v>5224</v>
      </c>
    </row>
    <row r="19" spans="2:10" ht="18" customHeight="1">
      <c r="B19" s="18" t="s">
        <v>14</v>
      </c>
      <c r="C19" s="8">
        <v>3633</v>
      </c>
      <c r="D19" s="8">
        <v>2841</v>
      </c>
      <c r="E19" s="8">
        <v>2694</v>
      </c>
      <c r="F19" s="8">
        <v>2480</v>
      </c>
      <c r="G19" s="8">
        <v>2431</v>
      </c>
      <c r="H19" s="8">
        <v>2822</v>
      </c>
      <c r="I19" s="8">
        <v>2720</v>
      </c>
      <c r="J19" s="8">
        <v>2741</v>
      </c>
    </row>
    <row r="20" spans="2:10" ht="18" customHeight="1">
      <c r="B20" s="18" t="s">
        <v>15</v>
      </c>
      <c r="C20" s="8">
        <v>1498</v>
      </c>
      <c r="D20" s="8">
        <v>1574</v>
      </c>
      <c r="E20" s="8">
        <v>1395</v>
      </c>
      <c r="F20" s="8">
        <v>1343</v>
      </c>
      <c r="G20" s="8">
        <v>1270</v>
      </c>
      <c r="H20" s="8">
        <v>1272</v>
      </c>
      <c r="I20" s="8">
        <v>1277</v>
      </c>
      <c r="J20" s="8">
        <v>1471</v>
      </c>
    </row>
    <row r="21" spans="2:10" ht="18" customHeight="1">
      <c r="B21" s="18" t="s">
        <v>16</v>
      </c>
      <c r="C21" s="8">
        <v>2672</v>
      </c>
      <c r="D21" s="8">
        <v>2455</v>
      </c>
      <c r="E21" s="8">
        <v>2756</v>
      </c>
      <c r="F21" s="8">
        <v>2457</v>
      </c>
      <c r="G21" s="8">
        <v>2326</v>
      </c>
      <c r="H21" s="8">
        <v>2348</v>
      </c>
      <c r="I21" s="8">
        <v>2074</v>
      </c>
      <c r="J21" s="8">
        <v>1954</v>
      </c>
    </row>
    <row r="22" spans="2:10" ht="5.0999999999999996" customHeight="1"/>
    <row r="23" spans="2:10" ht="18" customHeight="1">
      <c r="B23" s="34" t="s">
        <v>38</v>
      </c>
      <c r="C23" s="34"/>
      <c r="D23" s="34"/>
      <c r="E23" s="34"/>
      <c r="F23" s="34"/>
      <c r="G23" s="34"/>
      <c r="H23" s="34"/>
      <c r="I23" s="34"/>
      <c r="J23" s="34"/>
    </row>
    <row r="24" spans="2:10" ht="18" customHeight="1">
      <c r="B24" s="15" t="s">
        <v>36</v>
      </c>
      <c r="C24" s="8">
        <v>22317</v>
      </c>
      <c r="D24" s="8">
        <v>18962</v>
      </c>
      <c r="E24" s="8">
        <v>17340</v>
      </c>
      <c r="F24" s="8">
        <v>15960</v>
      </c>
      <c r="G24" s="8">
        <v>15194</v>
      </c>
      <c r="H24" s="8">
        <v>14748</v>
      </c>
      <c r="I24" s="8">
        <v>14217</v>
      </c>
      <c r="J24" s="8">
        <v>14091</v>
      </c>
    </row>
    <row r="25" spans="2:10" ht="18" customHeight="1">
      <c r="B25" s="15" t="s">
        <v>37</v>
      </c>
      <c r="C25" s="8">
        <v>17676</v>
      </c>
      <c r="D25" s="8">
        <v>17073</v>
      </c>
      <c r="E25" s="8">
        <v>17083</v>
      </c>
      <c r="F25" s="8">
        <v>16038</v>
      </c>
      <c r="G25" s="8">
        <v>16284</v>
      </c>
      <c r="H25" s="8">
        <v>17645</v>
      </c>
      <c r="I25" s="8">
        <v>18182</v>
      </c>
      <c r="J25" s="8">
        <v>19543</v>
      </c>
    </row>
    <row r="26" spans="2:10" ht="5.0999999999999996" customHeight="1"/>
    <row r="27" spans="2:10" ht="18" customHeight="1">
      <c r="B27" s="36" t="s">
        <v>52</v>
      </c>
      <c r="C27" s="36"/>
      <c r="D27" s="36"/>
      <c r="E27" s="36"/>
      <c r="F27" s="36"/>
      <c r="G27" s="36"/>
      <c r="H27" s="36"/>
      <c r="I27" s="36"/>
      <c r="J27" s="36"/>
    </row>
    <row r="28" spans="2:10" ht="18" customHeight="1">
      <c r="B28" s="17" t="s">
        <v>29</v>
      </c>
      <c r="C28" s="8">
        <v>39727</v>
      </c>
      <c r="D28" s="8">
        <v>35711</v>
      </c>
      <c r="E28" s="8">
        <v>34099</v>
      </c>
      <c r="F28" s="8">
        <v>31693</v>
      </c>
      <c r="G28" s="8">
        <v>31170</v>
      </c>
      <c r="H28" s="8">
        <v>32043</v>
      </c>
      <c r="I28" s="8">
        <v>31977</v>
      </c>
      <c r="J28" s="8">
        <v>33111</v>
      </c>
    </row>
    <row r="29" spans="2:10" ht="18" customHeight="1">
      <c r="B29" s="17" t="s">
        <v>33</v>
      </c>
      <c r="C29" s="8">
        <v>16720</v>
      </c>
      <c r="D29" s="8">
        <v>14121</v>
      </c>
      <c r="E29" s="8">
        <v>12945</v>
      </c>
      <c r="F29" s="8">
        <v>11576</v>
      </c>
      <c r="G29" s="8">
        <v>11178</v>
      </c>
      <c r="H29" s="8">
        <v>11512</v>
      </c>
      <c r="I29" s="8">
        <v>11274</v>
      </c>
      <c r="J29" s="8">
        <v>11153</v>
      </c>
    </row>
    <row r="30" spans="2:10" ht="18" customHeight="1">
      <c r="B30" s="17" t="s">
        <v>34</v>
      </c>
      <c r="C30" s="8">
        <v>22989</v>
      </c>
      <c r="D30" s="8">
        <v>21481</v>
      </c>
      <c r="E30" s="8">
        <v>20964</v>
      </c>
      <c r="F30" s="8">
        <v>19920</v>
      </c>
      <c r="G30" s="8">
        <v>19816</v>
      </c>
      <c r="H30" s="8">
        <v>20368</v>
      </c>
      <c r="I30" s="8">
        <v>20543</v>
      </c>
      <c r="J30" s="8">
        <v>21803</v>
      </c>
    </row>
    <row r="31" spans="2:10" ht="18" customHeight="1">
      <c r="B31" s="17" t="s">
        <v>35</v>
      </c>
      <c r="C31" s="8">
        <v>18</v>
      </c>
      <c r="D31" s="8">
        <v>109</v>
      </c>
      <c r="E31" s="8">
        <v>190</v>
      </c>
      <c r="F31" s="8">
        <v>197</v>
      </c>
      <c r="G31" s="8">
        <v>176</v>
      </c>
      <c r="H31" s="8">
        <v>163</v>
      </c>
      <c r="I31" s="8">
        <v>160</v>
      </c>
      <c r="J31" s="8">
        <v>155</v>
      </c>
    </row>
    <row r="32" spans="2:10" ht="5.0999999999999996" customHeight="1">
      <c r="B32" s="6"/>
      <c r="C32" s="8"/>
      <c r="D32" s="8"/>
      <c r="E32" s="8"/>
      <c r="F32" s="8"/>
      <c r="G32" s="8"/>
      <c r="H32" s="8"/>
    </row>
    <row r="33" spans="2:10" s="7" customFormat="1" ht="5.0999999999999996" customHeight="1">
      <c r="B33" s="9"/>
      <c r="C33" s="10"/>
      <c r="D33" s="10"/>
      <c r="E33" s="10"/>
      <c r="F33" s="10"/>
      <c r="G33" s="10"/>
      <c r="H33" s="35"/>
      <c r="I33" s="35"/>
      <c r="J33" s="26"/>
    </row>
    <row r="34" spans="2:10" ht="18" customHeight="1">
      <c r="B34" s="11" t="s">
        <v>62</v>
      </c>
    </row>
  </sheetData>
  <mergeCells count="6">
    <mergeCell ref="H33:I33"/>
    <mergeCell ref="B1:J1"/>
    <mergeCell ref="B3:J3"/>
    <mergeCell ref="B9:J9"/>
    <mergeCell ref="B23:J23"/>
    <mergeCell ref="B27:J27"/>
  </mergeCells>
  <hyperlinks>
    <hyperlink ref="L1" location="ÍNDICE!A1" display="voltar ao 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18"/>
  <sheetViews>
    <sheetView showGridLines="0" workbookViewId="0"/>
  </sheetViews>
  <sheetFormatPr defaultRowHeight="18" customHeight="1"/>
  <cols>
    <col min="1" max="1" width="1.7109375" customWidth="1"/>
    <col min="2" max="2" width="39" bestFit="1" customWidth="1"/>
    <col min="3" max="8" width="10.7109375" customWidth="1"/>
  </cols>
  <sheetData>
    <row r="1" spans="2:28" ht="18" customHeight="1">
      <c r="B1" s="33" t="s">
        <v>47</v>
      </c>
      <c r="C1" s="33"/>
      <c r="D1" s="33"/>
      <c r="E1" s="33"/>
      <c r="F1" s="33"/>
      <c r="G1" s="33"/>
      <c r="H1" s="33"/>
      <c r="I1" s="33"/>
      <c r="J1" s="33"/>
      <c r="L1" s="25" t="s">
        <v>61</v>
      </c>
    </row>
    <row r="2" spans="2:28" s="3" customFormat="1" ht="18" customHeight="1">
      <c r="B2" s="4" t="s">
        <v>3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8" customHeight="1">
      <c r="B3" s="34" t="s">
        <v>28</v>
      </c>
      <c r="C3" s="34"/>
      <c r="D3" s="34"/>
      <c r="E3" s="34"/>
      <c r="F3" s="34"/>
      <c r="G3" s="34"/>
      <c r="H3" s="34"/>
      <c r="I3" s="34"/>
      <c r="J3" s="34"/>
    </row>
    <row r="4" spans="2:28" ht="18" customHeight="1">
      <c r="B4" s="15" t="s">
        <v>29</v>
      </c>
      <c r="C4" s="31">
        <v>46988</v>
      </c>
      <c r="D4" s="31">
        <v>45592</v>
      </c>
      <c r="E4" s="31">
        <v>46217</v>
      </c>
      <c r="F4" s="31">
        <v>45571</v>
      </c>
      <c r="G4" s="31">
        <v>44336</v>
      </c>
      <c r="H4" s="31">
        <v>45126</v>
      </c>
      <c r="I4" s="31">
        <v>46277</v>
      </c>
      <c r="J4" s="31">
        <v>45391</v>
      </c>
    </row>
    <row r="5" spans="2:28" ht="18" customHeight="1">
      <c r="B5" s="15" t="s">
        <v>30</v>
      </c>
      <c r="C5" s="8">
        <v>46988</v>
      </c>
      <c r="D5" s="8">
        <v>45590</v>
      </c>
      <c r="E5" s="8">
        <v>46211</v>
      </c>
      <c r="F5" s="8">
        <v>45567</v>
      </c>
      <c r="G5" s="8">
        <v>44332</v>
      </c>
      <c r="H5" s="8">
        <v>45121</v>
      </c>
      <c r="I5" s="8">
        <v>46271</v>
      </c>
      <c r="J5" s="8">
        <v>45380</v>
      </c>
    </row>
    <row r="6" spans="2:28" ht="18" customHeight="1">
      <c r="B6" s="15" t="s">
        <v>31</v>
      </c>
      <c r="C6" s="21" t="s">
        <v>48</v>
      </c>
      <c r="D6" s="8">
        <v>1</v>
      </c>
      <c r="E6" s="8">
        <v>5</v>
      </c>
      <c r="F6" s="8">
        <v>3</v>
      </c>
      <c r="G6" s="8">
        <v>2</v>
      </c>
      <c r="H6" s="8">
        <v>2</v>
      </c>
      <c r="I6" s="8">
        <v>5</v>
      </c>
      <c r="J6" s="8">
        <v>6</v>
      </c>
    </row>
    <row r="7" spans="2:28" ht="18" customHeight="1">
      <c r="B7" s="15" t="s">
        <v>32</v>
      </c>
      <c r="C7" s="21" t="s">
        <v>48</v>
      </c>
      <c r="D7" s="8">
        <v>1</v>
      </c>
      <c r="E7" s="8">
        <v>1</v>
      </c>
      <c r="F7" s="8">
        <v>1</v>
      </c>
      <c r="G7" s="8">
        <v>2</v>
      </c>
      <c r="H7" s="8">
        <v>3</v>
      </c>
      <c r="I7" s="8">
        <v>1</v>
      </c>
      <c r="J7" s="8">
        <v>5</v>
      </c>
    </row>
    <row r="8" spans="2:28" ht="5.0999999999999996" customHeight="1">
      <c r="B8" s="1"/>
      <c r="C8" s="2"/>
      <c r="D8" s="2"/>
      <c r="E8" s="2"/>
      <c r="F8" s="2"/>
      <c r="G8" s="2"/>
      <c r="H8" s="2"/>
    </row>
    <row r="9" spans="2:28" ht="18" customHeight="1">
      <c r="B9" s="34" t="s">
        <v>49</v>
      </c>
      <c r="C9" s="34"/>
      <c r="D9" s="34"/>
      <c r="E9" s="34"/>
      <c r="F9" s="34"/>
      <c r="G9" s="34"/>
      <c r="H9" s="34"/>
      <c r="I9" s="34"/>
      <c r="J9" s="34"/>
    </row>
    <row r="10" spans="2:28" ht="18" customHeight="1">
      <c r="B10" s="15" t="s">
        <v>50</v>
      </c>
      <c r="C10" s="8">
        <v>13698</v>
      </c>
      <c r="D10" s="8">
        <v>13442</v>
      </c>
      <c r="E10" s="8">
        <v>13506</v>
      </c>
      <c r="F10" s="8">
        <v>12969</v>
      </c>
      <c r="G10" s="8">
        <v>12774</v>
      </c>
      <c r="H10" s="8">
        <v>12998</v>
      </c>
      <c r="I10" s="8">
        <v>13332</v>
      </c>
      <c r="J10" s="8">
        <v>13197</v>
      </c>
    </row>
    <row r="11" spans="2:28" ht="18" customHeight="1">
      <c r="B11" s="15" t="s">
        <v>51</v>
      </c>
      <c r="C11" s="8">
        <v>33290</v>
      </c>
      <c r="D11" s="8">
        <v>32150</v>
      </c>
      <c r="E11" s="8">
        <v>32711</v>
      </c>
      <c r="F11" s="8">
        <v>32602</v>
      </c>
      <c r="G11" s="8">
        <v>31562</v>
      </c>
      <c r="H11" s="8">
        <v>32128</v>
      </c>
      <c r="I11" s="8">
        <v>32945</v>
      </c>
      <c r="J11" s="8">
        <v>32194</v>
      </c>
    </row>
    <row r="12" spans="2:28" ht="5.0999999999999996" customHeight="1">
      <c r="B12" s="6"/>
      <c r="C12" s="8"/>
      <c r="D12" s="8"/>
      <c r="E12" s="8"/>
      <c r="F12" s="8"/>
      <c r="G12" s="8"/>
      <c r="H12" s="8"/>
    </row>
    <row r="13" spans="2:28" s="7" customFormat="1" ht="5.0999999999999996" customHeight="1">
      <c r="B13" s="9"/>
      <c r="C13" s="10"/>
      <c r="D13" s="10"/>
      <c r="E13" s="10"/>
      <c r="F13" s="10"/>
      <c r="G13" s="10"/>
      <c r="H13" s="35"/>
      <c r="I13" s="35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8" customHeight="1">
      <c r="B14" s="11" t="s">
        <v>62</v>
      </c>
    </row>
    <row r="16" spans="2:28" ht="18" customHeight="1">
      <c r="C16" s="2"/>
      <c r="D16" s="2"/>
      <c r="E16" s="2"/>
      <c r="F16" s="2"/>
      <c r="G16" s="2"/>
      <c r="H16" s="2"/>
      <c r="I16" s="2"/>
    </row>
    <row r="18" spans="3:3" ht="18" customHeight="1">
      <c r="C18" s="2"/>
    </row>
  </sheetData>
  <mergeCells count="4">
    <mergeCell ref="H13:I13"/>
    <mergeCell ref="B1:J1"/>
    <mergeCell ref="B3:J3"/>
    <mergeCell ref="B9:J9"/>
  </mergeCells>
  <hyperlinks>
    <hyperlink ref="L1" location="ÍNDICE!A1" display="voltar ao 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ÍNDICE</vt:lpstr>
      <vt:lpstr>NADOS-VIVOS</vt:lpstr>
      <vt:lpstr>ÓBITOS</vt:lpstr>
      <vt:lpstr>ÓBITOS INFANTIS</vt:lpstr>
      <vt:lpstr>CASAMENTOS</vt:lpstr>
      <vt:lpstr>CASAMENTOS DISSOLVIDOS MORTE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mgraca.magalhaes</dc:creator>
  <cp:lastModifiedBy>ine</cp:lastModifiedBy>
  <cp:lastPrinted>2018-04-24T14:32:12Z</cp:lastPrinted>
  <dcterms:created xsi:type="dcterms:W3CDTF">2016-04-28T14:01:01Z</dcterms:created>
  <dcterms:modified xsi:type="dcterms:W3CDTF">2018-04-27T15:37:29Z</dcterms:modified>
</cp:coreProperties>
</file>