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6180" windowWidth="15570" windowHeight="6195" tabRatio="923"/>
  </bookViews>
  <sheets>
    <sheet name="Índice" sheetId="300" r:id="rId1"/>
    <sheet name="Contents" sheetId="299" r:id="rId2"/>
    <sheet name="001" sheetId="134" r:id="rId3"/>
    <sheet name="002" sheetId="136" r:id="rId4"/>
    <sheet name="003" sheetId="135" r:id="rId5"/>
    <sheet name="004" sheetId="298" r:id="rId6"/>
    <sheet name="005" sheetId="197" r:id="rId7"/>
    <sheet name="006" sheetId="216" r:id="rId8"/>
    <sheet name="007" sheetId="76" r:id="rId9"/>
    <sheet name="008" sheetId="218" r:id="rId10"/>
    <sheet name="009" sheetId="38" r:id="rId11"/>
    <sheet name="010" sheetId="40" r:id="rId12"/>
    <sheet name="011" sheetId="160" r:id="rId13"/>
    <sheet name="012" sheetId="221" r:id="rId14"/>
    <sheet name="013" sheetId="99" r:id="rId15"/>
    <sheet name="014" sheetId="91" r:id="rId16"/>
    <sheet name="015" sheetId="90" r:id="rId17"/>
    <sheet name="016" sheetId="140" r:id="rId18"/>
    <sheet name="017" sheetId="113" r:id="rId19"/>
    <sheet name="018" sheetId="112" r:id="rId20"/>
    <sheet name="019" sheetId="115" r:id="rId21"/>
    <sheet name="020" sheetId="63" r:id="rId22"/>
    <sheet name="021" sheetId="67" r:id="rId23"/>
    <sheet name="022" sheetId="225" r:id="rId24"/>
    <sheet name="023" sheetId="104" r:id="rId25"/>
    <sheet name="024" sheetId="106" r:id="rId26"/>
    <sheet name="025" sheetId="230" r:id="rId27"/>
    <sheet name="026" sheetId="305" r:id="rId28"/>
    <sheet name="027" sheetId="304" r:id="rId29"/>
    <sheet name="028" sheetId="303" r:id="rId30"/>
    <sheet name="029" sheetId="302" r:id="rId31"/>
    <sheet name="030" sheetId="133" r:id="rId32"/>
    <sheet name="031" sheetId="128" r:id="rId33"/>
    <sheet name="032" sheetId="130" r:id="rId34"/>
    <sheet name="033" sheetId="48" r:id="rId35"/>
    <sheet name="034" sheetId="47" r:id="rId36"/>
    <sheet name="035" sheetId="126" r:id="rId37"/>
    <sheet name="036" sheetId="125" r:id="rId38"/>
    <sheet name="037" sheetId="242" r:id="rId39"/>
    <sheet name="038" sheetId="143" r:id="rId40"/>
    <sheet name="039" sheetId="142" r:id="rId41"/>
    <sheet name="040" sheetId="244" r:id="rId42"/>
    <sheet name="041" sheetId="293" r:id="rId43"/>
    <sheet name="042" sheetId="96" r:id="rId44"/>
    <sheet name="043" sheetId="245" r:id="rId45"/>
    <sheet name="044" sheetId="62" r:id="rId46"/>
    <sheet name="045" sheetId="59" r:id="rId47"/>
    <sheet name="046" sheetId="274" r:id="rId48"/>
    <sheet name="047" sheetId="35" r:id="rId49"/>
    <sheet name="048" sheetId="20" r:id="rId50"/>
    <sheet name="049" sheetId="253" r:id="rId51"/>
    <sheet name="050" sheetId="257" r:id="rId52"/>
    <sheet name="051" sheetId="151" r:id="rId53"/>
    <sheet name="052" sheetId="152" r:id="rId54"/>
    <sheet name="053" sheetId="81" r:id="rId55"/>
    <sheet name="054" sheetId="86" r:id="rId56"/>
    <sheet name="055" sheetId="36" r:id="rId57"/>
    <sheet name="056" sheetId="278" r:id="rId58"/>
    <sheet name="057" sheetId="31" r:id="rId59"/>
    <sheet name="058" sheetId="37" r:id="rId60"/>
    <sheet name="059" sheetId="205" r:id="rId61"/>
    <sheet name="060" sheetId="261" r:id="rId62"/>
    <sheet name="061" sheetId="263" r:id="rId63"/>
    <sheet name="062" sheetId="265" r:id="rId64"/>
    <sheet name="063" sheetId="269" r:id="rId65"/>
    <sheet name="064" sheetId="291" r:id="rId66"/>
    <sheet name="065" sheetId="53" r:id="rId67"/>
    <sheet name="066" sheetId="211" r:id="rId68"/>
    <sheet name="067" sheetId="55" r:id="rId69"/>
    <sheet name="068" sheetId="121" r:id="rId70"/>
    <sheet name="069" sheetId="118" r:id="rId71"/>
    <sheet name="070" sheetId="107" r:id="rId72"/>
    <sheet name="071" sheetId="110" r:id="rId73"/>
    <sheet name="072" sheetId="72" r:id="rId74"/>
  </sheets>
  <definedNames>
    <definedName name="\a">#N/A</definedName>
    <definedName name="a" localSheetId="7">#REF!</definedName>
    <definedName name="a" localSheetId="44">#REF!</definedName>
    <definedName name="a">#REF!</definedName>
    <definedName name="Anuário99CNH" localSheetId="7">#REF!</definedName>
    <definedName name="Anuário99CNH" localSheetId="44">#REF!</definedName>
    <definedName name="Anuário99CNH">#REF!</definedName>
    <definedName name="b" localSheetId="7">#REF!</definedName>
    <definedName name="b" localSheetId="44">#REF!</definedName>
    <definedName name="b">#REF!</definedName>
    <definedName name="NUTS98" localSheetId="7">#REF!</definedName>
    <definedName name="NUTS98" localSheetId="44">#REF!</definedName>
    <definedName name="NUTS98">#REF!</definedName>
    <definedName name="QP_QC_1999" localSheetId="7">#REF!</definedName>
    <definedName name="QP_QC_1999" localSheetId="44">#REF!</definedName>
    <definedName name="QP_QC_1999">#REF!</definedName>
    <definedName name="SPSS" localSheetId="7">#REF!</definedName>
    <definedName name="SPSS" localSheetId="44">#REF!</definedName>
    <definedName name="SPSS">#REF!</definedName>
    <definedName name="Titulo" localSheetId="7">#REF!</definedName>
    <definedName name="Titulo" localSheetId="44">#REF!</definedName>
    <definedName name="Titulo">#REF!</definedName>
    <definedName name="Todo" localSheetId="7">#REF!</definedName>
    <definedName name="Todo" localSheetId="44">#REF!</definedName>
    <definedName name="Todo">#REF!</definedName>
  </definedNames>
  <calcPr calcId="125725"/>
</workbook>
</file>

<file path=xl/sharedStrings.xml><?xml version="1.0" encoding="utf-8"?>
<sst xmlns="http://schemas.openxmlformats.org/spreadsheetml/2006/main" count="1642" uniqueCount="1138">
  <si>
    <t xml:space="preserve">Local tax for onerous transfer of real estate </t>
  </si>
  <si>
    <t>Capital receipts</t>
  </si>
  <si>
    <t>Sales of investment assets</t>
  </si>
  <si>
    <t xml:space="preserve">Acquisition of capital goods </t>
  </si>
  <si>
    <t>Local tax on real estate</t>
  </si>
  <si>
    <t>Passengers (No.)</t>
  </si>
  <si>
    <t>Embarked</t>
  </si>
  <si>
    <t>Disembarked</t>
  </si>
  <si>
    <t>In direct transit</t>
  </si>
  <si>
    <t>Cargo (t)</t>
  </si>
  <si>
    <t>Loaded</t>
  </si>
  <si>
    <t xml:space="preserve">Portugal </t>
  </si>
  <si>
    <t>Edifícios licenciados</t>
  </si>
  <si>
    <t>Building permits</t>
  </si>
  <si>
    <t xml:space="preserve">Construções novas </t>
  </si>
  <si>
    <t>Edifícios concluídos</t>
  </si>
  <si>
    <t>Construction works completed</t>
  </si>
  <si>
    <t>Total para habitação familiar</t>
  </si>
  <si>
    <t>Construções novas para habitação familiar</t>
  </si>
  <si>
    <t>Total for family housing</t>
  </si>
  <si>
    <t>New constructions</t>
  </si>
  <si>
    <t>New constructions for familiy housing</t>
  </si>
  <si>
    <t xml:space="preserve">National withdrawals per inhabitant </t>
  </si>
  <si>
    <t>Área média (ha)</t>
  </si>
  <si>
    <r>
      <t xml:space="preserve">Área </t>
    </r>
    <r>
      <rPr>
        <i/>
        <sz val="6.5"/>
        <color indexed="8"/>
        <rFont val="Arial"/>
        <family val="2"/>
      </rPr>
      <t/>
    </r>
  </si>
  <si>
    <t xml:space="preserve">Perímetro total </t>
  </si>
  <si>
    <t xml:space="preserve">Area </t>
  </si>
  <si>
    <t>Perímetro da linha de costa</t>
  </si>
  <si>
    <t>Perímetro da fronteira terrestre internacional</t>
  </si>
  <si>
    <t>Perímetro da fronteira terrestre inter-regional</t>
  </si>
  <si>
    <t>Total perimeter</t>
  </si>
  <si>
    <t xml:space="preserve">Coastline perimeter </t>
  </si>
  <si>
    <t xml:space="preserve">International land border perimeter </t>
  </si>
  <si>
    <t>Employment rate - 45 and + years</t>
  </si>
  <si>
    <t>Taxa de emprego - 45 e + anos</t>
  </si>
  <si>
    <t>Proportion of foreign guests</t>
  </si>
  <si>
    <t>Proportion of nights between 
July-September</t>
  </si>
  <si>
    <t>N.º de noites</t>
  </si>
  <si>
    <t>Local funds</t>
  </si>
  <si>
    <t>million euros</t>
  </si>
  <si>
    <t>Passengers carried</t>
  </si>
  <si>
    <t>Milhares</t>
  </si>
  <si>
    <t>Thousands</t>
  </si>
  <si>
    <t>Tráfego comercial nos aeroportos por natureza do tráfego</t>
  </si>
  <si>
    <t>Airport commercial traffic by type of traffic</t>
  </si>
  <si>
    <t>Aeroportos nacionais</t>
  </si>
  <si>
    <t xml:space="preserve">Altitude máxima </t>
  </si>
  <si>
    <t xml:space="preserve">Comprimento máximo: 
Norte-Sul </t>
  </si>
  <si>
    <t>Comprimento máximo: 
Este-Oeste</t>
  </si>
  <si>
    <t>Maximum length: 
North-South</t>
  </si>
  <si>
    <t xml:space="preserve">Maximum length: 
East-West </t>
  </si>
  <si>
    <t>Average area (ha)</t>
  </si>
  <si>
    <t>Households GDI</t>
  </si>
  <si>
    <t>Compensation of employees</t>
  </si>
  <si>
    <t>Transfers to parishes</t>
  </si>
  <si>
    <t>Km</t>
  </si>
  <si>
    <t xml:space="preserve"> thousands</t>
  </si>
  <si>
    <t>National airports</t>
  </si>
  <si>
    <t>Características dos principais rios</t>
  </si>
  <si>
    <t>Designação</t>
  </si>
  <si>
    <t>Percurso</t>
  </si>
  <si>
    <t>Total</t>
  </si>
  <si>
    <t>km</t>
  </si>
  <si>
    <t>Local de origem</t>
  </si>
  <si>
    <t>Local da foz</t>
  </si>
  <si>
    <t>Characteristics of the major rivers</t>
  </si>
  <si>
    <t>Denomination</t>
  </si>
  <si>
    <t>Source locality</t>
  </si>
  <si>
    <t>Mouth locality</t>
  </si>
  <si>
    <t>Route</t>
  </si>
  <si>
    <t>Altitude máxima</t>
  </si>
  <si>
    <t>m</t>
  </si>
  <si>
    <t>Principais sistemas montanhosos</t>
  </si>
  <si>
    <t>Major mountain systems</t>
  </si>
  <si>
    <t xml:space="preserve">Taxa de ocupação-cama (líquida)                                                                                           </t>
  </si>
  <si>
    <t>Fonte: INE, I.P., Sistema de Contas Integradas das Empresas.</t>
  </si>
  <si>
    <t>Source: Statistics Portugal, Integrated Business Accounts System.</t>
  </si>
  <si>
    <t>Imposto municipal sobre as transmissões onerosas de imóveis</t>
  </si>
  <si>
    <t>thousand euros</t>
  </si>
  <si>
    <t>Imposto municipal sobre imóveis</t>
  </si>
  <si>
    <t>Unloaded</t>
  </si>
  <si>
    <t>Em trânsito directo</t>
  </si>
  <si>
    <t>Carga (t)</t>
  </si>
  <si>
    <t>Embarcada</t>
  </si>
  <si>
    <t>Desembarcada</t>
  </si>
  <si>
    <t>Receitas correntes</t>
  </si>
  <si>
    <t>Fundos municipais</t>
  </si>
  <si>
    <t>Receitas de capital</t>
  </si>
  <si>
    <t>Venda de bens de investimento</t>
  </si>
  <si>
    <t>Despesas correntes</t>
  </si>
  <si>
    <t>Despesas com pessoal</t>
  </si>
  <si>
    <t>Transferências para freguesias</t>
  </si>
  <si>
    <t>Despesas de capital</t>
  </si>
  <si>
    <t>Aquisição de bens de capital</t>
  </si>
  <si>
    <t>PIB</t>
  </si>
  <si>
    <t>VAB</t>
  </si>
  <si>
    <t>Remunerações</t>
  </si>
  <si>
    <t>FBCF</t>
  </si>
  <si>
    <t>GDP</t>
  </si>
  <si>
    <t>GVA</t>
  </si>
  <si>
    <t>GFCF</t>
  </si>
  <si>
    <t>Empresas (N.º)</t>
  </si>
  <si>
    <t>Enterprises (No.)</t>
  </si>
  <si>
    <t>H</t>
  </si>
  <si>
    <t>M</t>
  </si>
  <si>
    <t>F</t>
  </si>
  <si>
    <t>Exportações</t>
  </si>
  <si>
    <t>Importações</t>
  </si>
  <si>
    <t>Exports</t>
  </si>
  <si>
    <t>Imports</t>
  </si>
  <si>
    <t>Águas interiores não marítimas</t>
  </si>
  <si>
    <t>Águas marítimas</t>
  </si>
  <si>
    <t>Pesca do arrasto</t>
  </si>
  <si>
    <t>Pesca do cerco</t>
  </si>
  <si>
    <t>Pesca polivalente</t>
  </si>
  <si>
    <t>Embarcações com motor</t>
  </si>
  <si>
    <t>Embarcações sem motor</t>
  </si>
  <si>
    <t>Non-sea inland waters</t>
  </si>
  <si>
    <t>Seawaters</t>
  </si>
  <si>
    <t>Trawl fishing</t>
  </si>
  <si>
    <t>Seine fishing</t>
  </si>
  <si>
    <t>Polyvalent fishing</t>
  </si>
  <si>
    <t>Motor vessels</t>
  </si>
  <si>
    <t>Motorless vessels</t>
  </si>
  <si>
    <t>Fishermen registered 
at 31 December</t>
  </si>
  <si>
    <t xml:space="preserve">By region of origin </t>
  </si>
  <si>
    <t>Por região de destino</t>
  </si>
  <si>
    <t>By region of destination</t>
  </si>
  <si>
    <t xml:space="preserve">Por região de origem </t>
  </si>
  <si>
    <t>Education</t>
  </si>
  <si>
    <t>Fonte: INE, I.P., Estatísticas do Turismo.</t>
  </si>
  <si>
    <t>Source: Statistics Portugal, Tourism Statistics.</t>
  </si>
  <si>
    <t>Fonte: INE, I.P., Estatísticas Monetárias e Financeiras.</t>
  </si>
  <si>
    <t>Source: Statistics Portugal, Monetary and Financial Statistics.</t>
  </si>
  <si>
    <t>Students enrolled</t>
  </si>
  <si>
    <t>Ensino secundário</t>
  </si>
  <si>
    <t>Teaching staff</t>
  </si>
  <si>
    <t>Pessoal docente</t>
  </si>
  <si>
    <t>Ensino básico e secundário</t>
  </si>
  <si>
    <t>Mainland</t>
  </si>
  <si>
    <t>Cinema</t>
  </si>
  <si>
    <t>Visitors</t>
  </si>
  <si>
    <t>Exemplares vendidos</t>
  </si>
  <si>
    <t>Sessões</t>
  </si>
  <si>
    <t>Visitantes</t>
  </si>
  <si>
    <t>Pharmacies</t>
  </si>
  <si>
    <t>Farmácias</t>
  </si>
  <si>
    <t>Active population</t>
  </si>
  <si>
    <t>Employed population</t>
  </si>
  <si>
    <t>Unemployed population</t>
  </si>
  <si>
    <t>Activity rate - Total</t>
  </si>
  <si>
    <t>Activity rate - Female</t>
  </si>
  <si>
    <t>Activity rate - 15-24 years</t>
  </si>
  <si>
    <t>Employment rate - 15-64 years</t>
  </si>
  <si>
    <t>Taxa de emprego - 15-64 anos</t>
  </si>
  <si>
    <t>População empregada</t>
  </si>
  <si>
    <t>População desempregada</t>
  </si>
  <si>
    <t>Imposto único de circulação</t>
  </si>
  <si>
    <t>Single circulation tax</t>
  </si>
  <si>
    <t>Current receipts</t>
  </si>
  <si>
    <t>Postos farmacêuticos móveis</t>
  </si>
  <si>
    <t>Mobile medicine depots</t>
  </si>
  <si>
    <t>Educational institutions</t>
  </si>
  <si>
    <t>No. of nights</t>
  </si>
  <si>
    <t xml:space="preserve">Estada média no estabelecimento </t>
  </si>
  <si>
    <t>ATM per 10 000 inhabitants</t>
  </si>
  <si>
    <t>Operações por habitante</t>
  </si>
  <si>
    <t>Operations per inhabitant</t>
  </si>
  <si>
    <t>Levantamentos nacionais por habitante</t>
  </si>
  <si>
    <t>Estabelecimentos de ensino</t>
  </si>
  <si>
    <t>Pre-primary education</t>
  </si>
  <si>
    <t>Educação pré-escolar</t>
  </si>
  <si>
    <t>Basic education</t>
  </si>
  <si>
    <t>Ensino básico</t>
  </si>
  <si>
    <t>Secondary education</t>
  </si>
  <si>
    <t>kWh</t>
  </si>
  <si>
    <t>milhões de euros</t>
  </si>
  <si>
    <t>N.º</t>
  </si>
  <si>
    <t>Continente</t>
  </si>
  <si>
    <t>Compras através de terminais de pagamento automático por habitante</t>
  </si>
  <si>
    <t>milhares de euros</t>
  </si>
  <si>
    <t>Portugal</t>
  </si>
  <si>
    <t>NUTS II</t>
  </si>
  <si>
    <t>€</t>
  </si>
  <si>
    <t>Norte</t>
  </si>
  <si>
    <t>No.</t>
  </si>
  <si>
    <t>Centro</t>
  </si>
  <si>
    <t>Alentejo</t>
  </si>
  <si>
    <t>Algarve</t>
  </si>
  <si>
    <t>R. A. Açores</t>
  </si>
  <si>
    <t>R. A. Madeira</t>
  </si>
  <si>
    <t>%</t>
  </si>
  <si>
    <t>milhares</t>
  </si>
  <si>
    <t>thousands</t>
  </si>
  <si>
    <t>Doméstico</t>
  </si>
  <si>
    <t>Agricultura</t>
  </si>
  <si>
    <t>Agriculture</t>
  </si>
  <si>
    <t>Indústria</t>
  </si>
  <si>
    <t>Industry</t>
  </si>
  <si>
    <t>Alojamentos cablados</t>
  </si>
  <si>
    <t>Televisão por cabo</t>
  </si>
  <si>
    <t>Cable television</t>
  </si>
  <si>
    <t>Cabled households</t>
  </si>
  <si>
    <t>GVA (thousand euros)</t>
  </si>
  <si>
    <t>Health</t>
  </si>
  <si>
    <t>Em Portugal</t>
  </si>
  <si>
    <t>In Portugal</t>
  </si>
  <si>
    <t>Sub-bacia</t>
  </si>
  <si>
    <t>Sub-basin</t>
  </si>
  <si>
    <t>Maximum altitude</t>
  </si>
  <si>
    <t xml:space="preserve">Área da bacia </t>
  </si>
  <si>
    <t>Basin's area</t>
  </si>
  <si>
    <t>RDB das famílias</t>
  </si>
  <si>
    <t>VAB (milhares de euros)</t>
  </si>
  <si>
    <t>Intra-EU trade</t>
  </si>
  <si>
    <t>Extra-EU trade</t>
  </si>
  <si>
    <t>Assinantes cabo</t>
  </si>
  <si>
    <t xml:space="preserve">Cable subscribers </t>
  </si>
  <si>
    <t>Purchases through automatic payment terminals per inhabitant</t>
  </si>
  <si>
    <t xml:space="preserve">    Copies sold</t>
  </si>
  <si>
    <t xml:space="preserve">    Performances</t>
  </si>
  <si>
    <t xml:space="preserve">    Spectators</t>
  </si>
  <si>
    <t>Nota: Po - Valor provisório.</t>
  </si>
  <si>
    <t>Note: Po - Provisory value.</t>
  </si>
  <si>
    <t xml:space="preserve">Interregional land border perimeter </t>
  </si>
  <si>
    <t>População ativa</t>
  </si>
  <si>
    <t>Taxa de atividade - Total</t>
  </si>
  <si>
    <t>Taxa de atividade - Feminina</t>
  </si>
  <si>
    <t>Taxa de atividade - 15-24 anos</t>
  </si>
  <si>
    <t>Proporção de dormidas entre 
julho-setembro</t>
  </si>
  <si>
    <t>Infraestrutura ferroviária e fluxos de transporte</t>
  </si>
  <si>
    <t>Proporção de desempregados
de longa duração</t>
  </si>
  <si>
    <t>Fonte: Ministério da Educação e Ciência - Direção-Geral de Estatísticas da Educação e Ciência.</t>
  </si>
  <si>
    <t>Source: Ministry of Education and Science - Directorate-General for Education and Science Statistics.</t>
  </si>
  <si>
    <t>Caixas automáticos por 10 000 habitantes</t>
  </si>
  <si>
    <t>nº dias s/chuva</t>
  </si>
  <si>
    <t>Fonte: Autoridade Nacional de Comunicações (ANACOM).</t>
  </si>
  <si>
    <t>Source: National Authority of Communications (ANACOM).</t>
  </si>
  <si>
    <t>Fonte: INE, I.P., Inquérito aos Serviços Prestados às Empresas e Sistema de Contas Integradas das Empresas.</t>
  </si>
  <si>
    <t>Source: Statistics Portugal, Survey of Business Services to Enterprises and Integrated Business Account System.</t>
  </si>
  <si>
    <t>Outras tecnologias</t>
  </si>
  <si>
    <t>Assinantes (xDSL, FWA)</t>
  </si>
  <si>
    <t>Other technologies</t>
  </si>
  <si>
    <t>Subscribers (xDSL, FWA)</t>
  </si>
  <si>
    <t>Indicadores da sociedade de informação, 2012</t>
  </si>
  <si>
    <t>Fonte: INE, I.P., Estatísticas do Comércio Internacional de Bens.</t>
  </si>
  <si>
    <t>Source: Statistics Portugal, Statistics on External Trade of Goods.</t>
  </si>
  <si>
    <t>Nota: Os valores para Portugal incluem as estimativas de não respostas e das transacções abaixo dos limiares de assimilação. Ao nível regional, incluem-se apenas os valores declarados. Po - Valor provisório.</t>
  </si>
  <si>
    <t>Note: Values for Portugal include adjustments for non-responses and for transactions below the assimilation thresholds. At the regional level only declared values were considered. Po - Provisory value.</t>
  </si>
  <si>
    <t>Fonte: INE, I.P., Índice de Preços no Consumidor (Base 2012).</t>
  </si>
  <si>
    <t>Source: Statistics Portugal, Consumer Price Index (Base 2012).</t>
  </si>
  <si>
    <t xml:space="preserve">Comércio Intra-UE </t>
  </si>
  <si>
    <t xml:space="preserve">Comércio Extra-UE </t>
  </si>
  <si>
    <t>Fonte: INE, I.P., Estatísticas Demográficas e Estimativas Provisórias da População Residente.</t>
  </si>
  <si>
    <t>Source: Statistics Portugal, Demographic Statistics and Provisional Estimates of Resident Population.</t>
  </si>
  <si>
    <t>Fonte: INE, I.P., Inquérito ao Emprego.</t>
  </si>
  <si>
    <t>Source: Statistics Portugal, Labour Force Survey.</t>
  </si>
  <si>
    <t>Fonte: Instituto da Vinha e do Vinho, I.P..</t>
  </si>
  <si>
    <t>Source: Institute of Vineyard and Wine.</t>
  </si>
  <si>
    <t>Fonte: INE, I.P., Inquérito aos Efetivos Animais.</t>
  </si>
  <si>
    <t>Source: Statistics Portugal, Animal livestock survey.</t>
  </si>
  <si>
    <t>Fonte: INE, I.P., Inquérito à Utilização de Tecnologias de Informação e Comunicação pelas Famílias.</t>
  </si>
  <si>
    <t>Source: Statistics Portugal, Survey on Information and Communication Technologies Usage in Private Households.</t>
  </si>
  <si>
    <t>Fonte: Ministério da Justiça - Direção-Geral da Política de Justiça.</t>
  </si>
  <si>
    <t>Source: Ministry of Justice - Directorate-General for Justice Policy.</t>
  </si>
  <si>
    <t>Fonte: INE, I.P., Estatísticas da Cultura.</t>
  </si>
  <si>
    <t>Publicações periódicas</t>
  </si>
  <si>
    <t>Periodical publications</t>
  </si>
  <si>
    <t>Espetadores/as</t>
  </si>
  <si>
    <t>Espetáculos ao vivo</t>
  </si>
  <si>
    <t xml:space="preserve">Live shows </t>
  </si>
  <si>
    <t>Extensão das linhas 
e vias exploradas</t>
  </si>
  <si>
    <t>Line extensions and explored railways</t>
  </si>
  <si>
    <t>Passageiras/os transportados</t>
  </si>
  <si>
    <t>Passageiras/os (N.º)</t>
  </si>
  <si>
    <t>Embarcadas/os</t>
  </si>
  <si>
    <t>Note: Road accidents and victims by region according to the place of the accident.</t>
  </si>
  <si>
    <t>Fonte: INE, I.P., Inquérito à Infra-estrutura ferroviária.</t>
  </si>
  <si>
    <t>Source: Statistics Portugal, Rail infra-structure survey.</t>
  </si>
  <si>
    <t xml:space="preserve">Fonte: INE, I.P., Estatísticas dos Transportes. </t>
  </si>
  <si>
    <t>Source: Statistics Portugal, Transport Statistics.</t>
  </si>
  <si>
    <t>Desembarcadas/os</t>
  </si>
  <si>
    <t>Fonte: INE, I.P., Estimativas Provisórias da População Residente.</t>
  </si>
  <si>
    <t>Source: Statistics Portugal, Provisional Estimates of Resident Population.</t>
  </si>
  <si>
    <t>Hospitais</t>
  </si>
  <si>
    <t xml:space="preserve">Hospitals </t>
  </si>
  <si>
    <t xml:space="preserve">Fonte: INE, I.P., Estatísticas do Pessoal de Saúde, Estatísticas dos Estabelecimentos de Saúde. </t>
  </si>
  <si>
    <t>Source: Statistics Portugal, Health personnel statistics, Statistics on health establishments.</t>
  </si>
  <si>
    <t>Fonte: INE, I.P., Óbitos por Causas de Morte.</t>
  </si>
  <si>
    <t>Fonte: INE, I.P. e Ministério da Agricultura e do Mar - Direção-Geral de Recursos Naturais, Segurança e Serviços Marítimos; Estatísticas da Pesca.</t>
  </si>
  <si>
    <t>Source: Statistics Portugal and Ministry of Agriculture and Sea - Directorate-General for Natural Resources, Safety and Maritime Services; Fishery Statistics.</t>
  </si>
  <si>
    <t>Nota: Não inclui embarcações de apoio à aquicultura.</t>
  </si>
  <si>
    <t>Note: Supporting vessels to aquaculture are not included.</t>
  </si>
  <si>
    <t>Nota: O valor médio da pesca descarregada não inclui congelados, salgados e aquicultura.</t>
  </si>
  <si>
    <t>Alunas/os matriculadas/os</t>
  </si>
  <si>
    <t>Educação</t>
  </si>
  <si>
    <t>Pescadores/as matriculados/as
em 31 de dezembro</t>
  </si>
  <si>
    <t>Fonte: Ministério do Ambiente, Ordenamento do Território e Energia - Direção-Geral de Energia e Geologia (DGEG).</t>
  </si>
  <si>
    <t>Source: Ministry for Environment, Spatial Planning and Energy - Directorate-General for Energy and Geology.</t>
  </si>
  <si>
    <t>Fonte: INE, I.P., Inquérito aos Projetos de Obras de Edifícios e de Demolição de Edifícios e Estatísticas das Obras Concluídas.</t>
  </si>
  <si>
    <t>Source: Statistics Portugal, Projects of building constructions and demolitions survey and Statistics on construction works completed.</t>
  </si>
  <si>
    <t>Fonte: INE, I.P., Inquérito aos Projetos de Obras de Edifícios e de Demolição de Edifícios.</t>
  </si>
  <si>
    <t>Source: Statistics Portugal, Projects of building constructions and demolitions survey.</t>
  </si>
  <si>
    <t>Fonte: INE, I.P., Estatísticas das Obras Concluídas.</t>
  </si>
  <si>
    <t>Source: Statistics Portugal, Statistics on construction works completed.</t>
  </si>
  <si>
    <t>Fonte: Instituto Português do Mar e da Atmosfera, I.P..</t>
  </si>
  <si>
    <t>Source: Portuguese Sea and Atmosphere Institute.</t>
  </si>
  <si>
    <t>//</t>
  </si>
  <si>
    <t>Current expenditures</t>
  </si>
  <si>
    <t>Capital expenditures</t>
  </si>
  <si>
    <t>Freguesias</t>
  </si>
  <si>
    <t>Parishes</t>
  </si>
  <si>
    <t>Fonte: Ministério da Educação e Ciência - Direção-Geral de Estatísticas de Educação e Ciência.</t>
  </si>
  <si>
    <t>Source: Ministry of Education and Science - Directorate-General of Education and Science Statistics.</t>
  </si>
  <si>
    <t>Fonte: Ministério da Educação e Ciência - Direção-Geral de Estatísticas de Educação e Ciência, Inquérito ao Potencial Científico e Tecnológico Nacional.</t>
  </si>
  <si>
    <t>Source: Ministry of Education and Science - Directorate-General of Education and Science Statistics, R&amp;D Survey.</t>
  </si>
  <si>
    <t>Nota: A despesa em I&amp;D é avaliada a preços correntes.</t>
  </si>
  <si>
    <t>Note: R&amp;D expenditure is presented at current prices.</t>
  </si>
  <si>
    <t>Source: Water and Waste Services Regulation Authority.</t>
  </si>
  <si>
    <t>Fonte: INE, I.P., Inquérito aos municípios - Proteção do ambiente.</t>
  </si>
  <si>
    <t>Source: Statistics Portugal, Survey on environmental protection by municipalities.</t>
  </si>
  <si>
    <t>Proportion of long-term unemployed population</t>
  </si>
  <si>
    <t>Note: The mean value of fish landed doesn't include frozen and salted fish, as well as aquaculture.</t>
  </si>
  <si>
    <t xml:space="preserve">Average stay in the establishment </t>
  </si>
  <si>
    <t>Bed occupancy net rate</t>
  </si>
  <si>
    <t>Média</t>
  </si>
  <si>
    <t>Miníma</t>
  </si>
  <si>
    <t>Máxima</t>
  </si>
  <si>
    <t>ºC</t>
  </si>
  <si>
    <t>Minimum</t>
  </si>
  <si>
    <t>Maximum</t>
  </si>
  <si>
    <t>rainless days</t>
  </si>
  <si>
    <t xml:space="preserve">Required regulatory </t>
  </si>
  <si>
    <t xml:space="preserve">Realizadas obrigatórias </t>
  </si>
  <si>
    <t>Mandatory performed</t>
  </si>
  <si>
    <t>Performed with a parametric value</t>
  </si>
  <si>
    <t xml:space="preserve">Regulamentares obrigatórias </t>
  </si>
  <si>
    <t xml:space="preserve">Realizadas com valor paramétrico </t>
  </si>
  <si>
    <t xml:space="preserve">Gestão de resíduos
</t>
  </si>
  <si>
    <t xml:space="preserve">Proteção da biodiversidade e da paisagem
</t>
  </si>
  <si>
    <t>Waste management</t>
  </si>
  <si>
    <t>Protection of biodiversity and landscape</t>
  </si>
  <si>
    <t>Idade média da mãe ao nascimento do primeiro filho</t>
  </si>
  <si>
    <t xml:space="preserve">Mean age of women at birth of first child </t>
  </si>
  <si>
    <t>Crude birth rate</t>
  </si>
  <si>
    <t>Crude death rate</t>
  </si>
  <si>
    <t>Crude marriage rate</t>
  </si>
  <si>
    <t>Taxa bruta de natalidade</t>
  </si>
  <si>
    <t>Taxa bruta de mortalidade</t>
  </si>
  <si>
    <t>Taxa bruta de nupcialidade</t>
  </si>
  <si>
    <t>Taxa de fecundidade geral</t>
  </si>
  <si>
    <t xml:space="preserve">Índice de longevidade </t>
  </si>
  <si>
    <t xml:space="preserve">Índice de envelhecimento </t>
  </si>
  <si>
    <t>Índice de dependência de idosos</t>
  </si>
  <si>
    <t>Máximo</t>
  </si>
  <si>
    <t>Mínimo</t>
  </si>
  <si>
    <t>Oldest-age ratio</t>
  </si>
  <si>
    <t>Ageing ratio</t>
  </si>
  <si>
    <t>Cultura e Desporto</t>
  </si>
  <si>
    <t>Taxa de ocupação (cinema)</t>
  </si>
  <si>
    <t>Proporção de visitantes escolares (museus)</t>
  </si>
  <si>
    <t>Proporção de exemplares de publicações periódicas distribuídos gratuitamente</t>
  </si>
  <si>
    <t>Occupation rate (cinema)</t>
  </si>
  <si>
    <t xml:space="preserve">Ratio of copies offered </t>
  </si>
  <si>
    <t>Ratio of school visitors (museums)</t>
  </si>
  <si>
    <t xml:space="preserve">Total </t>
  </si>
  <si>
    <t>Saúde</t>
  </si>
  <si>
    <t>Taxa de mortalidade por doenças do aparelho circulatório</t>
  </si>
  <si>
    <t>Mortality rate due to circulatory system diseases</t>
  </si>
  <si>
    <t xml:space="preserve">Mortality rate due to malignant neoplasms
</t>
  </si>
  <si>
    <t>Taxa de mortalidade por tumores malignos</t>
  </si>
  <si>
    <t>Mercado de Trabalho</t>
  </si>
  <si>
    <t>Feminina</t>
  </si>
  <si>
    <t>15-24 anos</t>
  </si>
  <si>
    <t>Female</t>
  </si>
  <si>
    <t>Por sexo</t>
  </si>
  <si>
    <t>Por escalão de empresa</t>
  </si>
  <si>
    <t>Por setor de atividade</t>
  </si>
  <si>
    <t>Por nível de habilitações</t>
  </si>
  <si>
    <t>By sex</t>
  </si>
  <si>
    <t xml:space="preserve">By size of enterprise </t>
  </si>
  <si>
    <t>By sector of activity</t>
  </si>
  <si>
    <t>By education level</t>
  </si>
  <si>
    <t>Pensões de invalidez</t>
  </si>
  <si>
    <t>Subsídio de doença</t>
  </si>
  <si>
    <t>Disability pensions</t>
  </si>
  <si>
    <t>Old age pensions</t>
  </si>
  <si>
    <t>Survival pensions</t>
  </si>
  <si>
    <t>Unemployment benefit</t>
  </si>
  <si>
    <t>Sickness benefit</t>
  </si>
  <si>
    <t>Pensões de velhice</t>
  </si>
  <si>
    <t>Pensões de sobrevivência</t>
  </si>
  <si>
    <t>Subsídio de desemprego</t>
  </si>
  <si>
    <t xml:space="preserve">de subsídio de desemprego (Mulheres) </t>
  </si>
  <si>
    <t>de subsídio de doença</t>
  </si>
  <si>
    <t>of unemployment benefit (Men)</t>
  </si>
  <si>
    <t>of unemployment benefit (Women)</t>
  </si>
  <si>
    <t>of sickness benefit</t>
  </si>
  <si>
    <t xml:space="preserve">de subsídio de desemprego (Homens) </t>
  </si>
  <si>
    <t>Menos de 25 anos</t>
  </si>
  <si>
    <t>25-39 anos</t>
  </si>
  <si>
    <t>40-54 anos</t>
  </si>
  <si>
    <t>55 e mais anos</t>
  </si>
  <si>
    <t>Under 25 years</t>
  </si>
  <si>
    <t>25-39 years</t>
  </si>
  <si>
    <t>40-54 years</t>
  </si>
  <si>
    <t>55 years and over</t>
  </si>
  <si>
    <t>Contas Regionais</t>
  </si>
  <si>
    <t>RDB das famílas per capita</t>
  </si>
  <si>
    <t>Apparent labour productivity (GVA/Employment)</t>
  </si>
  <si>
    <t>Average compensation of employees</t>
  </si>
  <si>
    <t xml:space="preserve">Households GDI per capita </t>
  </si>
  <si>
    <t>Produtividade aparente do trabalho (VAB/Emprego)</t>
  </si>
  <si>
    <t>Remuneração média</t>
  </si>
  <si>
    <t>Restaurantes e hotéis</t>
  </si>
  <si>
    <t>Bebidas alcoólicas/tabaco</t>
  </si>
  <si>
    <t>Transportes</t>
  </si>
  <si>
    <t>Vestuário e calçado</t>
  </si>
  <si>
    <t xml:space="preserve">Total exceto Habitação
</t>
  </si>
  <si>
    <t>Restaurants and hotels</t>
  </si>
  <si>
    <t>Alcoholic beverages/tobacco</t>
  </si>
  <si>
    <t>Transport</t>
  </si>
  <si>
    <t>Clothing and footwear</t>
  </si>
  <si>
    <t xml:space="preserve">All items excluding housing
</t>
  </si>
  <si>
    <t>All items</t>
  </si>
  <si>
    <t>Indicador de concentração do volume de negócios dos municípios</t>
  </si>
  <si>
    <t>Pessoal ao serviço por estabelecimento</t>
  </si>
  <si>
    <t>Turnover concentration index of municipalities</t>
  </si>
  <si>
    <t>Persons employed by establishment</t>
  </si>
  <si>
    <t xml:space="preserve">Weight of personnel expenses in GVA
</t>
  </si>
  <si>
    <t>Peso dos gastos com o pessoal no VAB</t>
  </si>
  <si>
    <t>Portugal
(valores estimados)</t>
  </si>
  <si>
    <t>Portugal
(estimated values)</t>
  </si>
  <si>
    <t>International Trade</t>
  </si>
  <si>
    <t>Taxa de cobertura das importações pelas exportações</t>
  </si>
  <si>
    <t>Proporção das exportações para os 4 principais mercados no total das exportações</t>
  </si>
  <si>
    <t xml:space="preserve">Proporção das importações dos 4 principais mercados no total das importações
</t>
  </si>
  <si>
    <t>Coverage rate of imports by exports</t>
  </si>
  <si>
    <t>Rate of exports to 4 main markets as a proportion of total exports</t>
  </si>
  <si>
    <t xml:space="preserve">Rate of imports from 4 main markets as a proportion of total imports </t>
  </si>
  <si>
    <t>Proporção das importações provenientes de Espanha no total das importações</t>
  </si>
  <si>
    <t>Proporção das exportações para Espanha no total das exportações</t>
  </si>
  <si>
    <t>Proporção das exportações de bens de alta tecnologia no total das exportações</t>
  </si>
  <si>
    <t>Rate of imports from Spain as proportion of total imports</t>
  </si>
  <si>
    <t>Rate of exports to Spain as proportion of total exports</t>
  </si>
  <si>
    <t>Proportion of exports of high technology goods</t>
  </si>
  <si>
    <t>Vinho branco com denominação de origem protegida no total da produção de vinho</t>
  </si>
  <si>
    <t>Vinho tinto ou rosado com denominação de origem protegida no total da produção de vinho</t>
  </si>
  <si>
    <t>Vinho branco sem certificação no total da produção de vinho</t>
  </si>
  <si>
    <t>Vinho tinto ou rosado sem certificação no total da produção de vinho</t>
  </si>
  <si>
    <t>White wine by protected designation of origin as a share of total wine production</t>
  </si>
  <si>
    <t>Red or rose wine by protected designation of origin as a share of total wine production</t>
  </si>
  <si>
    <t>White wine without certification as a share of total wine production</t>
  </si>
  <si>
    <t>Red or rose wine without certification as a share of total wine production</t>
  </si>
  <si>
    <t>Bovinos</t>
  </si>
  <si>
    <t>Suínos</t>
  </si>
  <si>
    <t>Ovinos</t>
  </si>
  <si>
    <t>Caprinos</t>
  </si>
  <si>
    <t>Cattle</t>
  </si>
  <si>
    <t>Pigs</t>
  </si>
  <si>
    <t>Sheeps</t>
  </si>
  <si>
    <t>Goats</t>
  </si>
  <si>
    <t>Pescadores matriculados e embarcações de pesca</t>
  </si>
  <si>
    <t>Registered fishermen and fishing vessels</t>
  </si>
  <si>
    <t xml:space="preserve">Capacidade média das embarcações </t>
  </si>
  <si>
    <t>Average vessels' capacity</t>
  </si>
  <si>
    <t>Preço médio da pesca descarregada</t>
  </si>
  <si>
    <t>Mean price of fish landed</t>
  </si>
  <si>
    <t>Pavimentos por edifício</t>
  </si>
  <si>
    <t>Fogos por pavimento</t>
  </si>
  <si>
    <t xml:space="preserve">Divisões por fogo </t>
  </si>
  <si>
    <t>Floors per building</t>
  </si>
  <si>
    <t xml:space="preserve">Dwellings per floor </t>
  </si>
  <si>
    <t xml:space="preserve">Rooms per dwelling </t>
  </si>
  <si>
    <t xml:space="preserve">Pavimentos por edifício </t>
  </si>
  <si>
    <t xml:space="preserve">Fogos por pavimento </t>
  </si>
  <si>
    <t xml:space="preserve">Veículos automóveis novos vendidos e registados por 1 000 habitantes </t>
  </si>
  <si>
    <t xml:space="preserve">Índice de gravidade dos acidentes de viação com vítimas </t>
  </si>
  <si>
    <t>New vehicles sold and registered per 1000 inhabitants</t>
  </si>
  <si>
    <t xml:space="preserve">Gravity index of road accidents with victims </t>
  </si>
  <si>
    <t>Postos telef. residenciais por 100 habitantes</t>
  </si>
  <si>
    <t xml:space="preserve">Alojamentos cablados com distribuição de televisão por cabo </t>
  </si>
  <si>
    <t xml:space="preserve">Residential telephone per 100 inhabitants </t>
  </si>
  <si>
    <t xml:space="preserve">Post offices per 100 000 inhabitants  </t>
  </si>
  <si>
    <t>Cabled households with television distribution service</t>
  </si>
  <si>
    <t>Estações de correio por 100 000 habitantes</t>
  </si>
  <si>
    <t xml:space="preserve">Taxa de depósitos de emigrantes </t>
  </si>
  <si>
    <t>Taxa de crédito à habitação</t>
  </si>
  <si>
    <t>Rate on emigrant deposits</t>
  </si>
  <si>
    <t>Rate on housing credit</t>
  </si>
  <si>
    <t>Atividades informáticas e conexas</t>
  </si>
  <si>
    <t>Computing services</t>
  </si>
  <si>
    <t>Atividades de contabilidade, auditoria e consultoria</t>
  </si>
  <si>
    <t>Accounting, auditing and consulting activities</t>
  </si>
  <si>
    <t>Market research and public opinion polling activities</t>
  </si>
  <si>
    <t>Atividades de estudos de mercado e sondagens de opinião</t>
  </si>
  <si>
    <t>Atividades de arquitetura, engenharia e técnicas afins</t>
  </si>
  <si>
    <t>Architecture, engineering activities and related technical consulting</t>
  </si>
  <si>
    <t>Serviços de publicidade</t>
  </si>
  <si>
    <t xml:space="preserve">Advertising </t>
  </si>
  <si>
    <t>Atividades de emprego</t>
  </si>
  <si>
    <t>Employment activities</t>
  </si>
  <si>
    <t>Atividades de ensaios e análises técnicas</t>
  </si>
  <si>
    <t>Technical testing and analysis services</t>
  </si>
  <si>
    <t>Atividades jurídicas</t>
  </si>
  <si>
    <t>Legal activities</t>
  </si>
  <si>
    <t>Volume de negócios por pessoa empregada</t>
  </si>
  <si>
    <t>Custos com o pessoal por pessoa empregada</t>
  </si>
  <si>
    <t>Turnover by person employed</t>
  </si>
  <si>
    <t>Personnel costs by person employed</t>
  </si>
  <si>
    <t>Empresas</t>
  </si>
  <si>
    <t>Estado</t>
  </si>
  <si>
    <t>Ensino Superior</t>
  </si>
  <si>
    <t>Instituições privadas sem fins lucrativos</t>
  </si>
  <si>
    <t>Business enterprises</t>
  </si>
  <si>
    <t>Government</t>
  </si>
  <si>
    <t>Higher education</t>
  </si>
  <si>
    <t>Private non-profit institutions</t>
  </si>
  <si>
    <t xml:space="preserve">Ciências exatas </t>
  </si>
  <si>
    <t>Ciências naturais</t>
  </si>
  <si>
    <t>Ciências de engenharia e tecnologia</t>
  </si>
  <si>
    <t>Ciências da saúde</t>
  </si>
  <si>
    <t>Ciências agrárias e veterinárias</t>
  </si>
  <si>
    <t>Ciências sociais e humanas</t>
  </si>
  <si>
    <t>Natural sciences</t>
  </si>
  <si>
    <t>Health sciences</t>
  </si>
  <si>
    <t>Agricultural and veterinary sciences</t>
  </si>
  <si>
    <t>Social sciences and humanities</t>
  </si>
  <si>
    <t>Exact sciences</t>
  </si>
  <si>
    <t>Engineering and technology sciences</t>
  </si>
  <si>
    <t>Ligação à Internet nos agregados domésticos</t>
  </si>
  <si>
    <t>Ligação à Internet através de banda larga nos agregados domésticos</t>
  </si>
  <si>
    <t>Households' Internet access</t>
  </si>
  <si>
    <t>Households' Broadband access</t>
  </si>
  <si>
    <t>Individuals´Internet usage</t>
  </si>
  <si>
    <t>Utilização de internet por indivíduos</t>
  </si>
  <si>
    <t xml:space="preserve">Presença na Internet </t>
  </si>
  <si>
    <t>Processos de consulta pública disponibilizados no sítio da Internet</t>
  </si>
  <si>
    <t>Avaiable on the Internet</t>
  </si>
  <si>
    <t xml:space="preserve">Processes of public consultation in the website </t>
  </si>
  <si>
    <t>Taxes in the total receipts</t>
  </si>
  <si>
    <t>Local funds in the total receipts</t>
  </si>
  <si>
    <t>Compensation of employees in the total expenditure</t>
  </si>
  <si>
    <t xml:space="preserve">Acquisition of capital goods in the total expenditure </t>
  </si>
  <si>
    <t>Fundos municipais no total de receitas</t>
  </si>
  <si>
    <t>Despesas com pessoal no total de despesas</t>
  </si>
  <si>
    <t>Aquisição de bens de capital no total de despesas</t>
  </si>
  <si>
    <t>Crimes contra a integridade física</t>
  </si>
  <si>
    <t>Furto/roubo por esticão e na via pública</t>
  </si>
  <si>
    <t>Furto de veículo e em veículo motorizado</t>
  </si>
  <si>
    <t>Crimes of assault</t>
  </si>
  <si>
    <t>Theft/purse snatching and robbery in public</t>
  </si>
  <si>
    <t>Theft of/in motor vehicles</t>
  </si>
  <si>
    <t>Fonte: Entidade Reguladora dos Serviços de Águas e Resíduos, I.P..</t>
  </si>
  <si>
    <t>Nota: Os acidentes e as vítimas são afetados aos muncípios segundo o local do acidente.</t>
  </si>
  <si>
    <t>Fonte: INE, I.P., Estatísticas Demográficas.</t>
  </si>
  <si>
    <t>Source: Statistics Portugal, Demographic Statistics.</t>
  </si>
  <si>
    <t>Idade média da mulher ao primeiro casamento</t>
  </si>
  <si>
    <t>Idade média do homem ao primeiro casamento</t>
  </si>
  <si>
    <t>Mean age of woman at first marriage</t>
  </si>
  <si>
    <t>Mean age of man at first marriage</t>
  </si>
  <si>
    <t>Algarve / Portugal (%)</t>
  </si>
  <si>
    <t>Caldeirão</t>
  </si>
  <si>
    <t>Monchique</t>
  </si>
  <si>
    <t>Arade</t>
  </si>
  <si>
    <t>Serra do Caldeirão</t>
  </si>
  <si>
    <t>Portimão</t>
  </si>
  <si>
    <t>Guadiana</t>
  </si>
  <si>
    <t>Lagoa da Ruidera (ES)</t>
  </si>
  <si>
    <t>Vila Real de Sto. António</t>
  </si>
  <si>
    <t>Algarve / Portugal</t>
  </si>
  <si>
    <t>Algarve / 
Portugal</t>
  </si>
  <si>
    <t>Algarve
(valores declarados)</t>
  </si>
  <si>
    <t>Algarve
(declared values)</t>
  </si>
  <si>
    <t>Tavira</t>
  </si>
  <si>
    <t>Olhão</t>
  </si>
  <si>
    <t>Lagos</t>
  </si>
  <si>
    <t>Vila Real de Santo António</t>
  </si>
  <si>
    <t xml:space="preserve">  Portimão</t>
  </si>
  <si>
    <t>Algarve / Continente (%)</t>
  </si>
  <si>
    <t>Algarve / Mainland (%)</t>
  </si>
  <si>
    <t>Aeroporto de Faro</t>
  </si>
  <si>
    <t>Airport of Faro</t>
  </si>
  <si>
    <t xml:space="preserve">O Território </t>
  </si>
  <si>
    <t xml:space="preserve"> Território </t>
  </si>
  <si>
    <t>2 - Principais sistemas montanhosos</t>
  </si>
  <si>
    <t>3 - Características dos principais rios</t>
  </si>
  <si>
    <t>Ambiente</t>
  </si>
  <si>
    <t>As Pessoas</t>
  </si>
  <si>
    <t>População</t>
  </si>
  <si>
    <t>Proteção Social</t>
  </si>
  <si>
    <t>A Atividade Económica</t>
  </si>
  <si>
    <t>Preços</t>
  </si>
  <si>
    <t>Empresas e Estabelecimentos</t>
  </si>
  <si>
    <t>Comércio Internacional</t>
  </si>
  <si>
    <t>Agricultura e Floresta</t>
  </si>
  <si>
    <t>Energia</t>
  </si>
  <si>
    <t>Construção e Habitação</t>
  </si>
  <si>
    <t>Comunicações</t>
  </si>
  <si>
    <t>Turismo</t>
  </si>
  <si>
    <t>Setor Monetário e Financeiro</t>
  </si>
  <si>
    <t>Serviços Prestados às Empresas</t>
  </si>
  <si>
    <t>Ciência e Tecnologia</t>
  </si>
  <si>
    <t>O Estado</t>
  </si>
  <si>
    <t>Administração Local</t>
  </si>
  <si>
    <t>Justiça</t>
  </si>
  <si>
    <t>Participação Política</t>
  </si>
  <si>
    <t xml:space="preserve"> Territory</t>
  </si>
  <si>
    <t>2 - Major mountain systems</t>
  </si>
  <si>
    <t>3 - Characteristics of the major rivers</t>
  </si>
  <si>
    <t>Environment</t>
  </si>
  <si>
    <t>Population</t>
  </si>
  <si>
    <t>Culture and Sport</t>
  </si>
  <si>
    <t>Labour Market</t>
  </si>
  <si>
    <t>Social Protection</t>
  </si>
  <si>
    <t>Regional Accounts</t>
  </si>
  <si>
    <t>Prices</t>
  </si>
  <si>
    <t>Agriculture and Forestry</t>
  </si>
  <si>
    <t>Fishery</t>
  </si>
  <si>
    <t>Energy</t>
  </si>
  <si>
    <t>Constrution and Housing</t>
  </si>
  <si>
    <t>Tourism</t>
  </si>
  <si>
    <t>Monetary and Financial Sector</t>
  </si>
  <si>
    <t xml:space="preserve">Business Services </t>
  </si>
  <si>
    <t>Local Government</t>
  </si>
  <si>
    <t>Justice</t>
  </si>
  <si>
    <t>Political Participation</t>
  </si>
  <si>
    <t>N.º/No.</t>
  </si>
  <si>
    <t>‰</t>
  </si>
  <si>
    <t>milhares euros</t>
  </si>
  <si>
    <t>%/hl</t>
  </si>
  <si>
    <t>GT</t>
  </si>
  <si>
    <t>€/Kg</t>
  </si>
  <si>
    <t>Aeronaves (aterradas) (N.º)</t>
  </si>
  <si>
    <t>(valor de PT em euros)</t>
  </si>
  <si>
    <t>(euros PT value)</t>
  </si>
  <si>
    <t>6 - Estrutura territorial</t>
  </si>
  <si>
    <t>6 - Territorial structure</t>
  </si>
  <si>
    <t>Fonte: Agência Portuguesa do Ambiente, I.P..</t>
  </si>
  <si>
    <t>Source: Portuguese Environment Agency.</t>
  </si>
  <si>
    <t>x</t>
  </si>
  <si>
    <t>Territorial structure</t>
  </si>
  <si>
    <t>Cidades estatísticas</t>
  </si>
  <si>
    <t>Statistical cities</t>
  </si>
  <si>
    <t>População residente (N.º)</t>
  </si>
  <si>
    <t>Vilas</t>
  </si>
  <si>
    <t>Small towns</t>
  </si>
  <si>
    <t xml:space="preserve">Museums </t>
  </si>
  <si>
    <t xml:space="preserve">Museus </t>
  </si>
  <si>
    <t xml:space="preserve">Nota: O número de médicas/os por 1000 habitantes é apresentado por local de residência. O número de enfermeiras/os por 1000 habitantes é apresentado por local de atividade. </t>
  </si>
  <si>
    <t xml:space="preserve">Note: Figures on physicians per 1000 inhabitants consider the place of residence. Figures on nurses per 1000 inhabitants consider the place of occupational activity. </t>
  </si>
  <si>
    <t>Sources: Statistics Portugal, Mortality by causes of death.</t>
  </si>
  <si>
    <t>Peso do EBE no VAB</t>
  </si>
  <si>
    <t>Weight of gross operating surplus in GVA</t>
  </si>
  <si>
    <t>Taxa de valor acrescentado bruto</t>
  </si>
  <si>
    <t>Gross value added rate</t>
  </si>
  <si>
    <t>Note: Pe - Preliminary value.</t>
  </si>
  <si>
    <t>Residential</t>
  </si>
  <si>
    <t>Proporção de hóspedes estrangeiras/os</t>
  </si>
  <si>
    <t xml:space="preserve">Estada média de hóspedes estrangeiras/os no estabelecimento </t>
  </si>
  <si>
    <t>Hotelaria</t>
  </si>
  <si>
    <t xml:space="preserve">Hotel establishments </t>
  </si>
  <si>
    <t>Alojamento local</t>
  </si>
  <si>
    <t>Local accommodation</t>
  </si>
  <si>
    <t>Rural tourism and Housing tourism</t>
  </si>
  <si>
    <t>Turismo no espaço rural e Turismo de habitação</t>
  </si>
  <si>
    <t xml:space="preserve">Pessoal (ETI) em I&amp;D na população ativa </t>
  </si>
  <si>
    <t xml:space="preserve">R&amp;D personnel (FTE) in active population </t>
  </si>
  <si>
    <t xml:space="preserve">Investigadores (ETI) em I&amp;D na população ativa </t>
  </si>
  <si>
    <t>R&amp;D researchers (FTE) in active population</t>
  </si>
  <si>
    <t>Condução de veículo com taxa de álcool igual ou superior a 1,2g/l</t>
  </si>
  <si>
    <t>Eleição para o Parlamento Europeu (2014)</t>
  </si>
  <si>
    <t>Mean</t>
  </si>
  <si>
    <t>Resident population (No.)</t>
  </si>
  <si>
    <t>Fonte: INE, I.P., Contas regionais (Base 2011).</t>
  </si>
  <si>
    <t>Source: Statistics Portugal, Regional accounts (Base 2011).</t>
  </si>
  <si>
    <t>Atividades  
culturais e criativas</t>
  </si>
  <si>
    <t>Cultural 
and creative activities</t>
  </si>
  <si>
    <t xml:space="preserve">Atividades 
e equipamentos desportivos </t>
  </si>
  <si>
    <t>Sports activities 
and equipments</t>
  </si>
  <si>
    <t>PIB per capita</t>
  </si>
  <si>
    <t xml:space="preserve">GDP per capita </t>
  </si>
  <si>
    <t xml:space="preserve"> Old-age dependency ratio</t>
  </si>
  <si>
    <t>Source: Statistics Portugal, Cultural Statistics.</t>
  </si>
  <si>
    <t xml:space="preserve">Average stay of foreign guests in the establishment </t>
  </si>
  <si>
    <t>The Territory</t>
  </si>
  <si>
    <t>The People</t>
  </si>
  <si>
    <t>The Economic Activity</t>
  </si>
  <si>
    <t>The State</t>
  </si>
  <si>
    <t>General fertility rate</t>
  </si>
  <si>
    <t>Estrutura territorial</t>
  </si>
  <si>
    <t>Fonte: INE, I.P., Inquérito aos Hospitais; Estatísticas das Farmácias.</t>
  </si>
  <si>
    <t>Source: Statistics Portugal, Hospital Survey; Pharmacies Statistics.</t>
  </si>
  <si>
    <t>A. M. Lisboa</t>
  </si>
  <si>
    <r>
      <t>km</t>
    </r>
    <r>
      <rPr>
        <b/>
        <vertAlign val="superscript"/>
        <sz val="8"/>
        <rFont val="Arial"/>
        <family val="2"/>
      </rPr>
      <t>2</t>
    </r>
  </si>
  <si>
    <r>
      <t>km</t>
    </r>
    <r>
      <rPr>
        <b/>
        <vertAlign val="superscript"/>
        <sz val="8"/>
        <color indexed="8"/>
        <rFont val="Arial"/>
        <family val="2"/>
      </rPr>
      <t>2</t>
    </r>
  </si>
  <si>
    <t>Nota: A classificação territorial utilizada para a divulgação dos dados das cidades e das freguesias reflete as alterações ocorridas no território dos municípios na sequência da reorganização administrativa do território das freguesias, nomeadamente as decorrentes da Lei n.º 61/2012 de 5 de dezembro e das leis n.º 56/2012 de 8 de novembro e n.º 11-A/2013 de 28 de janeiro, ambas com efeitos a partir de 30 de setembro de 2013.</t>
  </si>
  <si>
    <t>Note: The territorial classification used for the dissemination of cities and parishes data reflects the changes in the territory of the municipalities following the administrative reorganization of the parishes’ territory, namely the ones set by Law 61/2012, December 5th, and laws 56/2012, November 8th, and 11-A/2013, January 28th, both with effect from September 30th 2013 onwards.</t>
  </si>
  <si>
    <t>Basic and secondary education</t>
  </si>
  <si>
    <r>
      <t>Portugal</t>
    </r>
    <r>
      <rPr>
        <b/>
        <sz val="8"/>
        <rFont val="Arial"/>
        <family val="2"/>
      </rPr>
      <t xml:space="preserve"> (euros)</t>
    </r>
  </si>
  <si>
    <r>
      <t xml:space="preserve">Algarve </t>
    </r>
    <r>
      <rPr>
        <b/>
        <sz val="8"/>
        <rFont val="Arial"/>
        <family val="2"/>
      </rPr>
      <t>(euros)</t>
    </r>
  </si>
  <si>
    <t>Privados</t>
  </si>
  <si>
    <t>Private</t>
  </si>
  <si>
    <r>
      <t xml:space="preserve">Portugal </t>
    </r>
    <r>
      <rPr>
        <b/>
        <sz val="8"/>
        <rFont val="Arial"/>
        <family val="2"/>
      </rPr>
      <t>(euros)</t>
    </r>
  </si>
  <si>
    <t xml:space="preserve">Pessoal ao serviço (N.º)
</t>
  </si>
  <si>
    <t xml:space="preserve">Persons employed (No.)
</t>
  </si>
  <si>
    <t>Pessoal ao serviço (N.º)</t>
  </si>
  <si>
    <t>Fonte: INE, I.P., Estatísticas do Comércio Internacional de Bens e Contas Regionais (Base 2011).</t>
  </si>
  <si>
    <t>Source: Statistics Portugal, Statistics on External Trade of Goods and Regional Accounts (2011 Base).</t>
  </si>
  <si>
    <t>Nota: A produção é considerada segundo o local de vinificação. Os vinhos de casta sem denominação de origem protegida ou indicação geográfica protegida estão incluídos na rubrica "vinhos sem certificação". Po - Valor provisório.</t>
  </si>
  <si>
    <t>Note: The production is considered according to the wine-growing location. Varietal wines without protected designation of origin or protected geographical indication are included in the item "wines without certification". Po - Provisory value.</t>
  </si>
  <si>
    <t>Fonte: Instituto dos Registos e do Notariado, I. P.; INE, I.P.; Autoridade Nacional de Segurança Rodoviária (ANSR).</t>
  </si>
  <si>
    <t>Source: Institute of Registries and Notaries; Statistics Portugal; National Authority for Road Safety.</t>
  </si>
  <si>
    <t>Railway infra-structure and transport flows</t>
  </si>
  <si>
    <t>Nota: Os dados apresentados referem-se ao total do alojamento turístico e abrangem a hotelaria (hotéis, hotéis-apartamentos, pousadas, apartamentos e aldeamentos turísticos), o alojamento local e o turismo no espaço rural e turismo de habitação.</t>
  </si>
  <si>
    <t xml:space="preserve">Note: Data cover the total of tourism accommodation and the hotel accommodation activity (hotels, apartment hotels, hostels, apartments and holiday villages), local accommodation and rural tourism and housing tourism.
</t>
  </si>
  <si>
    <t>Note: Data cover the total of tourism accommodation and the hotel accommodation activity (hotels, apartment hotels, hostels, apartments and holiday villages), local accommodation and rural tourism and housing tourism.</t>
  </si>
  <si>
    <r>
      <t>Volume de negócios</t>
    </r>
    <r>
      <rPr>
        <b/>
        <sz val="8"/>
        <rFont val="Arial"/>
        <family val="2"/>
      </rPr>
      <t xml:space="preserve"> %</t>
    </r>
  </si>
  <si>
    <r>
      <t xml:space="preserve">Turnover </t>
    </r>
    <r>
      <rPr>
        <b/>
        <sz val="8"/>
        <rFont val="Arial"/>
        <family val="2"/>
      </rPr>
      <t>%</t>
    </r>
  </si>
  <si>
    <t>Utilização de comércio electrónico
 por indivíduos</t>
  </si>
  <si>
    <t>Individuals e-commerce
usage</t>
  </si>
  <si>
    <t>Impostos no total de receitas</t>
  </si>
  <si>
    <t>Driving a motor vehicle with a blood alcohol &gt;= 1,2g/l</t>
  </si>
  <si>
    <t>Against patrimony</t>
  </si>
  <si>
    <t>Against life in society</t>
  </si>
  <si>
    <t>Against the State</t>
  </si>
  <si>
    <t>Eleição para a Assembleia da República 
(2015)</t>
  </si>
  <si>
    <t>Election to European Parliament
(2014)</t>
  </si>
  <si>
    <t>Election to National Parliament 
(2015)</t>
  </si>
  <si>
    <t>Fonte: Secretaria-Geral do Ministério da Administração Interna - Administração Eleitoral.</t>
  </si>
  <si>
    <t>Source: General Secretariat of the Ministry of Home Affairs - Electoral Administration.</t>
  </si>
  <si>
    <r>
      <t xml:space="preserve">Algarve </t>
    </r>
    <r>
      <rPr>
        <b/>
        <sz val="8"/>
        <rFont val="Arial"/>
        <family val="2"/>
      </rPr>
      <t>(%)</t>
    </r>
  </si>
  <si>
    <t>Castro Marim / Reserva Nacional do Sapal</t>
  </si>
  <si>
    <t>Faro / Aeroporto</t>
  </si>
  <si>
    <r>
      <t xml:space="preserve">Algarve / Portugal </t>
    </r>
    <r>
      <rPr>
        <b/>
        <sz val="8"/>
        <rFont val="Arial"/>
        <family val="2"/>
      </rPr>
      <t>(%)</t>
    </r>
  </si>
  <si>
    <r>
      <t xml:space="preserve">valor Portugal </t>
    </r>
    <r>
      <rPr>
        <b/>
        <sz val="8"/>
        <rFont val="Arial"/>
        <family val="2"/>
      </rPr>
      <t>(euros)</t>
    </r>
  </si>
  <si>
    <r>
      <t xml:space="preserve">valor Algarve </t>
    </r>
    <r>
      <rPr>
        <b/>
        <sz val="8"/>
        <rFont val="Arial"/>
        <family val="2"/>
      </rPr>
      <t>(euros)</t>
    </r>
  </si>
  <si>
    <t>Correio (t)</t>
  </si>
  <si>
    <t>Embarcado</t>
  </si>
  <si>
    <t>Desembarcado</t>
  </si>
  <si>
    <t>Mail (t)</t>
  </si>
  <si>
    <t>Aircraft (landed) (No.)</t>
  </si>
  <si>
    <t>…</t>
  </si>
  <si>
    <t xml:space="preserve">Educação pré-escolar </t>
  </si>
  <si>
    <t xml:space="preserve">Nota: Po - Valor provisório.  </t>
  </si>
  <si>
    <t>Fonte: Ministério do Trabalho, Solidariedade e Segurança Social, Quadros de Pessoal.</t>
  </si>
  <si>
    <t>Source: Ministry of Labour, Solidarity and Social Security, Lists of personnel.</t>
  </si>
  <si>
    <t>Fonte: Ministério do Trabalho, Solidariedade e Segurança Social - Instituto de Informática, I.P..</t>
  </si>
  <si>
    <t>Source: Ministry of Labour, Solidarity and Social Security - Institute for Informatics.</t>
  </si>
  <si>
    <t>Estabelecimentos</t>
  </si>
  <si>
    <t>Establishments</t>
  </si>
  <si>
    <t>Total (No.)</t>
  </si>
  <si>
    <t>Total (N.º)</t>
  </si>
  <si>
    <t>Volume Negócios (milhares de euros)</t>
  </si>
  <si>
    <t>Turnover (thousand euros)</t>
  </si>
  <si>
    <t>Proporção de estabelecimentos cuja sede da empresa se situa na unidade territorial</t>
  </si>
  <si>
    <t>Proportion of establishments whose head office is situated in the territorial unit</t>
  </si>
  <si>
    <t>2015 Po</t>
  </si>
  <si>
    <t>Televisão por fibra ótica</t>
  </si>
  <si>
    <t>Optical fibre television</t>
  </si>
  <si>
    <t>Assinantes (FTTH)</t>
  </si>
  <si>
    <t xml:space="preserve">Subscribers (FTTH) </t>
  </si>
  <si>
    <t xml:space="preserve">Televisão por satélite </t>
  </si>
  <si>
    <t>Satellite television</t>
  </si>
  <si>
    <t>Assinantes (DTH)</t>
  </si>
  <si>
    <t xml:space="preserve">Subscribers (DTH) </t>
  </si>
  <si>
    <r>
      <t>Nota:</t>
    </r>
    <r>
      <rPr>
        <sz val="8"/>
        <rFont val="Arial"/>
        <family val="2"/>
      </rPr>
      <t xml:space="preserve"> … - Valor confidencial.</t>
    </r>
  </si>
  <si>
    <t>Note: … - Confidencial value.</t>
  </si>
  <si>
    <r>
      <t>Nota:</t>
    </r>
    <r>
      <rPr>
        <sz val="5"/>
        <rFont val="Arial"/>
        <family val="2"/>
      </rPr>
      <t xml:space="preserve"> </t>
    </r>
    <r>
      <rPr>
        <sz val="8"/>
        <rFont val="Arial"/>
        <family val="2"/>
      </rPr>
      <t>Pe - Valor preliminar.</t>
    </r>
  </si>
  <si>
    <t>Nota: Indivíduos com idade entre 16 e 74 anos.</t>
  </si>
  <si>
    <t>Note: Individuals aged 16 to 74 years hold.</t>
  </si>
  <si>
    <t>Nota: Agregados domésticos com pelo menos um indivíduo com idade entre 16 e 74 anos.</t>
  </si>
  <si>
    <t>Note: Households including at least one member aged 16 to 74 years hold.</t>
  </si>
  <si>
    <t>Nota: A lógica inerente aos apuramentos dos quadros deste capítulo é uma lógica de tesouraria e não uma lógica estritamente financeira, daí que as "Receitas" e "Despesas" possam ser entendidas como entradas/origens de fundos e saídas/aplicações de fundos.</t>
  </si>
  <si>
    <t xml:space="preserve">Note: The underlying logic of data provided follows an accounting logic rather than a financial one and terms such as "Receipts" and "Expenditures" should be assumed as revenue/source of funds and expenditure/application of funds. </t>
  </si>
  <si>
    <t>Eleição para a Presidência da República
(2016)</t>
  </si>
  <si>
    <t>Election to Presidency of Republic
(2016)</t>
  </si>
  <si>
    <t xml:space="preserve">Proporção do VAB das empresas em setores de alta e média-alta tecnologia
</t>
  </si>
  <si>
    <t>Proportion of GVA of enterprises in high and medium-high technology sectors</t>
  </si>
  <si>
    <t>Pesca</t>
  </si>
  <si>
    <t>Communication</t>
  </si>
  <si>
    <t>Science and Technology</t>
  </si>
  <si>
    <t>Information Society</t>
  </si>
  <si>
    <t>Sociedade da Informação</t>
  </si>
  <si>
    <t xml:space="preserve">Regional Accounts </t>
  </si>
  <si>
    <t xml:space="preserve">Empresas e Estabelecimentos </t>
  </si>
  <si>
    <t xml:space="preserve">Enterprises and Establishments </t>
  </si>
  <si>
    <t xml:space="preserve">Comércio Internacional </t>
  </si>
  <si>
    <t xml:space="preserve">Construção e Habitação </t>
  </si>
  <si>
    <t xml:space="preserve">Construction and Housing </t>
  </si>
  <si>
    <t xml:space="preserve">Administração Local </t>
  </si>
  <si>
    <t xml:space="preserve">Local Government </t>
  </si>
  <si>
    <r>
      <t xml:space="preserve">Fonte: Ministério do Ambiente, Direção-Geral do Território, a partir da Série Cartográfica Nacional à escala 1: 50 000. </t>
    </r>
    <r>
      <rPr>
        <sz val="8"/>
        <color rgb="FFFF0000"/>
        <rFont val="Arial"/>
        <family val="2"/>
      </rPr>
      <t xml:space="preserve">
</t>
    </r>
  </si>
  <si>
    <t xml:space="preserve">Source: Ministry for Environment, Directorate-General of Territorial Development, after the National Cartographic Series at 1: 50 000 scale.
</t>
  </si>
  <si>
    <t>Aljezur</t>
  </si>
  <si>
    <t>Sagres / Quartel da Marinha</t>
  </si>
  <si>
    <t>ə</t>
  </si>
  <si>
    <t xml:space="preserve"> -</t>
  </si>
  <si>
    <t>Nota: ə - Valor inferior a metade do módulo da unidade utilizada.</t>
  </si>
  <si>
    <t>Note: ə - Less than half of the unit used.</t>
  </si>
  <si>
    <t>1 - Características do território, 2016</t>
  </si>
  <si>
    <t>4 - Temperatura média anual do ar, 2016</t>
  </si>
  <si>
    <t>5 - Proporção de dias sem chuva por estação meteorológica, 2016</t>
  </si>
  <si>
    <t>7 - Análises à qualidade das águas para consumo humano, 2016</t>
  </si>
  <si>
    <t>8 - Despesas dos municípios por 1 000 habitantes, 2016</t>
  </si>
  <si>
    <t>9 - População residente, 31/12/2016</t>
  </si>
  <si>
    <t>10 - Indicadores de população, 2016</t>
  </si>
  <si>
    <t>11 - Indicadores de população, 2016</t>
  </si>
  <si>
    <t>12 - Índice de longevidade, de envelhecimento e de dependência de idosos, 2016</t>
  </si>
  <si>
    <t>13 - Educação, 2015/2016</t>
  </si>
  <si>
    <t>14 - Cultura e desporto, 2016</t>
  </si>
  <si>
    <t>15 - Indicadores da cultura e desporto, 2016</t>
  </si>
  <si>
    <t>16 - Despesas das câmaras municipais em atividades culturais e desporto por habitante, 2016</t>
  </si>
  <si>
    <t>17 - Saúde, 2015 e 2016</t>
  </si>
  <si>
    <t>18 - Indicadores de saúde, 2015 e 2016</t>
  </si>
  <si>
    <t>19 - Taxas de mortalidade, 2015 Po</t>
  </si>
  <si>
    <t>20 - Mercado de trabalho, 2016</t>
  </si>
  <si>
    <t>21 - Taxa de desemprego, 2016</t>
  </si>
  <si>
    <t>22 - Disparidades no ganho médio mensal, 2015</t>
  </si>
  <si>
    <t>23 - Valor médio anual dos benefícios sociais, 2016</t>
  </si>
  <si>
    <t>24 - Número médio de dias de benefícios sociais, 2016</t>
  </si>
  <si>
    <t>25 - Beneficiárias/os de subsídios de desemprego da segurança social, segundo a idade, 2016</t>
  </si>
  <si>
    <t>1 - Characteristics of the territory, 2016</t>
  </si>
  <si>
    <t>4 - Annual average air temperature, 2016</t>
  </si>
  <si>
    <t>5 - Proportion of rainless days by meteorological station, 2016</t>
  </si>
  <si>
    <t>7 - Quality analyses of the waters for human consumption, 2016</t>
  </si>
  <si>
    <t>8 - Expenditure of municipalities per 1 000 inhabitants, 2016</t>
  </si>
  <si>
    <t>9 - Resident population, 31/12/2016</t>
  </si>
  <si>
    <t>10 - Population indicators, 2016</t>
  </si>
  <si>
    <t>11 - Population indicators, 2016</t>
  </si>
  <si>
    <t>12 - Oldest-age ratio, ageing ratio and old-age dependency ratio, 2016</t>
  </si>
  <si>
    <t>13 - Education, 2015/2016</t>
  </si>
  <si>
    <t>14 - Culture and sports, 2016</t>
  </si>
  <si>
    <t>15 - Culture and sports indicators, 2016</t>
  </si>
  <si>
    <t>16 - Local administration expenditures on cultural and sports activities per inhabitant, 2016</t>
  </si>
  <si>
    <t>17 - Health, 2015 e 2016</t>
  </si>
  <si>
    <t>18 - Health indicators, 2015 and 2016</t>
  </si>
  <si>
    <t>19 - Mortality rates, 2015</t>
  </si>
  <si>
    <t>20 - Labour market, 2016</t>
  </si>
  <si>
    <t>21 - Unemployment rate, 2016</t>
  </si>
  <si>
    <t>22 - Disparity in the mean monthly earning, 2015</t>
  </si>
  <si>
    <t>23 - Annual mean value of social benefits, 2016</t>
  </si>
  <si>
    <t>24 - Mean number of days of social benefits, 2016</t>
  </si>
  <si>
    <t>25 - Recipients of unemployment benefits of social security and according to age, 2016</t>
  </si>
  <si>
    <t>Enterprises and establishments</t>
  </si>
  <si>
    <t>Rendimento e Condições de Vida</t>
  </si>
  <si>
    <t>26 - Rendimento e Condições de Vida, 2014 e 2015/2016</t>
  </si>
  <si>
    <t>27 - Despesa total anual média por agregado, segundo algumas divisões da COICOP, 2015/2016</t>
  </si>
  <si>
    <t>28 - Rendimento monetário líquido anual médio por agregado e tipo de rendimento, 2014</t>
  </si>
  <si>
    <t>29 - Despesa total anual média por agregado (Portugal=100), 2015/2016</t>
  </si>
  <si>
    <t>30 - Contas regionais, 2015 e 2016 Po</t>
  </si>
  <si>
    <t>31 - Indicadores de contas regionais, 2015 e 2016 Po</t>
  </si>
  <si>
    <t>32 - Índice de disparidade do PIB per capita (Portugal=100), 2016 Po</t>
  </si>
  <si>
    <t>33 - Variação média anual do índice de preços no consumidor, 2016</t>
  </si>
  <si>
    <t>34 - Variação média anual do índice de preços no consumidor segundo algumas classes de despesa, 2016</t>
  </si>
  <si>
    <t>35 - Empresas e estabelecimentos, 2015</t>
  </si>
  <si>
    <t>36 - Indicadores de empresas e estabelecimentos, 2015</t>
  </si>
  <si>
    <t>37 - Rácios económico-financeiros das empresas, 2015</t>
  </si>
  <si>
    <t>38 - Comércio Internacional, 2016 Po</t>
  </si>
  <si>
    <t>39 - Indicadores do comércio internacional, 2016 Po</t>
  </si>
  <si>
    <t>40 - Indicadores do comércio internacional, 2016 Po</t>
  </si>
  <si>
    <t>41 - Produção vinícola declarada expressa em mosto, 2016 Po</t>
  </si>
  <si>
    <t>42 - Efetivos animais por espécie, 2016</t>
  </si>
  <si>
    <t>43 - Pescadores matriculados e embarcações de pesca, 2016</t>
  </si>
  <si>
    <t>44 - Capacidade média das embarcações, por porto, 2016</t>
  </si>
  <si>
    <t>45 - Valor médio anual da pesca descarregada, por porto, 2016</t>
  </si>
  <si>
    <t>46 - Consumo de energia elétrica por consumidor, 2015 Po</t>
  </si>
  <si>
    <t>47 - Construção e habitação, 2016</t>
  </si>
  <si>
    <t>48 -  Indicadores da conclusão de construções novas para habitação familiar, 2016</t>
  </si>
  <si>
    <t>49 -  Indicadores do licenciamento de construções novas para habitação familiar, 2016</t>
  </si>
  <si>
    <t>50 -  Indicadores de transportes por município, 2016</t>
  </si>
  <si>
    <t>51 -  Infraestrutura ferroviária e fluxos de transporte, 2016</t>
  </si>
  <si>
    <t>52 - Tráfego comercial nos aeroportos por natureza do tráfego, 2016</t>
  </si>
  <si>
    <t>53 - Redes de distribuição por cabo e por satélite, 2016</t>
  </si>
  <si>
    <t>54 - Indicadores de Comunicações, 2016</t>
  </si>
  <si>
    <t xml:space="preserve">55 - Indicadores dos estabelecimentos de alojamento turístico, 2016 </t>
  </si>
  <si>
    <t xml:space="preserve">56 - Estabelecimentos de alojamento turístico, 31.7.2016 </t>
  </si>
  <si>
    <t>57 - Indicadores do setor monetário e financeiro, 2016</t>
  </si>
  <si>
    <t>58 - Caixas automáticos</t>
  </si>
  <si>
    <t>59 - Volume de negócios de algumas atividades de serviços prestados às empresas, 2015</t>
  </si>
  <si>
    <t>60 - Indicadores de algumas atividades de serviços prestados às empresas por NUTS II, 2015</t>
  </si>
  <si>
    <t>61 - Repartição regional do volume de negócios em algumas atividades de serviços prestados às empresas, 2015</t>
  </si>
  <si>
    <t>62 - Indicadores de investigação e desenvolvimento, 2015</t>
  </si>
  <si>
    <t>63 - Repartição da despesa total em I&amp;D, por setor de execução, 2015</t>
  </si>
  <si>
    <t>64 - Despesa em I&amp;D segundo a área científica ou tecnológica, 2015</t>
  </si>
  <si>
    <t>65 - Indicadores da sociedade da informação, 2016</t>
  </si>
  <si>
    <t>66 - Indicadores da sociedade da informação, 2016</t>
  </si>
  <si>
    <t>67 - Sociedade da informação nas câmaras municipais, 2016</t>
  </si>
  <si>
    <t>68 - Administração local, 2016</t>
  </si>
  <si>
    <t>69 - Indicadores de administração local, 2016</t>
  </si>
  <si>
    <t>70 - Indicadores de justiça, 2016</t>
  </si>
  <si>
    <t>71 - Crimes registados por categoria de crimes, 2016</t>
  </si>
  <si>
    <t>72 - Taxa de abstenção, 2014, 2015, 2016 e 2017</t>
  </si>
  <si>
    <t>Income and Living Conditions</t>
  </si>
  <si>
    <t>26 - Income and Living Conditions, 2014 and 2015/2016</t>
  </si>
  <si>
    <t>27 - Annual average expenditure of households, by some COICOP division, 2015/2016</t>
  </si>
  <si>
    <t>28 - Household mean annual net monetary income by type of income, 2014</t>
  </si>
  <si>
    <t>29 - Annual average expenditure of households (Portugal=100), 2015/2016</t>
  </si>
  <si>
    <t>30 - Regional accounts, 2015 and 2016 Po</t>
  </si>
  <si>
    <t>31 - Regional accounts indicators, 2015 and 2016 Po</t>
  </si>
  <si>
    <t>32 - GDP per capita disparity index (Portugal=100), 2015</t>
  </si>
  <si>
    <t>33 - Annual average growth rate in the consumer price index, 2016</t>
  </si>
  <si>
    <t>34 - Annual average growth rate in the consumer price index according to some divisions, 2016</t>
  </si>
  <si>
    <t>35 - Enterprises and establishments, 2015</t>
  </si>
  <si>
    <t>36 - Indicators of enterprises and establishments, 2015</t>
  </si>
  <si>
    <t>37 - Economic-financial ratios of enterprises, 2015</t>
  </si>
  <si>
    <t>38 - International trade, 2016 Po</t>
  </si>
  <si>
    <t>39 - Indicators of international trading, 2016 Po</t>
  </si>
  <si>
    <t>40 - Indicators of international trading, 2016 Po</t>
  </si>
  <si>
    <t>41 - Wine production declared in grape must form, 2016 Po</t>
  </si>
  <si>
    <t>42 - Livestock by species, 2016</t>
  </si>
  <si>
    <t>43 - Registered fishermen and fishing vessels, 2016</t>
  </si>
  <si>
    <t>44 - Average vessels' capacity, by seaport, 2016</t>
  </si>
  <si>
    <t>45 - Annual mean value of fish landed, by seaport, 2016</t>
  </si>
  <si>
    <t>46 - Consumption of electric energy by consumer, 2015 Po</t>
  </si>
  <si>
    <t>47 - Construction and housing, 2016</t>
  </si>
  <si>
    <t>48 - Permits of new buildings for family housing indicators, 2016</t>
  </si>
  <si>
    <t xml:space="preserve">49 - Completed new buildings for family housing indicators, 2016 </t>
  </si>
  <si>
    <t>50 - Transport indicators by municipality, 2016</t>
  </si>
  <si>
    <t>51 -  Railway infrastructure and transport flows, 2016</t>
  </si>
  <si>
    <t>52 - Airport commercial traffic by type of traffic, 2016</t>
  </si>
  <si>
    <t>53 - Cable and satellite networks, 2016</t>
  </si>
  <si>
    <t>54 - Communication indicators, 2016</t>
  </si>
  <si>
    <t xml:space="preserve">55 - Tourism activity indicators, 2016 </t>
  </si>
  <si>
    <t xml:space="preserve">56 - Tourism accommodation establishments, 31.7.2016 </t>
  </si>
  <si>
    <t>57 - Monetary and financial sector indicators, 2016</t>
  </si>
  <si>
    <t>58 - Automatic teller machine (ATM)</t>
  </si>
  <si>
    <t>59 -  Turnover of some business services to enterprises, 2015</t>
  </si>
  <si>
    <t>60 - Indicators of some business services to enterprises by NUTS II,  2015</t>
  </si>
  <si>
    <t>61 - Turnover of some business services to enterprises,  2015</t>
  </si>
  <si>
    <t>62 - Research and development indicators, 2015</t>
  </si>
  <si>
    <t>63 - R&amp;D expenditure, by sector of performance, 2015</t>
  </si>
  <si>
    <t>64 - Gross expenditure on R&amp;D according to science and technology fields, 2015</t>
  </si>
  <si>
    <t>65 - Information society indicators, 2016</t>
  </si>
  <si>
    <t>66 - Information society indicators, 2016</t>
  </si>
  <si>
    <t>67 - Information society in municipal councils, 2016</t>
  </si>
  <si>
    <t>68 - Local government, 2016</t>
  </si>
  <si>
    <t>69 - Local government indicators, 2016</t>
  </si>
  <si>
    <t>70 - Justice indicators, 2016</t>
  </si>
  <si>
    <t>71 - Offenses recorded by type of offence, 2016</t>
  </si>
  <si>
    <t>72 - Abstention rate, 2014, 2015, 2016 and 2017</t>
  </si>
  <si>
    <t xml:space="preserve">Nota: Os resultados apresentados referem-se ao escrutínio provisório das eleições para o Parlamento Europeu realizadas a 25 de maio de 2014, das eleições para Assembleia da República realizadas a 4 de outubro de 2015, das eleições para a Presidência da República realizadas a 24 de janeiro de 2016 e das eleições autárquicas realizadas a 1 de outubro de 2017. Os valores para Portugal incluem a participação eleitoral de população portuguesa residente no estrangeiro. </t>
  </si>
  <si>
    <t>Note: Results presented here are referred to provisional ballot of the European Parliament elections that took place on May 25, 2014, of the National Parliament elections that took place on October, 4, 2015, of the elections for the Presidency of Republic that took place on January 24, 2016 and of the local government elections that took place on October 1, 2017.The values presented for Portugal include the electoral participation of the Portuguese resident population in foreign countries.</t>
  </si>
  <si>
    <t>Nota: Informação disponível à data de 1 de maio de 2017.</t>
  </si>
  <si>
    <t xml:space="preserve">Note: Information available on May 1st, 2017.                     
</t>
  </si>
  <si>
    <t>euros</t>
  </si>
  <si>
    <t xml:space="preserve">Rendimento total </t>
  </si>
  <si>
    <t>Total income</t>
  </si>
  <si>
    <t xml:space="preserve">  Rendimento monetário</t>
  </si>
  <si>
    <t>Net monetary income</t>
  </si>
  <si>
    <t xml:space="preserve">  Trabalho por conta de outrem</t>
  </si>
  <si>
    <t xml:space="preserve">  Wages and salaries</t>
  </si>
  <si>
    <t xml:space="preserve">  Trabalho por conta própria</t>
  </si>
  <si>
    <t xml:space="preserve">  Income from self-employment</t>
  </si>
  <si>
    <t xml:space="preserve">  Pensões</t>
  </si>
  <si>
    <t xml:space="preserve">  Pensions</t>
  </si>
  <si>
    <t xml:space="preserve">  Outros tipos de rendimento</t>
  </si>
  <si>
    <t xml:space="preserve">  Other types of income</t>
  </si>
  <si>
    <t xml:space="preserve">  Rendimento não monetário</t>
  </si>
  <si>
    <t xml:space="preserve">  Non-monetary income</t>
  </si>
  <si>
    <t>2015/2016</t>
  </si>
  <si>
    <t>Despesa total anual média</t>
  </si>
  <si>
    <t>Annual average expenditure</t>
  </si>
  <si>
    <t>Fonte: INE, I.P., IDEF - Inquérito às Despesas das Famílias, 2015/2016.</t>
  </si>
  <si>
    <t>Source: Statistics Portugal, Household Budget Survey 2015/2016.</t>
  </si>
  <si>
    <t xml:space="preserve"> Despesa total anual média por agregado, segundo algumas divisões da COICOP, 2015/2016</t>
  </si>
  <si>
    <t>Annual average expenditure of households, by some COICOP division, 2015/2016</t>
  </si>
  <si>
    <t>Produtos alimentares e bebidas não alcoólicas</t>
  </si>
  <si>
    <t>Food and non-alcoholic beverages</t>
  </si>
  <si>
    <t>Habitação, despesas com água, eletricidade, gás e outros combustíveis</t>
  </si>
  <si>
    <t>Housing, water, electricity, gas and other fuels</t>
  </si>
  <si>
    <t>Lazer, distração e cultura</t>
  </si>
  <si>
    <t>Recreation and culture</t>
  </si>
  <si>
    <t>Bens e serviços diversos</t>
  </si>
  <si>
    <t>Miscellaneous goods and services</t>
  </si>
  <si>
    <t>Rendimento monetário líquido anual médio por agregado e tipo de rendimento, 2014</t>
  </si>
  <si>
    <t>Household mean annual net monetary income by type of income, 2014</t>
  </si>
  <si>
    <t xml:space="preserve">Trabalho por conta de outrem
</t>
  </si>
  <si>
    <t xml:space="preserve">Trabalho por conta própria
</t>
  </si>
  <si>
    <t>Pensões</t>
  </si>
  <si>
    <t xml:space="preserve">Outras fontes de rendimento
</t>
  </si>
  <si>
    <t>Wages and salaries</t>
  </si>
  <si>
    <t>Income from self-employment</t>
  </si>
  <si>
    <t>Pensions</t>
  </si>
  <si>
    <t>Other types of income</t>
  </si>
  <si>
    <t>Despesa total anual média por agregado (Portugal=100), 2015/2016</t>
  </si>
  <si>
    <t>Annual average expenditure of households (Portugal=100), 2015/2016</t>
  </si>
  <si>
    <t>A. M. 
Lisboa</t>
  </si>
  <si>
    <t>R. A. 
Açores</t>
  </si>
  <si>
    <t>R. A. 
Madeira</t>
  </si>
  <si>
    <t>Fonte: Ministério do Ambiente, Direção-Geral do Território, a partir da Série Cartográfica Nacional à escala 1: 50 000 e Carta Administrativa Oficial de Portugal - CAOP 2016.</t>
  </si>
  <si>
    <t>Source: Ministry for Environment, Directorate- General of Territorial Development, after the National Cartographic Series at 1: 50 000 scale and the Official Administrative Map of Portugal - CAOP 2016.</t>
  </si>
  <si>
    <t>Características do território, 2016</t>
  </si>
  <si>
    <t>Characteristics of the territory, 2016</t>
  </si>
  <si>
    <t>Temperatura média anual do ar, 2016</t>
  </si>
  <si>
    <t>Annual average air temperature, 2016</t>
  </si>
  <si>
    <t>Proporção de dias sem chuva por estação meteorológica, 2016</t>
  </si>
  <si>
    <t>Proportion of rainless days by meteorological station, 2016</t>
  </si>
  <si>
    <t>Foía</t>
  </si>
  <si>
    <t>Fonte: INE, I.P., Censos 2011 e Sistema Integrado de Nomenclaturas Estatísticas; Ministério do Ambiente, Direção-Geral do Território, a partir da Série Cartográfica Nacional à escala 1: 50 000 e Carta Administrativa Oficial de Portugal - CAOP 2013 e 2016.</t>
  </si>
  <si>
    <t>Source: Statistics Portugal, Census 2011 and Integrated System of Statistical Nomenclatures; Ministry for Environment, Directorate-General of Territorial Development, after the National Cartographic Series at 1: 50 000 scale and the Official Administrative Map of Portugal - CAOP 2013 and 2016.</t>
  </si>
  <si>
    <t>Análises à qualidade das águas para consumo humano, 2016</t>
  </si>
  <si>
    <t>Quality analyses of the waters for human consumption, 2016</t>
  </si>
  <si>
    <t>Despesas dos municípios por 1 000 habitantes, 2016</t>
  </si>
  <si>
    <t>Expenditure of municipalities per 1 000 inhabitants, 2016</t>
  </si>
  <si>
    <t>População residente, 31/12/2016</t>
  </si>
  <si>
    <t>Resident population, 31/12/2016</t>
  </si>
  <si>
    <t>Indicadores de população, 2016</t>
  </si>
  <si>
    <t>Population indicators, 2016</t>
  </si>
  <si>
    <t>Índice de longevidade, de envelhecimento e de dependência de idosos, 2016</t>
  </si>
  <si>
    <t>Oldest-age ratio, ageing ratio and old-age dependency ratio, 2016</t>
  </si>
  <si>
    <t>Ensino superior (2016/2017)</t>
  </si>
  <si>
    <t>Ensino superior</t>
  </si>
  <si>
    <t>Tertiary education (2016/2017)</t>
  </si>
  <si>
    <t xml:space="preserve">Tertiary education </t>
  </si>
  <si>
    <t>Indicadores da cultura e desporto, 2016</t>
  </si>
  <si>
    <t>Culture and sports indicators, 2016</t>
  </si>
  <si>
    <t>Despesas das câmaras municipais em atividades culturais e de desporto por habitante, 2016</t>
  </si>
  <si>
    <t>Local administration expenditures on cultural and sports activities per inhabitant, 2016</t>
  </si>
  <si>
    <t>Públicos e Parcerias público-privadas</t>
  </si>
  <si>
    <t>Public and Public-private partnerships</t>
  </si>
  <si>
    <t>Indicadores de saúde, 2015 e 2016</t>
  </si>
  <si>
    <t>Health indicators, 2015 and 2016</t>
  </si>
  <si>
    <t>Enfermeiras/os por 1 000 habitantes  (2016)</t>
  </si>
  <si>
    <t>Médicas/os por 1 000 habitantes  (2016)</t>
  </si>
  <si>
    <t>Nurses per 1 000 inhabitants (2016)</t>
  </si>
  <si>
    <t>Physicians per 1 000 inhabitants (2016)</t>
  </si>
  <si>
    <t>Consultas por habitante (2015)</t>
  </si>
  <si>
    <t>Camas por 1 000 habitantes (2015)</t>
  </si>
  <si>
    <t>Medical appointments per inhabitant (2015)</t>
  </si>
  <si>
    <t>Beds per 1 000 inhabitants (2015)</t>
  </si>
  <si>
    <t>Taxas de mortalidade, 2015</t>
  </si>
  <si>
    <t>Mortality rates, 2015</t>
  </si>
  <si>
    <t>Taxa quinquenal de mortalidade infantil (2011/2015)</t>
  </si>
  <si>
    <t>Taxa quinquenal de mortalidade neonatal (2011/2015)</t>
  </si>
  <si>
    <t>Quinquennial infant mortality rate (2011/2015)</t>
  </si>
  <si>
    <t>Quinquennial neonatal mortality rate (2011/2015)</t>
  </si>
  <si>
    <t>Taxa de desemprego, 2016</t>
  </si>
  <si>
    <t>Unemployment rate, 2016</t>
  </si>
  <si>
    <t>§</t>
  </si>
  <si>
    <t xml:space="preserve">Note: § -Extremely unreliable value. </t>
  </si>
  <si>
    <t>Nota: § - Valor com coeficiente de variação elevado.</t>
  </si>
  <si>
    <t>Disparidades no ganho médio mensal, 2015</t>
  </si>
  <si>
    <t>Disparity in the mean monthly earning, 2015</t>
  </si>
  <si>
    <t>Valor médio anual dos benefícios sociais, 2016</t>
  </si>
  <si>
    <t>Annual mean value of social benefits, 2016</t>
  </si>
  <si>
    <t>Número médio de dias de benefícios sociais, 2016</t>
  </si>
  <si>
    <t>Mean number of days of social benefits, 2016</t>
  </si>
  <si>
    <t>Beneficiárias/os de subsídios de desemprego da segurança social, segundo a idade, 2016</t>
  </si>
  <si>
    <t>Recipients of unemployment benefits of social security and according to age, 2016</t>
  </si>
  <si>
    <t>2016 Po</t>
  </si>
  <si>
    <t>Indicadores de contas regionais, 2015 e 2016 Po</t>
  </si>
  <si>
    <t>Regional accounts indicators, 2015 and 2016 Po</t>
  </si>
  <si>
    <t>Índice de disparidade do PIB per capita (Portugal=100), 2016 Po</t>
  </si>
  <si>
    <t>GDP per capita disparity index (Portugal=100), 2016 Po</t>
  </si>
  <si>
    <t>Variação média anual do índice de preços no consumidor, 2016</t>
  </si>
  <si>
    <t>Annual average growth rate in the consumer price index, 2016</t>
  </si>
  <si>
    <t>Variação média anual do índice de preços no consumidor segundo algumas classes de despesa, 2016</t>
  </si>
  <si>
    <t>Annual average growth rate in the consumer price index according to some divisions, 2016</t>
  </si>
  <si>
    <t>Indicadores de empresas e estabelecimentos, 2015</t>
  </si>
  <si>
    <t>Indicators of enterprises and establishments, 2015</t>
  </si>
  <si>
    <t>...</t>
  </si>
  <si>
    <t>Nota: … Valor confidencial.</t>
  </si>
  <si>
    <t>Note: … Confidential value.</t>
  </si>
  <si>
    <t>Rácios económico-financeiros das empresas, 2015</t>
  </si>
  <si>
    <t>Economic-financial ratios of enterprises, 2015</t>
  </si>
  <si>
    <t>Indicadores do comércio internacional, 2016 Po</t>
  </si>
  <si>
    <t>Indicators of international trading, 2016 Po</t>
  </si>
  <si>
    <t>Produção vinícola declarada expressa em mosto, 2016 Po</t>
  </si>
  <si>
    <t>Wine production declared in grape must form, 2016 Po</t>
  </si>
  <si>
    <t>Efetivos animais por espécie, 2016</t>
  </si>
  <si>
    <t>Livestock by species, 2016</t>
  </si>
  <si>
    <t>Capacidade média das embarcações, por porto, 2016</t>
  </si>
  <si>
    <t>Average vessels' capacity, by seaport, 2016</t>
  </si>
  <si>
    <t>Valor médio anual da pesca descarregada, por porto, 2016</t>
  </si>
  <si>
    <t>Annual mean value of fish landed, by seaport, 2016</t>
  </si>
  <si>
    <t>Consumo de energia elétrica por consumidor, 2015 Po</t>
  </si>
  <si>
    <t>Consumption of electric energy by consumer, 2015 Po</t>
  </si>
  <si>
    <t xml:space="preserve"> Indicadores do licenciamento de construções novas para habitação familiar, 2016</t>
  </si>
  <si>
    <t>Permits of new buildings for family housing indicators, 2016</t>
  </si>
  <si>
    <t>Indicadores da conclusão de construções novas para habitação familiar, 2016</t>
  </si>
  <si>
    <t>Completed new buildings for family housing indicators, 2016</t>
  </si>
  <si>
    <t>Indicadores de transportes por município, 2016</t>
  </si>
  <si>
    <t>Transport indicators by municipality, 2016</t>
  </si>
  <si>
    <t>Redes de distribuição por cabo e por satélite, 2016</t>
  </si>
  <si>
    <t>Cable and satellite networks, 2016</t>
  </si>
  <si>
    <t>Indicadores de comunicações, 2016</t>
  </si>
  <si>
    <t>Communication indicators, 2016</t>
  </si>
  <si>
    <t>Indicadores dos estabelecimentos de alojamento turístico, 2016</t>
  </si>
  <si>
    <t>Tourism activity indicators, 2016</t>
  </si>
  <si>
    <t>Estabelecimentos de alojamento turístico, 31.07.2016</t>
  </si>
  <si>
    <t>Tourism accommodation establishments, 31. 07. 2016</t>
  </si>
  <si>
    <t>Indicadores do setor monetário e financeiro, 2016</t>
  </si>
  <si>
    <t>Monetary and financial sector indicators, 2016</t>
  </si>
  <si>
    <t>Caixas automáticos, 2016</t>
  </si>
  <si>
    <t>Automatic teller machine (ATM), 2016</t>
  </si>
  <si>
    <t>Volume de negócios de algumas atividades de serviços prestados às empresas, 2015</t>
  </si>
  <si>
    <t xml:space="preserve"> Turnover of some business services to enterprises, 2015</t>
  </si>
  <si>
    <t>Indicadores de algumas atividades de serviços prestados às empresas por NUTS II, 2015</t>
  </si>
  <si>
    <t>Indicators of some business services to enterprises by NUTS II, 2015</t>
  </si>
  <si>
    <t>Proporção de emprego feminino</t>
  </si>
  <si>
    <t xml:space="preserve">
Proportion of female employment</t>
  </si>
  <si>
    <t>Repartição regional do volume de negócios de algumas atividades de serviços prestados às empresas, 2015</t>
  </si>
  <si>
    <t>Turnover of some business services to enterprises, 2015</t>
  </si>
  <si>
    <t>Indicadores de investigação e desenvolvimento, 2015</t>
  </si>
  <si>
    <t>Research and development indicators, 2015</t>
  </si>
  <si>
    <t>Despesa em I&amp;D no PIB (2015 Pe)</t>
  </si>
  <si>
    <t>GERD as percentage of GDP (2015 Pe)</t>
  </si>
  <si>
    <t>Repartição da despesa total em I&amp;D, por setor de execução, 2015</t>
  </si>
  <si>
    <t>R&amp;D expenditure, by sector of performance, 2015</t>
  </si>
  <si>
    <t>Despesa em I&amp;D segundo a área científica ou tecnológica, 2015</t>
  </si>
  <si>
    <t xml:space="preserve"> Gross expenditure on R&amp;D according to science and technology fields, 2015</t>
  </si>
  <si>
    <t>Indicadores da sociedade da informação, 2016</t>
  </si>
  <si>
    <t>Information society indicators, 2016</t>
  </si>
  <si>
    <t>Utilização de serviços avançados</t>
  </si>
  <si>
    <t>Advanced services usage</t>
  </si>
  <si>
    <t>Sociedade da informação nas Câmaras Municipais, 2016</t>
  </si>
  <si>
    <t>Information society in municipal councils, 2016</t>
  </si>
  <si>
    <t xml:space="preserve">Preenchimento e submissão de formulários online
</t>
  </si>
  <si>
    <t>Fill and online form submission</t>
  </si>
  <si>
    <t>Fonte: Presidência do Conselho de Ministros, Direção-Geral das Autarquias Locais, base de dados SIIAL (Sistema Integrado de Informação da Administração Local).</t>
  </si>
  <si>
    <t xml:space="preserve">Source: Presidency of the Council of Ministers, Directorate-General for Local Authorities, SIIAL database (Integrated Information System for Local Government). </t>
  </si>
  <si>
    <t xml:space="preserve">Indicadores de administração local, 2016 </t>
  </si>
  <si>
    <t xml:space="preserve">Local government indicators, 2016 </t>
  </si>
  <si>
    <t xml:space="preserve">Fonte: Presidência do Conselho de Ministros, Direção-Geral das Autarquias Locais, base de dados SIIAL (Sistema Integrado de Informação da Administração Local). </t>
  </si>
  <si>
    <t>Source: Presidency of the Council of Ministers, Directorate-General for Local Authorities, SIIAL database (Integrated Information System for Local Government).</t>
  </si>
  <si>
    <t>Indicadores de justiça, 2016</t>
  </si>
  <si>
    <t>Justice indicators, 2016</t>
  </si>
  <si>
    <t>Crimes registados por categoria de crimes, 2016</t>
  </si>
  <si>
    <t>Offences recorded by type of offence, 2016</t>
  </si>
  <si>
    <t xml:space="preserve">Contra a integridade física
</t>
  </si>
  <si>
    <t xml:space="preserve">Contra o património
</t>
  </si>
  <si>
    <t xml:space="preserve">Contra a vida em sociedade
</t>
  </si>
  <si>
    <t xml:space="preserve">Contra o Estado
</t>
  </si>
  <si>
    <t>Taxa de abstenção, 2014, 2015, 2016 e 2017</t>
  </si>
  <si>
    <t>Abstention rate, 2014, 2015, 2016 and 2017</t>
  </si>
  <si>
    <t>Election to Municipal Councils
(2017)</t>
  </si>
  <si>
    <t>Eleição para as Câmaras Municipais 
(2017)</t>
  </si>
</sst>
</file>

<file path=xl/styles.xml><?xml version="1.0" encoding="utf-8"?>
<styleSheet xmlns="http://schemas.openxmlformats.org/spreadsheetml/2006/main">
  <numFmts count="45">
    <numFmt numFmtId="164" formatCode="0.0"/>
    <numFmt numFmtId="165" formatCode="_-* #,##0.00\ _P_t_s_-;\-* #,##0.00\ _P_t_s_-;_-* &quot;-&quot;??\ _P_t_s_-;_-@_-"/>
    <numFmt numFmtId="166" formatCode="0_)"/>
    <numFmt numFmtId="167" formatCode="#,##0.0"/>
    <numFmt numFmtId="168" formatCode="#,##0.0&quot; &quot;"/>
    <numFmt numFmtId="169" formatCode="#,##0&quot;  &quot;"/>
    <numFmt numFmtId="170" formatCode="0.0&quot;  &quot;"/>
    <numFmt numFmtId="171" formatCode="#\ ##0&quot;    &quot;"/>
    <numFmt numFmtId="172" formatCode="#\ ##0"/>
    <numFmt numFmtId="173" formatCode="#\ ##0&quot;  &quot;"/>
    <numFmt numFmtId="174" formatCode="#\ ##0;\-###;&quot;-&quot;"/>
    <numFmt numFmtId="175" formatCode="#\ ###\ ##0&quot;   &quot;"/>
    <numFmt numFmtId="176" formatCode="#\ ###\ ##0&quot; &quot;"/>
    <numFmt numFmtId="177" formatCode="#\ ##0.0&quot;    &quot;"/>
    <numFmt numFmtId="178" formatCode="#\ ##0&quot;        &quot;"/>
    <numFmt numFmtId="179" formatCode="#\ ###\ ##0&quot;    &quot;"/>
    <numFmt numFmtId="180" formatCode="#\ ##0&quot;     &quot;"/>
    <numFmt numFmtId="181" formatCode="#\ ##0&quot;   &quot;"/>
    <numFmt numFmtId="182" formatCode="#\ ###\ ##0&quot;  &quot;"/>
    <numFmt numFmtId="183" formatCode="#\ ###\ ##0&quot;      &quot;"/>
    <numFmt numFmtId="184" formatCode="###\ ###\ ##0"/>
    <numFmt numFmtId="185" formatCode="##0.0"/>
    <numFmt numFmtId="186" formatCode="###\ ###\ ##0.0"/>
    <numFmt numFmtId="187" formatCode="#\ ##0.0"/>
    <numFmt numFmtId="188" formatCode="#\ ##0.0;\-#;0.0"/>
    <numFmt numFmtId="189" formatCode="##\ ##0.0"/>
    <numFmt numFmtId="190" formatCode="#\ ###\ ##0"/>
    <numFmt numFmtId="191" formatCode="#\ ###\ ###;\-#;0"/>
    <numFmt numFmtId="192" formatCode="#\ ###\ ##0.0"/>
    <numFmt numFmtId="193" formatCode="##0"/>
    <numFmt numFmtId="194" formatCode="##0.00"/>
    <numFmt numFmtId="195" formatCode="###\ ###"/>
    <numFmt numFmtId="196" formatCode="###\ ###\ ##0.00"/>
    <numFmt numFmtId="197" formatCode="_-* #,##0\ &quot;Esc.&quot;_-;\-* #,##0\ &quot;Esc.&quot;_-;_-* &quot;-&quot;\ &quot;Esc.&quot;_-;_-@_-"/>
    <numFmt numFmtId="198" formatCode="_-* #,##0\ _E_s_c_._-;\-* #,##0\ _E_s_c_._-;_-* &quot;-&quot;\ _E_s_c_._-;_-@_-"/>
    <numFmt numFmtId="199" formatCode="_-* #,##0.00\ &quot;Esc.&quot;_-;\-* #,##0.00\ &quot;Esc.&quot;_-;_-* &quot;-&quot;??\ &quot;Esc.&quot;_-;_-@_-"/>
    <numFmt numFmtId="200" formatCode="_-* #,##0.00\ _E_s_c_._-;\-* #,##0.00\ _E_s_c_._-;_-* &quot;-&quot;??\ _E_s_c_._-;_-@_-"/>
    <numFmt numFmtId="201" formatCode="####\ ###\ ##0"/>
    <numFmt numFmtId="202" formatCode="###\ ##0.0"/>
    <numFmt numFmtId="203" formatCode="0.000"/>
    <numFmt numFmtId="204" formatCode="####\ ###\ ##0.000"/>
    <numFmt numFmtId="205" formatCode="###\ ##0"/>
    <numFmt numFmtId="206" formatCode="##\ ###\ ##0.0"/>
    <numFmt numFmtId="207" formatCode="##\ ###\ ##0.00"/>
    <numFmt numFmtId="208" formatCode="#\ ###"/>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Times New Roman"/>
      <family val="1"/>
    </font>
    <font>
      <sz val="8"/>
      <name val="Times New Roman"/>
      <family val="1"/>
    </font>
    <font>
      <sz val="9"/>
      <name val="UniversCondLight"/>
    </font>
    <font>
      <b/>
      <sz val="16"/>
      <name val="Times New Roman"/>
      <family val="1"/>
    </font>
    <font>
      <sz val="14"/>
      <name val="ZapfHumnst BT"/>
    </font>
    <font>
      <sz val="10"/>
      <name val="Arial"/>
      <family val="2"/>
    </font>
    <font>
      <sz val="6.5"/>
      <color indexed="8"/>
      <name val="Arial"/>
      <family val="2"/>
    </font>
    <font>
      <i/>
      <sz val="6.5"/>
      <color indexed="8"/>
      <name val="Arial"/>
      <family val="2"/>
    </font>
    <font>
      <sz val="8"/>
      <color indexed="8"/>
      <name val="Arial Narrow"/>
      <family val="2"/>
    </font>
    <font>
      <b/>
      <i/>
      <sz val="8"/>
      <name val="Arial"/>
      <family val="2"/>
    </font>
    <font>
      <b/>
      <sz val="8"/>
      <name val="Arial"/>
      <family val="2"/>
    </font>
    <font>
      <sz val="8"/>
      <name val="Arial"/>
      <family val="2"/>
    </font>
    <font>
      <sz val="10"/>
      <name val="MS Sans Serif"/>
      <family val="2"/>
    </font>
    <font>
      <sz val="8"/>
      <color indexed="8"/>
      <name val="Arial"/>
      <family val="2"/>
    </font>
    <font>
      <sz val="8"/>
      <name val="Arial"/>
      <family val="2"/>
    </font>
    <font>
      <sz val="10"/>
      <color indexed="8"/>
      <name val="Arial"/>
      <family val="2"/>
    </font>
    <font>
      <sz val="8"/>
      <name val="Arial Narrow"/>
      <family val="2"/>
    </font>
    <font>
      <b/>
      <sz val="8"/>
      <color indexed="8"/>
      <name val="Arial Narrow"/>
      <family val="2"/>
    </font>
    <font>
      <b/>
      <sz val="8"/>
      <name val="Arial Narrow"/>
      <family val="2"/>
    </font>
    <font>
      <sz val="8"/>
      <color indexed="63"/>
      <name val="Arial"/>
      <family val="2"/>
    </font>
    <font>
      <sz val="10"/>
      <name val="Arial"/>
      <family val="2"/>
    </font>
    <font>
      <b/>
      <sz val="8"/>
      <color indexed="8"/>
      <name val="Arial"/>
      <family val="2"/>
    </font>
    <font>
      <b/>
      <sz val="8"/>
      <name val="Times New Roman"/>
      <family val="1"/>
    </font>
    <font>
      <sz val="8"/>
      <name val="Times New Roman"/>
      <family val="1"/>
    </font>
    <font>
      <b/>
      <sz val="16"/>
      <name val="Times New Roman"/>
      <family val="1"/>
    </font>
    <font>
      <sz val="10"/>
      <name val="MS Sans Serif"/>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b/>
      <sz val="18"/>
      <color indexed="56"/>
      <name val="Cambria"/>
      <family val="2"/>
    </font>
    <font>
      <sz val="11"/>
      <color theme="1"/>
      <name val="Calibri"/>
      <family val="2"/>
      <scheme val="minor"/>
    </font>
    <font>
      <sz val="8"/>
      <color rgb="FFFF0000"/>
      <name val="Arial"/>
      <family val="2"/>
    </font>
    <font>
      <sz val="10"/>
      <name val="Arial"/>
      <family val="2"/>
    </font>
    <font>
      <sz val="10"/>
      <name val="Arial"/>
      <family val="2"/>
    </font>
    <font>
      <sz val="10"/>
      <name val="MS Sans Serif"/>
      <family val="2"/>
    </font>
    <font>
      <sz val="12"/>
      <color theme="1"/>
      <name val="Garamond"/>
      <family val="2"/>
    </font>
    <font>
      <sz val="8.5"/>
      <color indexed="0"/>
      <name val="Arial Narrow"/>
      <family val="2"/>
    </font>
    <font>
      <sz val="8"/>
      <color indexed="63"/>
      <name val="Arial Narrow"/>
      <family val="2"/>
    </font>
    <font>
      <sz val="10"/>
      <name val="MS Sans Serif"/>
      <family val="2"/>
    </font>
    <font>
      <sz val="8"/>
      <name val="NewCenturySchlbk"/>
      <family val="1"/>
    </font>
    <font>
      <sz val="10"/>
      <name val="Arial"/>
      <family val="2"/>
    </font>
    <font>
      <b/>
      <sz val="8"/>
      <color theme="1"/>
      <name val="Arial"/>
      <family val="2"/>
    </font>
    <font>
      <sz val="8"/>
      <color theme="1"/>
      <name val="Arial"/>
      <family val="2"/>
    </font>
    <font>
      <i/>
      <sz val="8"/>
      <name val="Arial"/>
      <family val="2"/>
    </font>
    <font>
      <sz val="9"/>
      <name val="Arial"/>
      <family val="2"/>
    </font>
    <font>
      <sz val="8"/>
      <color theme="1"/>
      <name val="Calibri"/>
      <family val="2"/>
      <scheme val="minor"/>
    </font>
    <font>
      <sz val="8"/>
      <color indexed="52"/>
      <name val="Arial"/>
      <family val="2"/>
    </font>
    <font>
      <sz val="8"/>
      <name val="MS Sans Serif"/>
      <family val="2"/>
    </font>
    <font>
      <sz val="8"/>
      <color theme="1"/>
      <name val="Arial Narrow"/>
      <family val="2"/>
    </font>
    <font>
      <b/>
      <sz val="8"/>
      <color theme="3"/>
      <name val="Arial"/>
      <family val="2"/>
    </font>
    <font>
      <u/>
      <sz val="10"/>
      <color theme="10"/>
      <name val="Arial"/>
      <family val="2"/>
    </font>
    <font>
      <u/>
      <sz val="8"/>
      <color theme="10"/>
      <name val="Arial"/>
      <family val="2"/>
    </font>
    <font>
      <b/>
      <vertAlign val="superscript"/>
      <sz val="8"/>
      <name val="Arial"/>
      <family val="2"/>
    </font>
    <font>
      <b/>
      <vertAlign val="superscript"/>
      <sz val="8"/>
      <color indexed="8"/>
      <name val="Arial"/>
      <family val="2"/>
    </font>
    <font>
      <sz val="5"/>
      <name val="Arial"/>
      <family val="2"/>
    </font>
    <font>
      <b/>
      <sz val="10"/>
      <color theme="3"/>
      <name val="Arial"/>
      <family val="2"/>
    </font>
  </fonts>
  <fills count="29">
    <fill>
      <patternFill patternType="none"/>
    </fill>
    <fill>
      <patternFill patternType="gray125"/>
    </fill>
    <fill>
      <patternFill patternType="solid">
        <fgColor indexed="52"/>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7"/>
      </patternFill>
    </fill>
    <fill>
      <patternFill patternType="solid">
        <fgColor indexed="30"/>
      </patternFill>
    </fill>
    <fill>
      <patternFill patternType="solid">
        <fgColor indexed="36"/>
      </patternFill>
    </fill>
    <fill>
      <patternFill patternType="solid">
        <fgColor indexed="49"/>
      </patternFill>
    </fill>
    <fill>
      <patternFill patternType="solid">
        <fgColor indexed="10"/>
      </patternFill>
    </fill>
    <fill>
      <patternFill patternType="solid">
        <fgColor indexed="55"/>
      </patternFill>
    </fill>
    <fill>
      <patternFill patternType="solid">
        <fgColor indexed="62"/>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12"/>
      </bottom>
      <diagonal/>
    </border>
    <border>
      <left/>
      <right/>
      <top/>
      <bottom style="medium">
        <color indexed="1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thick">
        <color indexed="9"/>
      </left>
      <right/>
      <top/>
      <bottom/>
      <diagonal/>
    </border>
    <border>
      <left/>
      <right/>
      <top/>
      <bottom style="thin">
        <color indexed="60"/>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style="medium">
        <color auto="1"/>
      </bottom>
      <diagonal/>
    </border>
    <border>
      <left style="thin">
        <color indexed="59"/>
      </left>
      <right/>
      <top style="medium">
        <color auto="1"/>
      </top>
      <bottom style="medium">
        <color auto="1"/>
      </bottom>
      <diagonal/>
    </border>
    <border>
      <left/>
      <right style="thin">
        <color indexed="59"/>
      </right>
      <top style="medium">
        <color auto="1"/>
      </top>
      <bottom style="medium">
        <color auto="1"/>
      </bottom>
      <diagonal/>
    </border>
    <border>
      <left style="thin">
        <color indexed="60"/>
      </left>
      <right/>
      <top style="medium">
        <color auto="1"/>
      </top>
      <bottom style="medium">
        <color auto="1"/>
      </bottom>
      <diagonal/>
    </border>
    <border>
      <left/>
      <right style="thin">
        <color indexed="60"/>
      </right>
      <top style="medium">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style="thin">
        <color indexed="16"/>
      </left>
      <right/>
      <top style="thin">
        <color auto="1"/>
      </top>
      <bottom style="medium">
        <color auto="1"/>
      </bottom>
      <diagonal/>
    </border>
    <border>
      <left/>
      <right/>
      <top style="thin">
        <color auto="1"/>
      </top>
      <bottom style="medium">
        <color auto="1"/>
      </bottom>
      <diagonal/>
    </border>
    <border>
      <left style="thin">
        <color indexed="9"/>
      </left>
      <right/>
      <top/>
      <bottom/>
      <diagonal/>
    </border>
    <border>
      <left/>
      <right style="thin">
        <color indexed="56"/>
      </right>
      <top style="medium">
        <color auto="1"/>
      </top>
      <bottom style="medium">
        <color auto="1"/>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top style="thin">
        <color auto="1"/>
      </top>
      <bottom style="medium">
        <color auto="1"/>
      </bottom>
      <diagonal/>
    </border>
  </borders>
  <cellStyleXfs count="2350">
    <xf numFmtId="0" fontId="0" fillId="0" borderId="0"/>
    <xf numFmtId="0" fontId="29" fillId="0" borderId="0"/>
    <xf numFmtId="0" fontId="14" fillId="0" borderId="0"/>
    <xf numFmtId="0" fontId="21"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 borderId="0" applyNumberFormat="0" applyBorder="0" applyAlignment="0" applyProtection="0"/>
    <xf numFmtId="0" fontId="9" fillId="0" borderId="1" applyNumberFormat="0" applyBorder="0" applyProtection="0">
      <alignment horizontal="center"/>
    </xf>
    <xf numFmtId="0" fontId="42" fillId="0" borderId="2" applyNumberFormat="0" applyFill="0" applyAlignment="0" applyProtection="0"/>
    <xf numFmtId="0" fontId="31" fillId="0" borderId="1" applyNumberFormat="0" applyBorder="0" applyProtection="0">
      <alignment horizontal="center"/>
    </xf>
    <xf numFmtId="0" fontId="43" fillId="0" borderId="3" applyNumberFormat="0" applyFill="0" applyAlignment="0" applyProtection="0"/>
    <xf numFmtId="0" fontId="9" fillId="0" borderId="1" applyNumberFormat="0" applyBorder="0" applyProtection="0">
      <alignment horizontal="center"/>
    </xf>
    <xf numFmtId="0" fontId="9" fillId="0" borderId="1" applyNumberFormat="0" applyBorder="0" applyProtection="0">
      <alignment horizontal="center"/>
    </xf>
    <xf numFmtId="0" fontId="9" fillId="0" borderId="1" applyNumberFormat="0" applyBorder="0" applyProtection="0">
      <alignment horizontal="center"/>
    </xf>
    <xf numFmtId="0" fontId="44" fillId="0" borderId="4" applyNumberFormat="0" applyFill="0" applyAlignment="0" applyProtection="0"/>
    <xf numFmtId="0" fontId="44" fillId="0" borderId="0" applyNumberFormat="0" applyFill="0" applyBorder="0" applyAlignment="0" applyProtection="0"/>
    <xf numFmtId="0" fontId="45" fillId="9" borderId="5" applyNumberFormat="0" applyAlignment="0" applyProtection="0"/>
    <xf numFmtId="0" fontId="46" fillId="0" borderId="6" applyNumberFormat="0" applyFill="0" applyAlignment="0" applyProtection="0"/>
    <xf numFmtId="0" fontId="36" fillId="20" borderId="0" applyNumberFormat="0" applyBorder="0" applyAlignment="0" applyProtection="0"/>
    <xf numFmtId="0" fontId="36" fillId="18" borderId="0" applyNumberFormat="0" applyBorder="0" applyAlignment="0" applyProtection="0"/>
    <xf numFmtId="0" fontId="36" fillId="14"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47" fillId="6" borderId="0" applyNumberFormat="0" applyBorder="0" applyAlignment="0" applyProtection="0"/>
    <xf numFmtId="0" fontId="10" fillId="0" borderId="0" applyFill="0" applyBorder="0" applyProtection="0"/>
    <xf numFmtId="0" fontId="32" fillId="0" borderId="0" applyFill="0" applyBorder="0" applyProtection="0"/>
    <xf numFmtId="0" fontId="10" fillId="0" borderId="0" applyFill="0" applyBorder="0" applyProtection="0"/>
    <xf numFmtId="0" fontId="48" fillId="3" borderId="5" applyNumberFormat="0" applyAlignment="0" applyProtection="0"/>
    <xf numFmtId="0" fontId="49" fillId="5" borderId="0" applyNumberFormat="0" applyBorder="0" applyAlignment="0" applyProtection="0"/>
    <xf numFmtId="166" fontId="11" fillId="0" borderId="8" applyNumberFormat="0" applyFont="0" applyFill="0" applyAlignment="0" applyProtection="0"/>
    <xf numFmtId="166" fontId="11" fillId="0" borderId="9" applyNumberFormat="0" applyFont="0" applyFill="0" applyAlignment="0" applyProtection="0"/>
    <xf numFmtId="165" fontId="8" fillId="0" borderId="0" applyFont="0" applyFill="0" applyBorder="0" applyAlignment="0" applyProtection="0"/>
    <xf numFmtId="197" fontId="14" fillId="0" borderId="0" applyFont="0" applyFill="0" applyBorder="0" applyAlignment="0" applyProtection="0"/>
    <xf numFmtId="199" fontId="14" fillId="0" borderId="0" applyFont="0" applyFill="0" applyBorder="0" applyAlignment="0" applyProtection="0"/>
    <xf numFmtId="0" fontId="50" fillId="22" borderId="0" applyNumberFormat="0" applyBorder="0" applyAlignment="0" applyProtection="0"/>
    <xf numFmtId="0" fontId="14" fillId="0" borderId="0"/>
    <xf numFmtId="0" fontId="41" fillId="0" borderId="0"/>
    <xf numFmtId="0" fontId="53" fillId="0" borderId="0"/>
    <xf numFmtId="0" fontId="21" fillId="0" borderId="0"/>
    <xf numFmtId="0" fontId="14" fillId="0" borderId="0"/>
    <xf numFmtId="0" fontId="14" fillId="0" borderId="0"/>
    <xf numFmtId="0" fontId="14" fillId="0" borderId="0"/>
    <xf numFmtId="0" fontId="14" fillId="0" borderId="0"/>
    <xf numFmtId="0" fontId="21" fillId="0" borderId="0"/>
    <xf numFmtId="0" fontId="21" fillId="0" borderId="0"/>
    <xf numFmtId="0" fontId="21" fillId="0" borderId="0"/>
    <xf numFmtId="0" fontId="21" fillId="0" borderId="0"/>
    <xf numFmtId="0" fontId="8" fillId="0" borderId="0"/>
    <xf numFmtId="0" fontId="8" fillId="0" borderId="0"/>
    <xf numFmtId="0" fontId="8" fillId="0" borderId="0"/>
    <xf numFmtId="0" fontId="34" fillId="0" borderId="0"/>
    <xf numFmtId="0" fontId="21" fillId="0" borderId="0"/>
    <xf numFmtId="0" fontId="14" fillId="0" borderId="0"/>
    <xf numFmtId="0" fontId="21" fillId="0" borderId="0"/>
    <xf numFmtId="0" fontId="8" fillId="0" borderId="0"/>
    <xf numFmtId="0" fontId="21" fillId="0" borderId="0"/>
    <xf numFmtId="0" fontId="8" fillId="0" borderId="0"/>
    <xf numFmtId="0" fontId="8" fillId="0" borderId="0"/>
    <xf numFmtId="0" fontId="21" fillId="23" borderId="10" applyNumberFormat="0" applyFont="0" applyAlignment="0" applyProtection="0"/>
    <xf numFmtId="0" fontId="9" fillId="24" borderId="11" applyNumberFormat="0" applyBorder="0" applyProtection="0">
      <alignment horizontal="center"/>
    </xf>
    <xf numFmtId="0" fontId="31" fillId="24" borderId="11" applyNumberFormat="0" applyBorder="0" applyProtection="0">
      <alignment horizontal="center"/>
    </xf>
    <xf numFmtId="9" fontId="14" fillId="0" borderId="0" applyFont="0" applyFill="0" applyBorder="0" applyAlignment="0" applyProtection="0"/>
    <xf numFmtId="0" fontId="12" fillId="0" borderId="0" applyNumberFormat="0" applyFill="0" applyProtection="0"/>
    <xf numFmtId="0" fontId="33" fillId="0" borderId="0" applyNumberFormat="0" applyFill="0" applyProtection="0"/>
    <xf numFmtId="0" fontId="39" fillId="9" borderId="12" applyNumberFormat="0" applyAlignment="0" applyProtection="0"/>
    <xf numFmtId="198" fontId="14" fillId="0" borderId="0" applyFont="0" applyFill="0" applyBorder="0" applyAlignment="0" applyProtection="0"/>
    <xf numFmtId="166" fontId="11" fillId="0" borderId="0"/>
    <xf numFmtId="0" fontId="51" fillId="0" borderId="0" applyNumberFormat="0" applyFill="0" applyBorder="0" applyAlignment="0" applyProtection="0"/>
    <xf numFmtId="0" fontId="38" fillId="0" borderId="0" applyNumberFormat="0" applyFill="0" applyBorder="0" applyAlignment="0" applyProtection="0"/>
    <xf numFmtId="0" fontId="10" fillId="0" borderId="0" applyNumberFormat="0"/>
    <xf numFmtId="0" fontId="9" fillId="0" borderId="0" applyNumberFormat="0" applyFill="0" applyBorder="0" applyProtection="0">
      <alignment horizontal="left"/>
    </xf>
    <xf numFmtId="0" fontId="31" fillId="0" borderId="0" applyNumberFormat="0" applyFill="0" applyBorder="0" applyProtection="0">
      <alignment horizontal="left"/>
    </xf>
    <xf numFmtId="0" fontId="52" fillId="0" borderId="0" applyNumberFormat="0" applyFill="0" applyBorder="0" applyAlignment="0" applyProtection="0"/>
    <xf numFmtId="0" fontId="9" fillId="0" borderId="13" applyBorder="0">
      <alignment horizontal="left"/>
    </xf>
    <xf numFmtId="0" fontId="40" fillId="0" borderId="14" applyNumberFormat="0" applyFill="0" applyAlignment="0" applyProtection="0"/>
    <xf numFmtId="0" fontId="37" fillId="19" borderId="7" applyNumberFormat="0" applyAlignment="0" applyProtection="0"/>
    <xf numFmtId="200" fontId="14" fillId="0" borderId="0" applyFont="0" applyFill="0" applyBorder="0" applyAlignment="0" applyProtection="0"/>
    <xf numFmtId="166" fontId="13" fillId="0" borderId="0" applyNumberFormat="0" applyFont="0" applyFill="0" applyAlignment="0" applyProtection="0"/>
    <xf numFmtId="0" fontId="8" fillId="0" borderId="0"/>
    <xf numFmtId="9" fontId="55" fillId="0" borderId="0" applyFont="0" applyFill="0" applyBorder="0" applyAlignment="0" applyProtection="0"/>
    <xf numFmtId="0" fontId="8" fillId="0" borderId="0"/>
    <xf numFmtId="0" fontId="21" fillId="0" borderId="0"/>
    <xf numFmtId="0" fontId="8" fillId="0" borderId="0"/>
    <xf numFmtId="0" fontId="7" fillId="0" borderId="0"/>
    <xf numFmtId="0" fontId="8" fillId="0" borderId="0"/>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45" fillId="9" borderId="18" applyNumberFormat="0" applyAlignment="0" applyProtection="0"/>
    <xf numFmtId="0" fontId="48" fillId="3" borderId="18" applyNumberFormat="0" applyAlignment="0" applyProtection="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21" fillId="23" borderId="19" applyNumberFormat="0" applyFont="0" applyAlignment="0" applyProtection="0"/>
    <xf numFmtId="0" fontId="9" fillId="24" borderId="11" applyNumberFormat="0" applyBorder="0" applyProtection="0">
      <alignment horizontal="center"/>
    </xf>
    <xf numFmtId="9" fontId="8" fillId="0" borderId="0" applyFont="0" applyFill="0" applyBorder="0" applyAlignment="0" applyProtection="0"/>
    <xf numFmtId="9" fontId="8" fillId="0" borderId="0" applyFont="0" applyFill="0" applyBorder="0" applyAlignment="0" applyProtection="0"/>
    <xf numFmtId="0" fontId="12" fillId="0" borderId="0" applyNumberFormat="0" applyFill="0" applyProtection="0"/>
    <xf numFmtId="0" fontId="39" fillId="9" borderId="20" applyNumberFormat="0" applyAlignment="0" applyProtection="0"/>
    <xf numFmtId="0" fontId="9" fillId="0" borderId="0" applyNumberFormat="0" applyFill="0" applyBorder="0" applyProtection="0">
      <alignment horizontal="left"/>
    </xf>
    <xf numFmtId="0" fontId="40" fillId="0" borderId="21" applyNumberFormat="0" applyFill="0" applyAlignment="0" applyProtection="0"/>
    <xf numFmtId="0" fontId="7" fillId="0" borderId="0"/>
    <xf numFmtId="0" fontId="21" fillId="0" borderId="0"/>
    <xf numFmtId="0" fontId="21" fillId="0" borderId="0"/>
    <xf numFmtId="0" fontId="6" fillId="0" borderId="0"/>
    <xf numFmtId="0" fontId="9" fillId="0" borderId="17" applyNumberFormat="0" applyBorder="0" applyProtection="0">
      <alignment horizontal="center"/>
    </xf>
    <xf numFmtId="0" fontId="8" fillId="0" borderId="0"/>
    <xf numFmtId="0" fontId="21"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6" fillId="0" borderId="0"/>
    <xf numFmtId="0" fontId="9" fillId="0" borderId="17" applyNumberFormat="0" applyBorder="0" applyProtection="0">
      <alignment horizontal="center"/>
    </xf>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9" fontId="8" fillId="0" borderId="0" applyFont="0" applyFill="0" applyBorder="0" applyAlignment="0" applyProtection="0"/>
    <xf numFmtId="0" fontId="6" fillId="0" borderId="0"/>
    <xf numFmtId="0" fontId="6" fillId="0" borderId="0"/>
    <xf numFmtId="0" fontId="6" fillId="0" borderId="0"/>
    <xf numFmtId="0" fontId="9" fillId="0" borderId="17" applyNumberFormat="0" applyBorder="0" applyProtection="0">
      <alignment horizontal="center"/>
    </xf>
    <xf numFmtId="0" fontId="6"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5" fillId="0" borderId="0"/>
    <xf numFmtId="0" fontId="56" fillId="0" borderId="0"/>
    <xf numFmtId="0" fontId="9" fillId="0" borderId="17" applyNumberFormat="0" applyBorder="0" applyProtection="0">
      <alignment horizontal="center"/>
    </xf>
    <xf numFmtId="0" fontId="9" fillId="0" borderId="17" applyNumberFormat="0" applyBorder="0" applyProtection="0">
      <alignment horizontal="center"/>
    </xf>
    <xf numFmtId="0" fontId="5" fillId="0" borderId="0"/>
    <xf numFmtId="0" fontId="9" fillId="0" borderId="17" applyNumberFormat="0" applyBorder="0" applyProtection="0">
      <alignment horizontal="center"/>
    </xf>
    <xf numFmtId="9" fontId="8" fillId="0" borderId="0" applyFont="0" applyFill="0" applyBorder="0" applyAlignment="0" applyProtection="0"/>
    <xf numFmtId="0" fontId="5" fillId="0" borderId="0"/>
    <xf numFmtId="0" fontId="9" fillId="0" borderId="17" applyNumberFormat="0" applyBorder="0" applyProtection="0">
      <alignment horizontal="center"/>
    </xf>
    <xf numFmtId="0" fontId="5" fillId="0" borderId="0"/>
    <xf numFmtId="0" fontId="5" fillId="0" borderId="0"/>
    <xf numFmtId="0" fontId="9" fillId="0" borderId="17" applyNumberFormat="0" applyBorder="0" applyProtection="0">
      <alignment horizont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17" applyNumberFormat="0" applyBorder="0" applyProtection="0">
      <alignment horizontal="center"/>
    </xf>
    <xf numFmtId="0" fontId="57" fillId="0" borderId="0"/>
    <xf numFmtId="0" fontId="24" fillId="0" borderId="0">
      <alignment vertical="top"/>
    </xf>
    <xf numFmtId="0" fontId="58" fillId="0" borderId="0"/>
    <xf numFmtId="0" fontId="24" fillId="0" borderId="0">
      <alignment vertical="top"/>
    </xf>
    <xf numFmtId="0" fontId="24" fillId="0" borderId="0">
      <alignment vertical="top"/>
    </xf>
    <xf numFmtId="0" fontId="4" fillId="0" borderId="0"/>
    <xf numFmtId="0" fontId="8"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 fillId="0" borderId="0"/>
    <xf numFmtId="0" fontId="9" fillId="0" borderId="17" applyNumberFormat="0" applyBorder="0" applyProtection="0">
      <alignment horizontal="center"/>
    </xf>
    <xf numFmtId="0" fontId="9" fillId="0" borderId="17" applyNumberFormat="0" applyBorder="0" applyProtection="0">
      <alignment horizontal="center"/>
    </xf>
    <xf numFmtId="9"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17"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9" fillId="0" borderId="17" applyNumberFormat="0" applyBorder="0" applyProtection="0">
      <alignment horizontal="center"/>
    </xf>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21" fillId="23" borderId="19" applyNumberFormat="0" applyFon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48" fillId="3" borderId="18" applyNumberFormat="0" applyAlignment="0" applyProtection="0"/>
    <xf numFmtId="0" fontId="45" fillId="9" borderId="18"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8" fillId="3" borderId="18" applyNumberFormat="0" applyAlignment="0" applyProtection="0"/>
    <xf numFmtId="0" fontId="40" fillId="0" borderId="21" applyNumberFormat="0" applyFill="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21" fillId="23" borderId="19" applyNumberFormat="0" applyFont="0" applyAlignment="0" applyProtection="0"/>
    <xf numFmtId="0" fontId="45" fillId="9" borderId="18"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40" fillId="0" borderId="21" applyNumberFormat="0" applyFill="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59" fillId="25" borderId="11">
      <alignment vertic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9" fillId="9" borderId="20"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9" fillId="9" borderId="20" applyNumberFormat="0" applyAlignment="0" applyProtection="0"/>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9" fillId="0" borderId="17" applyNumberFormat="0" applyBorder="0" applyProtection="0">
      <alignment horizontal="center"/>
    </xf>
    <xf numFmtId="0" fontId="3" fillId="0" borderId="0"/>
    <xf numFmtId="0" fontId="8"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3" fillId="0" borderId="0"/>
    <xf numFmtId="0" fontId="21" fillId="23" borderId="24" applyNumberFormat="0" applyFont="0" applyAlignment="0" applyProtection="0"/>
    <xf numFmtId="0" fontId="39" fillId="9" borderId="25" applyNumberFormat="0" applyAlignment="0" applyProtection="0"/>
    <xf numFmtId="0" fontId="40" fillId="0" borderId="26" applyNumberFormat="0" applyFill="0" applyAlignment="0" applyProtection="0"/>
    <xf numFmtId="9" fontId="8" fillId="0" borderId="0" applyFont="0" applyFill="0" applyBorder="0" applyAlignment="0" applyProtection="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3" fillId="0" borderId="0"/>
    <xf numFmtId="0" fontId="3" fillId="0" borderId="0"/>
    <xf numFmtId="0" fontId="21" fillId="23" borderId="24" applyNumberFormat="0" applyFont="0" applyAlignment="0" applyProtection="0"/>
    <xf numFmtId="0" fontId="39" fillId="9" borderId="25" applyNumberFormat="0" applyAlignment="0" applyProtection="0"/>
    <xf numFmtId="0" fontId="40" fillId="0" borderId="26" applyNumberFormat="0" applyFill="0" applyAlignment="0" applyProtection="0"/>
    <xf numFmtId="0" fontId="3" fillId="0" borderId="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48" fillId="3"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39" fillId="9" borderId="25"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24"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8" fillId="3" borderId="23" applyNumberFormat="0" applyAlignment="0" applyProtection="0"/>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23" borderId="24" applyNumberFormat="0" applyFont="0" applyAlignment="0" applyProtection="0"/>
    <xf numFmtId="0" fontId="45" fillId="9" borderId="23"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40" fillId="0" borderId="26" applyNumberFormat="0" applyFill="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39" fillId="9" borderId="25"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 fillId="0" borderId="0"/>
    <xf numFmtId="0" fontId="61" fillId="0" borderId="0"/>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21" fillId="0" borderId="0">
      <alignment vertical="top"/>
    </xf>
    <xf numFmtId="0" fontId="62" fillId="0" borderId="0" applyFont="0" applyAlignment="0">
      <alignment vertical="center"/>
    </xf>
    <xf numFmtId="0" fontId="21" fillId="0" borderId="0">
      <alignment vertical="top"/>
    </xf>
    <xf numFmtId="0" fontId="21" fillId="0" borderId="0">
      <alignment vertical="top"/>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8" fillId="0" borderId="0"/>
    <xf numFmtId="0" fontId="39" fillId="9" borderId="35" applyNumberFormat="0" applyAlignment="0" applyProtection="0"/>
    <xf numFmtId="0" fontId="9" fillId="0" borderId="22" applyNumberFormat="0" applyBorder="0" applyProtection="0">
      <alignment horizontal="center"/>
    </xf>
    <xf numFmtId="0" fontId="48" fillId="3" borderId="33" applyNumberForma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22" applyNumberFormat="0" applyBorder="0" applyProtection="0">
      <alignment horizontal="center"/>
    </xf>
    <xf numFmtId="0" fontId="9" fillId="0" borderId="22" applyNumberFormat="0" applyBorder="0" applyProtection="0">
      <alignment horizontal="center"/>
    </xf>
    <xf numFmtId="0" fontId="63" fillId="0" borderId="0"/>
    <xf numFmtId="0" fontId="9" fillId="0" borderId="22" applyNumberFormat="0" applyBorder="0" applyProtection="0">
      <alignment horizontal="center"/>
    </xf>
    <xf numFmtId="0" fontId="1" fillId="0" borderId="0"/>
    <xf numFmtId="0" fontId="9" fillId="0" borderId="22" applyNumberFormat="0" applyBorder="0" applyProtection="0">
      <alignment horizontal="center"/>
    </xf>
    <xf numFmtId="0" fontId="9" fillId="0" borderId="22" applyNumberFormat="0" applyBorder="0" applyProtection="0">
      <alignment horizontal="center"/>
    </xf>
    <xf numFmtId="0" fontId="1" fillId="0" borderId="0"/>
    <xf numFmtId="0" fontId="9" fillId="0" borderId="22"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5" fillId="9" borderId="28" applyNumberFormat="0" applyAlignment="0" applyProtection="0"/>
    <xf numFmtId="0" fontId="48" fillId="3" borderId="28" applyNumberFormat="0" applyAlignment="0" applyProtection="0"/>
    <xf numFmtId="0" fontId="1" fillId="0" borderId="0"/>
    <xf numFmtId="0" fontId="1" fillId="0" borderId="0"/>
    <xf numFmtId="0" fontId="21" fillId="23" borderId="29" applyNumberFormat="0" applyFont="0" applyAlignment="0" applyProtection="0"/>
    <xf numFmtId="0" fontId="9" fillId="0" borderId="22" applyNumberFormat="0" applyBorder="0" applyProtection="0">
      <alignment horizontal="center"/>
    </xf>
    <xf numFmtId="0" fontId="39" fillId="9" borderId="30" applyNumberFormat="0" applyAlignment="0" applyProtection="0"/>
    <xf numFmtId="0" fontId="40" fillId="0" borderId="31" applyNumberFormat="0" applyFill="0" applyAlignment="0" applyProtection="0"/>
    <xf numFmtId="0" fontId="1" fillId="0" borderId="0"/>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9" fillId="0" borderId="22" applyNumberFormat="0" applyBorder="0" applyProtection="0">
      <alignment horizontal="center"/>
    </xf>
    <xf numFmtId="0" fontId="21" fillId="23" borderId="34" applyNumberFormat="0" applyFont="0" applyAlignment="0" applyProtection="0"/>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9" fillId="0" borderId="27" applyNumberFormat="0" applyBorder="0" applyProtection="0">
      <alignment horizontal="center"/>
    </xf>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9" fillId="0" borderId="27"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2"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21" fillId="23" borderId="29" applyNumberFormat="0" applyFon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48" fillId="3" borderId="28" applyNumberFormat="0" applyAlignment="0" applyProtection="0"/>
    <xf numFmtId="0" fontId="45" fillId="9" borderId="28"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8" fillId="3" borderId="28" applyNumberFormat="0" applyAlignment="0" applyProtection="0"/>
    <xf numFmtId="0" fontId="40" fillId="0" borderId="31" applyNumberFormat="0" applyFill="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21" fillId="23" borderId="29" applyNumberFormat="0" applyFont="0" applyAlignment="0" applyProtection="0"/>
    <xf numFmtId="0" fontId="45" fillId="9" borderId="28"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0" fillId="0" borderId="31" applyNumberFormat="0" applyFill="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39" fillId="9" borderId="30"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39" fillId="9" borderId="30" applyNumberFormat="0" applyAlignment="0" applyProtection="0"/>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9" fillId="0" borderId="27" applyNumberFormat="0" applyBorder="0" applyProtection="0">
      <alignment horizontal="center"/>
    </xf>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9" fontId="8" fillId="0" borderId="0" applyFont="0" applyFill="0" applyBorder="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21" fillId="23" borderId="34" applyNumberFormat="0" applyFon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48" fillId="3" borderId="33" applyNumberForma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48" fillId="3" borderId="33" applyNumberFormat="0" applyAlignment="0" applyProtection="0"/>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21" fillId="23" borderId="34" applyNumberFormat="0" applyFont="0" applyAlignment="0" applyProtection="0"/>
    <xf numFmtId="0" fontId="45" fillId="9" borderId="33"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40" fillId="0" borderId="36" applyNumberFormat="0" applyFill="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39" fillId="9" borderId="35"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39" fillId="9" borderId="35" applyNumberFormat="0" applyAlignment="0" applyProtection="0"/>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32" applyNumberFormat="0" applyBorder="0" applyProtection="0">
      <alignment horizontal="center"/>
    </xf>
    <xf numFmtId="0" fontId="9" fillId="0" borderId="22" applyNumberFormat="0" applyBorder="0" applyProtection="0">
      <alignment horizontal="center"/>
    </xf>
    <xf numFmtId="0" fontId="1" fillId="0" borderId="0"/>
    <xf numFmtId="0" fontId="45" fillId="9" borderId="28" applyNumberFormat="0" applyAlignment="0" applyProtection="0"/>
    <xf numFmtId="0" fontId="48" fillId="3" borderId="28" applyNumberFormat="0" applyAlignment="0" applyProtection="0"/>
    <xf numFmtId="0" fontId="1" fillId="0" borderId="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9" fillId="0" borderId="22" applyNumberFormat="0" applyBorder="0" applyProtection="0">
      <alignment horizontal="center"/>
    </xf>
    <xf numFmtId="0" fontId="1" fillId="0" borderId="0"/>
    <xf numFmtId="0" fontId="45" fillId="9" borderId="28" applyNumberFormat="0" applyAlignment="0" applyProtection="0"/>
    <xf numFmtId="0" fontId="48" fillId="3" borderId="28" applyNumberFormat="0" applyAlignment="0" applyProtection="0"/>
    <xf numFmtId="0" fontId="1" fillId="0" borderId="0"/>
    <xf numFmtId="0" fontId="1" fillId="0" borderId="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22" applyNumberFormat="0" applyBorder="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5" fillId="9" borderId="28" applyNumberFormat="0" applyAlignment="0" applyProtection="0"/>
    <xf numFmtId="0" fontId="40" fillId="0" borderId="31" applyNumberFormat="0" applyFill="0" applyAlignment="0" applyProtection="0"/>
    <xf numFmtId="0" fontId="45" fillId="9"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5" fillId="9" borderId="28" applyNumberFormat="0" applyAlignment="0" applyProtection="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40" fillId="0" borderId="31" applyNumberFormat="0" applyFill="0" applyAlignment="0" applyProtection="0"/>
    <xf numFmtId="0" fontId="48" fillId="3" borderId="28" applyNumberFormat="0" applyAlignment="0" applyProtection="0"/>
    <xf numFmtId="0" fontId="48" fillId="3"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0" fillId="0" borderId="31" applyNumberFormat="0" applyFill="0" applyAlignment="0" applyProtection="0"/>
    <xf numFmtId="0" fontId="40" fillId="0" borderId="31" applyNumberFormat="0" applyFill="0" applyAlignment="0" applyProtection="0"/>
    <xf numFmtId="0" fontId="39" fillId="9" borderId="30" applyNumberFormat="0" applyAlignment="0" applyProtection="0"/>
    <xf numFmtId="0" fontId="21" fillId="23" borderId="29" applyNumberFormat="0" applyFont="0" applyAlignment="0" applyProtection="0"/>
    <xf numFmtId="0" fontId="45" fillId="9" borderId="28" applyNumberFormat="0" applyAlignment="0" applyProtection="0"/>
    <xf numFmtId="0" fontId="48" fillId="3" borderId="28"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21" fillId="23" borderId="29" applyNumberFormat="0" applyFont="0" applyAlignment="0" applyProtection="0"/>
    <xf numFmtId="0" fontId="39" fillId="9" borderId="30" applyNumberFormat="0" applyAlignment="0" applyProtection="0"/>
    <xf numFmtId="0" fontId="40" fillId="0" borderId="31" applyNumberFormat="0" applyFill="0" applyAlignment="0" applyProtection="0"/>
    <xf numFmtId="0" fontId="45" fillId="9" borderId="28" applyNumberFormat="0" applyAlignment="0" applyProtection="0"/>
    <xf numFmtId="0" fontId="21" fillId="23" borderId="29" applyNumberFormat="0" applyFon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48" fillId="3" borderId="28" applyNumberFormat="0" applyAlignment="0" applyProtection="0"/>
    <xf numFmtId="0" fontId="39" fillId="9" borderId="30" applyNumberFormat="0" applyAlignment="0" applyProtection="0"/>
    <xf numFmtId="0" fontId="39" fillId="9" borderId="30" applyNumberFormat="0" applyAlignment="0" applyProtection="0"/>
    <xf numFmtId="0" fontId="45" fillId="9" borderId="28" applyNumberFormat="0" applyAlignment="0" applyProtection="0"/>
    <xf numFmtId="0" fontId="21" fillId="23" borderId="29" applyNumberFormat="0" applyFon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9" fillId="0" borderId="22" applyNumberFormat="0" applyBorder="0" applyProtection="0">
      <alignment horizontal="center"/>
    </xf>
    <xf numFmtId="0" fontId="9" fillId="0" borderId="22" applyNumberFormat="0" applyBorder="0" applyProtection="0">
      <alignment horizontal="center"/>
    </xf>
    <xf numFmtId="0" fontId="48" fillId="3" borderId="28" applyNumberFormat="0" applyAlignment="0" applyProtection="0"/>
    <xf numFmtId="0" fontId="45" fillId="9" borderId="28"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21" fillId="23" borderId="29" applyNumberFormat="0" applyFont="0" applyAlignment="0" applyProtection="0"/>
    <xf numFmtId="0" fontId="48" fillId="3" borderId="28" applyNumberFormat="0" applyAlignment="0" applyProtection="0"/>
    <xf numFmtId="0" fontId="45" fillId="9" borderId="28" applyNumberFormat="0" applyAlignment="0" applyProtection="0"/>
    <xf numFmtId="0" fontId="48" fillId="3" borderId="28" applyNumberFormat="0" applyAlignment="0" applyProtection="0"/>
    <xf numFmtId="0" fontId="40" fillId="0" borderId="31" applyNumberFormat="0" applyFill="0" applyAlignment="0" applyProtection="0"/>
    <xf numFmtId="0" fontId="21" fillId="23" borderId="29" applyNumberFormat="0" applyFont="0" applyAlignment="0" applyProtection="0"/>
    <xf numFmtId="0" fontId="45" fillId="9" borderId="28" applyNumberFormat="0" applyAlignment="0" applyProtection="0"/>
    <xf numFmtId="0" fontId="9" fillId="0" borderId="22" applyNumberFormat="0" applyBorder="0" applyProtection="0">
      <alignment horizontal="center"/>
    </xf>
    <xf numFmtId="0" fontId="40" fillId="0" borderId="31" applyNumberFormat="0" applyFill="0" applyAlignment="0" applyProtection="0"/>
    <xf numFmtId="0" fontId="39" fillId="9" borderId="30" applyNumberFormat="0" applyAlignment="0" applyProtection="0"/>
    <xf numFmtId="0" fontId="39" fillId="9" borderId="30" applyNumberFormat="0" applyAlignment="0" applyProtection="0"/>
    <xf numFmtId="0" fontId="1" fillId="0" borderId="0"/>
    <xf numFmtId="0" fontId="21" fillId="0" borderId="0"/>
    <xf numFmtId="0" fontId="73" fillId="0" borderId="0" applyNumberFormat="0" applyFill="0" applyBorder="0" applyAlignment="0" applyProtection="0">
      <alignment vertical="top"/>
      <protection locked="0"/>
    </xf>
    <xf numFmtId="0" fontId="8" fillId="0" borderId="0"/>
  </cellStyleXfs>
  <cellXfs count="801">
    <xf numFmtId="0" fontId="0" fillId="0" borderId="0" xfId="0"/>
    <xf numFmtId="0" fontId="15" fillId="0" borderId="0" xfId="1" applyFont="1" applyBorder="1" applyAlignment="1">
      <alignment vertical="center"/>
    </xf>
    <xf numFmtId="0" fontId="15" fillId="0" borderId="0" xfId="1" applyFont="1" applyFill="1" applyBorder="1" applyAlignment="1">
      <alignment vertical="center"/>
    </xf>
    <xf numFmtId="0" fontId="15" fillId="0" borderId="0" xfId="1" applyFont="1" applyAlignment="1">
      <alignment vertical="center"/>
    </xf>
    <xf numFmtId="0" fontId="15" fillId="0" borderId="0" xfId="1" applyFont="1" applyFill="1" applyAlignment="1">
      <alignment vertical="center"/>
    </xf>
    <xf numFmtId="0" fontId="18" fillId="0" borderId="0" xfId="1" applyFont="1"/>
    <xf numFmtId="0" fontId="20" fillId="0" borderId="0" xfId="1" applyFont="1"/>
    <xf numFmtId="0" fontId="20" fillId="0" borderId="0" xfId="1" quotePrefix="1" applyFont="1"/>
    <xf numFmtId="0" fontId="20" fillId="0" borderId="0" xfId="1" applyFont="1" applyFill="1" applyBorder="1" applyAlignment="1"/>
    <xf numFmtId="0" fontId="20" fillId="0" borderId="0" xfId="1" applyFont="1" applyFill="1" applyBorder="1"/>
    <xf numFmtId="0" fontId="26" fillId="0" borderId="0" xfId="1" applyNumberFormat="1" applyFont="1" applyFill="1" applyBorder="1" applyAlignment="1" applyProtection="1">
      <alignment vertical="center"/>
      <protection locked="0"/>
    </xf>
    <xf numFmtId="0" fontId="25" fillId="0" borderId="0" xfId="1" applyNumberFormat="1" applyFont="1" applyFill="1" applyBorder="1" applyAlignment="1" applyProtection="1"/>
    <xf numFmtId="0" fontId="25" fillId="0" borderId="0" xfId="1" applyNumberFormat="1" applyFont="1" applyFill="1" applyBorder="1" applyAlignment="1" applyProtection="1">
      <protection locked="0"/>
    </xf>
    <xf numFmtId="0" fontId="25" fillId="0" borderId="0" xfId="1" applyNumberFormat="1" applyFont="1" applyFill="1" applyBorder="1" applyAlignment="1" applyProtection="1">
      <alignment vertical="center"/>
      <protection locked="0"/>
    </xf>
    <xf numFmtId="164" fontId="25" fillId="0" borderId="0" xfId="1" applyNumberFormat="1" applyFont="1" applyFill="1" applyBorder="1" applyAlignment="1" applyProtection="1">
      <alignment vertical="center"/>
      <protection locked="0"/>
    </xf>
    <xf numFmtId="189" fontId="17" fillId="0" borderId="0" xfId="1" applyNumberFormat="1" applyFont="1" applyBorder="1" applyAlignment="1">
      <alignment vertical="center"/>
    </xf>
    <xf numFmtId="189" fontId="17" fillId="0" borderId="0" xfId="1" applyNumberFormat="1" applyFont="1" applyBorder="1" applyAlignment="1" applyProtection="1">
      <alignment horizontal="right" vertical="center"/>
      <protection locked="0"/>
    </xf>
    <xf numFmtId="0" fontId="17" fillId="0" borderId="0" xfId="22" applyNumberFormat="1" applyFont="1" applyFill="1" applyBorder="1" applyAlignment="1" applyProtection="1">
      <alignment horizontal="center" vertical="center" wrapText="1"/>
    </xf>
    <xf numFmtId="0" fontId="30" fillId="0" borderId="0" xfId="1" applyFont="1" applyAlignment="1">
      <alignment vertical="center"/>
    </xf>
    <xf numFmtId="3" fontId="25" fillId="0" borderId="0" xfId="1" applyNumberFormat="1" applyFont="1" applyBorder="1" applyAlignment="1">
      <alignment horizontal="left" vertical="center"/>
    </xf>
    <xf numFmtId="3" fontId="25" fillId="0" borderId="0" xfId="1" applyNumberFormat="1" applyFont="1" applyBorder="1" applyAlignment="1">
      <alignment horizontal="center" vertical="center"/>
    </xf>
    <xf numFmtId="3" fontId="25" fillId="0" borderId="0" xfId="1" applyNumberFormat="1" applyFont="1" applyFill="1" applyBorder="1" applyAlignment="1">
      <alignment horizontal="left" vertical="center"/>
    </xf>
    <xf numFmtId="3" fontId="25" fillId="0" borderId="0" xfId="1" applyNumberFormat="1" applyFont="1" applyFill="1" applyBorder="1" applyAlignment="1">
      <alignment horizontal="center" vertical="center"/>
    </xf>
    <xf numFmtId="184" fontId="26" fillId="0" borderId="0" xfId="1" applyNumberFormat="1" applyFont="1" applyFill="1" applyBorder="1" applyAlignment="1">
      <alignment horizontal="right" vertical="center"/>
    </xf>
    <xf numFmtId="184" fontId="26" fillId="0" borderId="0" xfId="69" applyNumberFormat="1" applyFont="1" applyFill="1" applyBorder="1" applyAlignment="1">
      <alignment horizontal="right" vertical="center"/>
    </xf>
    <xf numFmtId="0" fontId="20" fillId="0" borderId="0" xfId="0" applyFont="1"/>
    <xf numFmtId="184" fontId="26" fillId="0" borderId="0" xfId="0" applyNumberFormat="1" applyFont="1" applyFill="1" applyBorder="1" applyAlignment="1">
      <alignment horizontal="right" vertical="center"/>
    </xf>
    <xf numFmtId="192" fontId="17" fillId="0" borderId="0" xfId="1" applyNumberFormat="1" applyFont="1" applyBorder="1" applyAlignment="1">
      <alignment vertical="center"/>
    </xf>
    <xf numFmtId="1" fontId="25" fillId="0" borderId="0" xfId="2" applyNumberFormat="1" applyFont="1" applyFill="1" applyAlignment="1" applyProtection="1">
      <protection locked="0"/>
    </xf>
    <xf numFmtId="0" fontId="25" fillId="0" borderId="0" xfId="2" applyFont="1" applyFill="1" applyProtection="1">
      <protection locked="0"/>
    </xf>
    <xf numFmtId="184" fontId="26" fillId="0" borderId="0" xfId="22" quotePrefix="1" applyNumberFormat="1" applyFont="1" applyFill="1" applyBorder="1" applyAlignment="1" applyProtection="1">
      <alignment horizontal="right" vertical="center" wrapText="1"/>
      <protection locked="0"/>
    </xf>
    <xf numFmtId="192" fontId="17" fillId="0" borderId="0" xfId="3" applyNumberFormat="1" applyFont="1" applyBorder="1" applyAlignment="1">
      <alignment vertical="center"/>
    </xf>
    <xf numFmtId="201" fontId="27" fillId="0" borderId="0" xfId="54" applyNumberFormat="1" applyFont="1" applyFill="1" applyBorder="1" applyAlignment="1">
      <alignment horizontal="right" vertical="center"/>
    </xf>
    <xf numFmtId="201" fontId="27" fillId="0" borderId="0" xfId="54" applyNumberFormat="1" applyFont="1" applyBorder="1" applyAlignment="1">
      <alignment vertical="center"/>
    </xf>
    <xf numFmtId="201" fontId="27" fillId="25" borderId="0" xfId="54" applyNumberFormat="1" applyFont="1" applyFill="1" applyBorder="1" applyAlignment="1">
      <alignment horizontal="right" vertical="center"/>
    </xf>
    <xf numFmtId="201" fontId="25" fillId="0" borderId="0" xfId="54" applyNumberFormat="1" applyFont="1" applyFill="1" applyBorder="1" applyAlignment="1">
      <alignment vertical="center"/>
    </xf>
    <xf numFmtId="201" fontId="25" fillId="0" borderId="0" xfId="54" applyNumberFormat="1" applyFont="1" applyBorder="1" applyAlignment="1">
      <alignment vertical="center"/>
    </xf>
    <xf numFmtId="201" fontId="25" fillId="25" borderId="0" xfId="54" applyNumberFormat="1" applyFont="1" applyFill="1" applyBorder="1" applyAlignment="1">
      <alignment horizontal="right" vertical="center"/>
    </xf>
    <xf numFmtId="186" fontId="25" fillId="0" borderId="0" xfId="54" applyNumberFormat="1" applyFont="1" applyFill="1" applyBorder="1" applyAlignment="1">
      <alignment horizontal="right" vertical="center"/>
    </xf>
    <xf numFmtId="196" fontId="17" fillId="0" borderId="0" xfId="22" quotePrefix="1" applyNumberFormat="1" applyFont="1" applyFill="1" applyBorder="1" applyAlignment="1" applyProtection="1">
      <alignment horizontal="right" vertical="center" wrapText="1"/>
      <protection locked="0"/>
    </xf>
    <xf numFmtId="0" fontId="19" fillId="0" borderId="0" xfId="1" applyFont="1" applyFill="1"/>
    <xf numFmtId="0" fontId="22" fillId="0" borderId="0" xfId="1" applyFont="1" applyAlignment="1">
      <alignment vertical="center"/>
    </xf>
    <xf numFmtId="0" fontId="22" fillId="0" borderId="0" xfId="71" applyNumberFormat="1" applyFont="1" applyFill="1" applyBorder="1" applyAlignment="1" applyProtection="1">
      <alignment vertical="top"/>
    </xf>
    <xf numFmtId="0" fontId="20" fillId="0" borderId="0" xfId="65" applyFont="1" applyFill="1" applyAlignment="1" applyProtection="1">
      <alignment vertical="top" wrapText="1"/>
    </xf>
    <xf numFmtId="0" fontId="20" fillId="0" borderId="0" xfId="71" applyNumberFormat="1" applyFont="1" applyFill="1" applyBorder="1" applyAlignment="1" applyProtection="1">
      <alignment vertical="top" wrapText="1"/>
    </xf>
    <xf numFmtId="0" fontId="20" fillId="0" borderId="0" xfId="71" applyNumberFormat="1" applyFont="1" applyFill="1" applyBorder="1" applyAlignment="1" applyProtection="1">
      <alignment vertical="top"/>
    </xf>
    <xf numFmtId="0" fontId="22" fillId="0" borderId="0" xfId="61" applyFont="1" applyFill="1" applyBorder="1" applyAlignment="1" applyProtection="1">
      <alignment vertical="top" wrapText="1"/>
      <protection locked="0"/>
    </xf>
    <xf numFmtId="2" fontId="27" fillId="0" borderId="0" xfId="3" applyNumberFormat="1" applyFont="1" applyFill="1" applyBorder="1" applyAlignment="1" applyProtection="1">
      <protection locked="0"/>
    </xf>
    <xf numFmtId="186" fontId="17" fillId="0" borderId="0" xfId="3" applyNumberFormat="1" applyFont="1" applyFill="1" applyAlignment="1" applyProtection="1">
      <alignment vertical="center"/>
      <protection locked="0"/>
    </xf>
    <xf numFmtId="2" fontId="26" fillId="0" borderId="0" xfId="3" applyNumberFormat="1" applyFont="1" applyFill="1" applyBorder="1" applyAlignment="1" applyProtection="1">
      <alignment horizontal="right" vertical="center"/>
      <protection locked="0"/>
    </xf>
    <xf numFmtId="184" fontId="26" fillId="0" borderId="0" xfId="94" applyNumberFormat="1" applyFont="1" applyBorder="1" applyAlignment="1" applyProtection="1">
      <alignment vertical="center"/>
      <protection locked="0"/>
    </xf>
    <xf numFmtId="184" fontId="26" fillId="0" borderId="0" xfId="2013" quotePrefix="1" applyNumberFormat="1" applyFont="1" applyFill="1" applyBorder="1" applyAlignment="1" applyProtection="1">
      <alignment horizontal="right" vertical="center" wrapText="1"/>
      <protection locked="0"/>
    </xf>
    <xf numFmtId="0" fontId="19" fillId="0" borderId="37" xfId="1" applyFont="1" applyFill="1" applyBorder="1" applyAlignment="1">
      <alignment horizontal="center" vertical="center"/>
    </xf>
    <xf numFmtId="0" fontId="20" fillId="0" borderId="38" xfId="1" applyFont="1" applyFill="1" applyBorder="1" applyAlignment="1">
      <alignment horizontal="center" vertical="center"/>
    </xf>
    <xf numFmtId="0" fontId="20" fillId="0" borderId="37" xfId="1" applyFont="1" applyFill="1" applyBorder="1" applyAlignment="1">
      <alignment horizontal="center" vertical="center" wrapText="1"/>
    </xf>
    <xf numFmtId="0" fontId="20" fillId="0" borderId="39" xfId="1" applyFont="1" applyFill="1" applyBorder="1" applyAlignment="1">
      <alignment horizontal="center" vertical="center" wrapText="1"/>
    </xf>
    <xf numFmtId="0" fontId="20" fillId="0" borderId="37" xfId="1" applyFont="1" applyFill="1" applyBorder="1" applyAlignment="1">
      <alignment vertical="center"/>
    </xf>
    <xf numFmtId="0" fontId="20" fillId="0" borderId="0" xfId="1" applyFont="1" applyFill="1" applyAlignment="1">
      <alignment horizontal="right" vertical="center" wrapText="1"/>
    </xf>
    <xf numFmtId="171" fontId="20" fillId="0" borderId="0" xfId="1" applyNumberFormat="1" applyFont="1" applyFill="1" applyAlignment="1">
      <alignment horizontal="right" vertical="center"/>
    </xf>
    <xf numFmtId="168" fontId="20" fillId="0" borderId="0" xfId="1" applyNumberFormat="1" applyFont="1" applyFill="1" applyAlignment="1">
      <alignment horizontal="center" vertical="center"/>
    </xf>
    <xf numFmtId="0" fontId="20" fillId="0" borderId="0" xfId="1" applyFont="1" applyFill="1"/>
    <xf numFmtId="171" fontId="20" fillId="0" borderId="0" xfId="1" applyNumberFormat="1" applyFont="1" applyFill="1" applyBorder="1" applyAlignment="1">
      <alignment horizontal="right" vertical="center"/>
    </xf>
    <xf numFmtId="0" fontId="20" fillId="0" borderId="0" xfId="1" applyFont="1" applyFill="1" applyAlignment="1">
      <alignment wrapText="1"/>
    </xf>
    <xf numFmtId="171" fontId="20" fillId="0" borderId="0" xfId="1" applyNumberFormat="1" applyFont="1" applyFill="1" applyBorder="1" applyAlignment="1">
      <alignment horizontal="center" vertical="center"/>
    </xf>
    <xf numFmtId="0" fontId="20" fillId="0" borderId="0" xfId="1" applyFont="1" applyFill="1" applyAlignment="1">
      <alignment vertical="center" wrapText="1"/>
    </xf>
    <xf numFmtId="0" fontId="20" fillId="0" borderId="0" xfId="1" applyFont="1" applyFill="1" applyAlignment="1">
      <alignment vertical="center"/>
    </xf>
    <xf numFmtId="0" fontId="20" fillId="0" borderId="0" xfId="1" applyFont="1" applyFill="1" applyBorder="1" applyAlignment="1">
      <alignment horizontal="right" vertical="center" wrapText="1"/>
    </xf>
    <xf numFmtId="0" fontId="20" fillId="0" borderId="0" xfId="1" applyFont="1" applyFill="1" applyBorder="1" applyAlignment="1">
      <alignment vertical="center" wrapText="1"/>
    </xf>
    <xf numFmtId="0" fontId="20" fillId="0" borderId="40" xfId="1" applyFont="1" applyFill="1" applyBorder="1" applyAlignment="1">
      <alignment horizontal="center" vertical="center"/>
    </xf>
    <xf numFmtId="0" fontId="20" fillId="0" borderId="41" xfId="1" applyFont="1" applyFill="1" applyBorder="1" applyAlignment="1">
      <alignment horizontal="center" vertical="center" wrapText="1"/>
    </xf>
    <xf numFmtId="0" fontId="20" fillId="0" borderId="42" xfId="1" applyFont="1" applyFill="1" applyBorder="1" applyAlignment="1">
      <alignment horizontal="center" vertical="center"/>
    </xf>
    <xf numFmtId="0" fontId="20" fillId="0" borderId="42" xfId="1" applyFont="1" applyFill="1" applyBorder="1" applyAlignment="1">
      <alignment horizontal="center" vertical="center" wrapText="1"/>
    </xf>
    <xf numFmtId="0" fontId="22" fillId="0" borderId="0" xfId="1"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0" xfId="1" applyFont="1" applyBorder="1" applyAlignment="1">
      <alignment vertical="center"/>
    </xf>
    <xf numFmtId="0" fontId="22" fillId="0" borderId="0" xfId="1" applyFont="1" applyFill="1" applyAlignment="1">
      <alignment vertical="center"/>
    </xf>
    <xf numFmtId="0" fontId="20" fillId="0" borderId="0" xfId="1" applyNumberFormat="1" applyFont="1" applyFill="1" applyBorder="1" applyAlignment="1">
      <alignment vertical="top"/>
    </xf>
    <xf numFmtId="0" fontId="66" fillId="0" borderId="0" xfId="1" applyNumberFormat="1" applyFont="1" applyFill="1" applyBorder="1" applyAlignment="1">
      <alignment vertical="top"/>
    </xf>
    <xf numFmtId="174" fontId="22" fillId="0" borderId="0" xfId="1" applyNumberFormat="1" applyFont="1" applyFill="1" applyBorder="1" applyAlignment="1">
      <alignment vertical="center"/>
    </xf>
    <xf numFmtId="3" fontId="22" fillId="0" borderId="0" xfId="1" applyNumberFormat="1" applyFont="1" applyFill="1" applyBorder="1" applyAlignment="1">
      <alignment horizontal="center" vertical="center"/>
    </xf>
    <xf numFmtId="0" fontId="22" fillId="0" borderId="44" xfId="1" applyFont="1" applyFill="1" applyBorder="1" applyAlignment="1">
      <alignment horizontal="center" vertical="center"/>
    </xf>
    <xf numFmtId="0" fontId="22" fillId="0" borderId="45" xfId="0" applyFont="1" applyFill="1" applyBorder="1" applyAlignment="1">
      <alignment horizontal="center" vertical="center"/>
    </xf>
    <xf numFmtId="0" fontId="22" fillId="0" borderId="45" xfId="1" applyFont="1" applyFill="1" applyBorder="1" applyAlignment="1">
      <alignment horizontal="center" vertical="center"/>
    </xf>
    <xf numFmtId="0" fontId="22" fillId="0" borderId="3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45" xfId="1" applyFont="1" applyFill="1" applyBorder="1" applyAlignment="1">
      <alignment horizontal="center" vertical="center"/>
    </xf>
    <xf numFmtId="0" fontId="20" fillId="0" borderId="44" xfId="0" applyFont="1" applyBorder="1" applyAlignment="1">
      <alignment horizontal="center" vertical="center"/>
    </xf>
    <xf numFmtId="0" fontId="20" fillId="0" borderId="15" xfId="1" applyFont="1" applyFill="1" applyBorder="1" applyAlignment="1">
      <alignment horizontal="left" wrapText="1"/>
    </xf>
    <xf numFmtId="0" fontId="20" fillId="0" borderId="0" xfId="1" applyFont="1" applyFill="1" applyBorder="1" applyAlignment="1">
      <alignment horizontal="center" wrapText="1"/>
    </xf>
    <xf numFmtId="2" fontId="20" fillId="0" borderId="0" xfId="1" applyNumberFormat="1" applyFont="1" applyFill="1" applyBorder="1"/>
    <xf numFmtId="184" fontId="20" fillId="0" borderId="0" xfId="1" applyNumberFormat="1" applyFont="1" applyBorder="1" applyAlignment="1">
      <alignment horizontal="right" vertical="center"/>
    </xf>
    <xf numFmtId="0" fontId="20" fillId="0" borderId="0" xfId="0" applyFont="1" applyAlignment="1">
      <alignment vertical="center"/>
    </xf>
    <xf numFmtId="0" fontId="20" fillId="0" borderId="37" xfId="1" applyFont="1" applyFill="1" applyBorder="1"/>
    <xf numFmtId="0" fontId="20" fillId="0" borderId="0" xfId="1" applyFont="1" applyFill="1" applyBorder="1" applyAlignment="1">
      <alignment horizontal="left" wrapText="1"/>
    </xf>
    <xf numFmtId="0" fontId="20" fillId="0" borderId="37" xfId="1" applyFont="1" applyFill="1" applyBorder="1" applyAlignment="1">
      <alignment horizontal="center" vertical="center"/>
    </xf>
    <xf numFmtId="1" fontId="20" fillId="0" borderId="44" xfId="0" applyNumberFormat="1" applyFont="1" applyBorder="1" applyAlignment="1">
      <alignment horizontal="center" vertical="center"/>
    </xf>
    <xf numFmtId="2" fontId="20" fillId="0" borderId="0" xfId="1" applyNumberFormat="1" applyFont="1" applyFill="1" applyBorder="1" applyAlignment="1">
      <alignment horizontal="center"/>
    </xf>
    <xf numFmtId="164" fontId="20" fillId="0" borderId="0" xfId="0" applyNumberFormat="1" applyFont="1" applyAlignment="1">
      <alignment horizontal="center"/>
    </xf>
    <xf numFmtId="0" fontId="20" fillId="0" borderId="0" xfId="1" applyFont="1" applyAlignment="1">
      <alignment vertical="center"/>
    </xf>
    <xf numFmtId="0" fontId="22" fillId="0" borderId="0" xfId="1" applyFont="1" applyFill="1" applyBorder="1" applyAlignment="1">
      <alignment vertical="center" wrapText="1"/>
    </xf>
    <xf numFmtId="0" fontId="20" fillId="0" borderId="0" xfId="1" applyFont="1" applyFill="1" applyAlignment="1">
      <alignment horizontal="center"/>
    </xf>
    <xf numFmtId="0" fontId="19" fillId="0" borderId="0" xfId="1" applyFont="1" applyFill="1" applyBorder="1" applyAlignment="1">
      <alignment horizontal="center" vertical="center"/>
    </xf>
    <xf numFmtId="0" fontId="20" fillId="0" borderId="0" xfId="1" applyFont="1" applyFill="1" applyBorder="1" applyAlignment="1">
      <alignment horizontal="center" vertical="center" wrapText="1"/>
    </xf>
    <xf numFmtId="179" fontId="20" fillId="0" borderId="0" xfId="1" applyNumberFormat="1" applyFont="1" applyFill="1" applyBorder="1" applyAlignment="1">
      <alignment horizontal="right" vertical="center"/>
    </xf>
    <xf numFmtId="168" fontId="20" fillId="0" borderId="0" xfId="1" applyNumberFormat="1" applyFont="1" applyFill="1" applyBorder="1" applyAlignment="1">
      <alignment horizontal="center" vertical="center"/>
    </xf>
    <xf numFmtId="0" fontId="20" fillId="0" borderId="0" xfId="1" applyFont="1" applyFill="1" applyBorder="1" applyAlignment="1">
      <alignment horizontal="left" vertical="center" wrapText="1"/>
    </xf>
    <xf numFmtId="0" fontId="20" fillId="0" borderId="0" xfId="1" applyFont="1" applyFill="1" applyBorder="1" applyAlignment="1">
      <alignment vertical="center"/>
    </xf>
    <xf numFmtId="0" fontId="19" fillId="0" borderId="37" xfId="1" applyFont="1" applyFill="1" applyBorder="1" applyAlignment="1">
      <alignment horizontal="center" vertical="center" wrapText="1"/>
    </xf>
    <xf numFmtId="0" fontId="22" fillId="0" borderId="0" xfId="1" applyNumberFormat="1" applyFont="1" applyFill="1" applyBorder="1" applyAlignment="1" applyProtection="1">
      <alignment vertical="top" wrapText="1"/>
      <protection locked="0"/>
    </xf>
    <xf numFmtId="0" fontId="20" fillId="0" borderId="0" xfId="1" applyFont="1" applyBorder="1" applyAlignment="1">
      <alignment vertical="top" wrapText="1"/>
    </xf>
    <xf numFmtId="0" fontId="20" fillId="0" borderId="0" xfId="1" applyFont="1" applyAlignment="1">
      <alignment vertical="top" wrapText="1"/>
    </xf>
    <xf numFmtId="0" fontId="20" fillId="0" borderId="37" xfId="128" applyFont="1" applyFill="1" applyBorder="1"/>
    <xf numFmtId="0" fontId="20" fillId="0" borderId="37" xfId="128" applyFont="1" applyFill="1" applyBorder="1" applyAlignment="1">
      <alignment horizontal="center" vertical="center"/>
    </xf>
    <xf numFmtId="0" fontId="22" fillId="0" borderId="37" xfId="1" applyNumberFormat="1" applyFont="1" applyFill="1" applyBorder="1" applyAlignment="1" applyProtection="1">
      <alignment vertical="top" wrapText="1"/>
      <protection locked="0"/>
    </xf>
    <xf numFmtId="0" fontId="20" fillId="0" borderId="0" xfId="128" applyFont="1" applyFill="1" applyAlignment="1">
      <alignment horizontal="left" vertical="center" wrapText="1"/>
    </xf>
    <xf numFmtId="0" fontId="20" fillId="0" borderId="45" xfId="128" applyFont="1" applyFill="1" applyBorder="1" applyAlignment="1">
      <alignment horizontal="left" vertical="center" wrapText="1"/>
    </xf>
    <xf numFmtId="3" fontId="22" fillId="0" borderId="0" xfId="71" applyNumberFormat="1" applyFont="1" applyBorder="1" applyAlignment="1" applyProtection="1">
      <alignment horizontal="center" vertical="center"/>
      <protection locked="0"/>
    </xf>
    <xf numFmtId="3" fontId="22" fillId="0" borderId="45" xfId="94" applyNumberFormat="1" applyFont="1" applyFill="1" applyBorder="1" applyAlignment="1" applyProtection="1">
      <alignment horizontal="center" vertical="center" wrapText="1"/>
      <protection locked="0"/>
    </xf>
    <xf numFmtId="0" fontId="67" fillId="0" borderId="0" xfId="1" applyFont="1" applyFill="1" applyBorder="1"/>
    <xf numFmtId="0" fontId="20" fillId="28" borderId="15" xfId="1" applyFont="1" applyFill="1" applyBorder="1" applyAlignment="1">
      <alignment horizontal="left" wrapText="1"/>
    </xf>
    <xf numFmtId="0" fontId="20" fillId="0" borderId="0" xfId="1" applyFont="1" applyFill="1" applyBorder="1" applyAlignment="1">
      <alignment horizontal="center"/>
    </xf>
    <xf numFmtId="0" fontId="20" fillId="0" borderId="37" xfId="1" applyFont="1" applyFill="1" applyBorder="1" applyAlignment="1">
      <alignment horizontal="center"/>
    </xf>
    <xf numFmtId="0" fontId="22" fillId="0" borderId="0" xfId="1" applyNumberFormat="1" applyFont="1" applyFill="1" applyBorder="1" applyAlignment="1" applyProtection="1">
      <alignment vertical="center"/>
      <protection locked="0"/>
    </xf>
    <xf numFmtId="0" fontId="20" fillId="0" borderId="0" xfId="1" applyNumberFormat="1" applyFont="1" applyFill="1" applyBorder="1" applyAlignment="1" applyProtection="1">
      <alignment vertical="top" wrapText="1"/>
      <protection locked="0"/>
    </xf>
    <xf numFmtId="2" fontId="22" fillId="0" borderId="0" xfId="1" applyNumberFormat="1" applyFont="1" applyFill="1" applyBorder="1" applyAlignment="1">
      <alignment horizontal="center" vertical="center"/>
    </xf>
    <xf numFmtId="0" fontId="30" fillId="0" borderId="0" xfId="1" applyFont="1" applyFill="1" applyBorder="1" applyAlignment="1">
      <alignment vertical="center" wrapText="1"/>
    </xf>
    <xf numFmtId="175" fontId="30" fillId="0" borderId="0" xfId="1" applyNumberFormat="1" applyFont="1" applyFill="1" applyBorder="1" applyAlignment="1">
      <alignment horizontal="right" vertical="center"/>
    </xf>
    <xf numFmtId="175" fontId="22" fillId="0" borderId="0" xfId="1" applyNumberFormat="1" applyFont="1" applyFill="1" applyBorder="1" applyAlignment="1">
      <alignment horizontal="right" vertical="center"/>
    </xf>
    <xf numFmtId="164" fontId="22" fillId="0" borderId="0" xfId="1" applyNumberFormat="1" applyFont="1" applyFill="1" applyBorder="1" applyAlignment="1">
      <alignment horizontal="left" vertical="center"/>
    </xf>
    <xf numFmtId="2" fontId="30" fillId="0" borderId="37" xfId="1" applyNumberFormat="1" applyFont="1" applyFill="1" applyBorder="1" applyAlignment="1">
      <alignment horizontal="center" vertical="center"/>
    </xf>
    <xf numFmtId="2" fontId="22" fillId="0" borderId="37" xfId="1" applyNumberFormat="1" applyFont="1" applyFill="1" applyBorder="1" applyAlignment="1">
      <alignment horizontal="center" vertical="center"/>
    </xf>
    <xf numFmtId="0" fontId="22" fillId="0" borderId="37" xfId="1" applyFont="1" applyFill="1" applyBorder="1" applyAlignment="1">
      <alignment vertical="center"/>
    </xf>
    <xf numFmtId="0" fontId="17" fillId="0" borderId="0" xfId="1" applyNumberFormat="1" applyFont="1" applyFill="1" applyBorder="1" applyAlignment="1" applyProtection="1">
      <alignment vertical="top" wrapText="1"/>
      <protection locked="0"/>
    </xf>
    <xf numFmtId="0" fontId="54" fillId="0" borderId="0" xfId="1" applyFont="1" applyFill="1"/>
    <xf numFmtId="186" fontId="17" fillId="0" borderId="0" xfId="3" applyNumberFormat="1" applyFont="1" applyFill="1" applyAlignment="1" applyProtection="1">
      <alignment horizontal="right" vertical="center"/>
      <protection locked="0"/>
    </xf>
    <xf numFmtId="192" fontId="17" fillId="0" borderId="0" xfId="3" applyNumberFormat="1" applyFont="1" applyFill="1" applyAlignment="1" applyProtection="1">
      <alignment vertical="center"/>
      <protection locked="0"/>
    </xf>
    <xf numFmtId="172" fontId="30" fillId="0" borderId="0" xfId="109" applyNumberFormat="1" applyFont="1" applyFill="1" applyBorder="1" applyAlignment="1" applyProtection="1">
      <alignment horizontal="right" vertical="center" wrapText="1"/>
      <protection locked="0"/>
    </xf>
    <xf numFmtId="172" fontId="30" fillId="0" borderId="0" xfId="109" applyNumberFormat="1" applyFont="1" applyFill="1" applyBorder="1" applyAlignment="1" applyProtection="1">
      <alignment vertical="center"/>
      <protection locked="0"/>
    </xf>
    <xf numFmtId="205" fontId="64" fillId="0" borderId="0" xfId="58" applyNumberFormat="1" applyFont="1"/>
    <xf numFmtId="205" fontId="30" fillId="0" borderId="0" xfId="109" applyNumberFormat="1" applyFont="1" applyFill="1" applyBorder="1" applyAlignment="1" applyProtection="1">
      <alignment horizontal="right" vertical="center" wrapText="1"/>
      <protection locked="0"/>
    </xf>
    <xf numFmtId="205" fontId="20" fillId="0" borderId="0" xfId="0" applyNumberFormat="1" applyFont="1"/>
    <xf numFmtId="0" fontId="20" fillId="0" borderId="0" xfId="128" applyFont="1" applyAlignment="1">
      <alignment vertical="center"/>
    </xf>
    <xf numFmtId="0" fontId="20" fillId="0" borderId="0" xfId="1" applyFont="1" applyBorder="1" applyAlignment="1">
      <alignment vertical="top"/>
    </xf>
    <xf numFmtId="0" fontId="20" fillId="0" borderId="0" xfId="1" applyFont="1" applyAlignment="1">
      <alignment horizontal="center"/>
    </xf>
    <xf numFmtId="0" fontId="30" fillId="0" borderId="0" xfId="1" applyFont="1" applyFill="1" applyBorder="1" applyAlignment="1">
      <alignment horizontal="center" vertical="center"/>
    </xf>
    <xf numFmtId="0" fontId="19" fillId="0" borderId="0" xfId="1" applyFont="1" applyFill="1" applyBorder="1"/>
    <xf numFmtId="0" fontId="22" fillId="0" borderId="0" xfId="1" applyFont="1" applyFill="1" applyBorder="1" applyAlignment="1">
      <alignment horizontal="left" vertical="center" wrapText="1" indent="1"/>
    </xf>
    <xf numFmtId="179" fontId="22" fillId="0" borderId="0" xfId="1" applyNumberFormat="1" applyFont="1" applyFill="1" applyBorder="1" applyAlignment="1">
      <alignment horizontal="right" vertical="center"/>
    </xf>
    <xf numFmtId="167" fontId="22" fillId="0" borderId="0" xfId="1" applyNumberFormat="1" applyFont="1" applyFill="1" applyBorder="1" applyAlignment="1">
      <alignment horizontal="center" vertical="center"/>
    </xf>
    <xf numFmtId="0" fontId="22" fillId="0" borderId="45" xfId="1" applyFont="1" applyFill="1" applyBorder="1" applyAlignment="1">
      <alignment vertical="center"/>
    </xf>
    <xf numFmtId="0" fontId="22" fillId="0" borderId="44" xfId="1" applyFont="1" applyFill="1" applyBorder="1" applyAlignment="1">
      <alignment vertical="center"/>
    </xf>
    <xf numFmtId="0" fontId="22" fillId="0" borderId="45" xfId="1" applyFont="1" applyFill="1" applyBorder="1" applyAlignment="1">
      <alignment horizontal="center" vertical="center" wrapText="1"/>
    </xf>
    <xf numFmtId="0" fontId="22" fillId="0" borderId="42" xfId="1" applyFont="1" applyFill="1" applyBorder="1" applyAlignment="1">
      <alignment horizontal="center" vertical="center"/>
    </xf>
    <xf numFmtId="0" fontId="22" fillId="0" borderId="42" xfId="1" applyFont="1" applyFill="1" applyBorder="1" applyAlignment="1">
      <alignment horizontal="center" vertical="center" wrapText="1"/>
    </xf>
    <xf numFmtId="176" fontId="20" fillId="0" borderId="0" xfId="1" applyNumberFormat="1" applyFont="1" applyFill="1" applyBorder="1" applyAlignment="1">
      <alignment horizontal="right" vertical="center"/>
    </xf>
    <xf numFmtId="176" fontId="22" fillId="0" borderId="0" xfId="1" applyNumberFormat="1" applyFont="1" applyFill="1" applyBorder="1" applyAlignment="1">
      <alignment horizontal="right" vertical="center"/>
    </xf>
    <xf numFmtId="164" fontId="22" fillId="0" borderId="0" xfId="1" applyNumberFormat="1" applyFont="1" applyFill="1" applyBorder="1" applyAlignment="1">
      <alignment horizontal="center" vertical="center"/>
    </xf>
    <xf numFmtId="0" fontId="30" fillId="0" borderId="0" xfId="1" applyFont="1" applyFill="1" applyBorder="1" applyAlignment="1">
      <alignment horizontal="left" vertical="center" wrapText="1"/>
    </xf>
    <xf numFmtId="0" fontId="30" fillId="0" borderId="0" xfId="1" applyFont="1" applyFill="1" applyBorder="1" applyAlignment="1">
      <alignment vertical="center"/>
    </xf>
    <xf numFmtId="0" fontId="22" fillId="0" borderId="42" xfId="1" applyNumberFormat="1" applyFont="1" applyFill="1" applyBorder="1" applyAlignment="1">
      <alignment horizontal="center" vertical="center" wrapText="1"/>
    </xf>
    <xf numFmtId="0" fontId="17" fillId="0" borderId="0" xfId="1" applyNumberFormat="1" applyFont="1" applyFill="1" applyBorder="1" applyAlignment="1" applyProtection="1">
      <alignment vertical="center"/>
      <protection locked="0"/>
    </xf>
    <xf numFmtId="190" fontId="27" fillId="0" borderId="0" xfId="3" applyNumberFormat="1" applyFont="1" applyFill="1" applyBorder="1" applyAlignment="1" applyProtection="1">
      <alignment horizontal="right" vertical="center"/>
    </xf>
    <xf numFmtId="0" fontId="20" fillId="0" borderId="0" xfId="1" applyNumberFormat="1" applyFont="1" applyFill="1" applyBorder="1" applyAlignment="1" applyProtection="1">
      <alignment wrapText="1"/>
      <protection locked="0"/>
    </xf>
    <xf numFmtId="0" fontId="20" fillId="0" borderId="0" xfId="128" applyNumberFormat="1" applyFont="1" applyFill="1" applyBorder="1" applyAlignment="1" applyProtection="1">
      <alignment wrapText="1"/>
      <protection locked="0"/>
    </xf>
    <xf numFmtId="0" fontId="22" fillId="0" borderId="0" xfId="1" applyFont="1" applyFill="1" applyBorder="1" applyAlignment="1">
      <alignment horizontal="right" vertical="center" wrapText="1"/>
    </xf>
    <xf numFmtId="171" fontId="22" fillId="0" borderId="0" xfId="1" applyNumberFormat="1" applyFont="1" applyFill="1" applyBorder="1" applyAlignment="1">
      <alignment horizontal="right" vertical="center"/>
    </xf>
    <xf numFmtId="2" fontId="20" fillId="0" borderId="0" xfId="1" applyNumberFormat="1" applyFont="1" applyFill="1" applyBorder="1" applyAlignment="1">
      <alignment horizontal="center" vertical="center"/>
    </xf>
    <xf numFmtId="164" fontId="20" fillId="0" borderId="0" xfId="1" applyNumberFormat="1" applyFont="1" applyFill="1" applyBorder="1" applyAlignment="1">
      <alignment horizontal="center" vertical="center"/>
    </xf>
    <xf numFmtId="0" fontId="20" fillId="0" borderId="0" xfId="1" applyFont="1" applyBorder="1" applyAlignment="1">
      <alignment vertical="center"/>
    </xf>
    <xf numFmtId="0" fontId="20" fillId="0" borderId="0" xfId="1" applyNumberFormat="1" applyFont="1" applyFill="1" applyBorder="1" applyAlignment="1" applyProtection="1">
      <protection locked="0"/>
    </xf>
    <xf numFmtId="0" fontId="25" fillId="0" borderId="0" xfId="1" applyNumberFormat="1" applyFont="1" applyFill="1" applyBorder="1" applyAlignment="1" applyProtection="1">
      <alignment wrapText="1"/>
      <protection locked="0"/>
    </xf>
    <xf numFmtId="0" fontId="20" fillId="0" borderId="0" xfId="1" applyFont="1" applyAlignment="1" applyProtection="1">
      <alignment wrapText="1"/>
      <protection locked="0"/>
    </xf>
    <xf numFmtId="0" fontId="20" fillId="0" borderId="45" xfId="1" applyNumberFormat="1" applyFont="1" applyFill="1" applyBorder="1" applyAlignment="1">
      <alignment horizontal="center" vertical="center" wrapText="1"/>
    </xf>
    <xf numFmtId="0" fontId="20" fillId="0" borderId="42" xfId="1" applyNumberFormat="1" applyFont="1" applyFill="1" applyBorder="1" applyAlignment="1">
      <alignment horizontal="center" vertical="center" wrapText="1"/>
    </xf>
    <xf numFmtId="0" fontId="20" fillId="26" borderId="0" xfId="1" applyFont="1" applyFill="1" applyBorder="1"/>
    <xf numFmtId="0" fontId="25" fillId="0" borderId="0" xfId="1" applyNumberFormat="1" applyFont="1" applyFill="1" applyBorder="1" applyAlignment="1" applyProtection="1">
      <alignment vertical="top" wrapText="1"/>
    </xf>
    <xf numFmtId="0" fontId="20" fillId="26" borderId="0" xfId="1" applyFont="1" applyFill="1"/>
    <xf numFmtId="0" fontId="66" fillId="0" borderId="0" xfId="1" applyFont="1" applyFill="1" applyBorder="1" applyAlignment="1"/>
    <xf numFmtId="186" fontId="17" fillId="0" borderId="0" xfId="66" applyNumberFormat="1" applyFont="1" applyFill="1" applyAlignment="1" applyProtection="1">
      <alignment horizontal="right" vertical="center"/>
      <protection locked="0"/>
    </xf>
    <xf numFmtId="0" fontId="22" fillId="0" borderId="0" xfId="1" applyNumberFormat="1" applyFont="1" applyAlignment="1">
      <alignment vertical="center" wrapText="1"/>
    </xf>
    <xf numFmtId="177" fontId="20" fillId="0" borderId="0" xfId="1" applyNumberFormat="1" applyFont="1" applyFill="1" applyBorder="1" applyAlignment="1">
      <alignment horizontal="right" vertical="center"/>
    </xf>
    <xf numFmtId="177" fontId="20" fillId="0" borderId="0" xfId="1" applyNumberFormat="1" applyFont="1" applyFill="1" applyBorder="1" applyAlignment="1">
      <alignment vertical="center"/>
    </xf>
    <xf numFmtId="0" fontId="17" fillId="0" borderId="0" xfId="1" applyNumberFormat="1" applyFont="1" applyFill="1" applyBorder="1" applyAlignment="1">
      <alignment vertical="top"/>
    </xf>
    <xf numFmtId="192" fontId="17" fillId="0" borderId="0" xfId="3" applyNumberFormat="1" applyFont="1" applyFill="1" applyBorder="1" applyAlignment="1">
      <alignment vertical="center"/>
    </xf>
    <xf numFmtId="0" fontId="20" fillId="0" borderId="0" xfId="0" applyFont="1" applyFill="1" applyBorder="1" applyAlignment="1">
      <alignment horizontal="left" wrapText="1"/>
    </xf>
    <xf numFmtId="0" fontId="17" fillId="0" borderId="0" xfId="71" applyNumberFormat="1" applyFont="1" applyFill="1" applyBorder="1" applyAlignment="1"/>
    <xf numFmtId="0" fontId="20" fillId="0" borderId="0" xfId="1" applyFont="1" applyFill="1" applyBorder="1" applyAlignment="1">
      <alignment horizontal="right" wrapText="1"/>
    </xf>
    <xf numFmtId="0" fontId="20" fillId="0" borderId="0" xfId="128" applyFont="1" applyFill="1" applyBorder="1" applyAlignment="1">
      <alignment horizontal="right" wrapText="1"/>
    </xf>
    <xf numFmtId="0" fontId="25" fillId="0" borderId="0" xfId="1" applyNumberFormat="1" applyFont="1" applyFill="1" applyBorder="1" applyAlignment="1" applyProtection="1">
      <alignment vertical="top" wrapText="1"/>
      <protection locked="0"/>
    </xf>
    <xf numFmtId="0" fontId="20" fillId="0" borderId="0" xfId="1" applyFont="1" applyFill="1" applyAlignment="1"/>
    <xf numFmtId="0" fontId="22" fillId="25" borderId="0" xfId="1" applyFont="1" applyFill="1" applyBorder="1" applyProtection="1">
      <protection locked="0"/>
    </xf>
    <xf numFmtId="0" fontId="20" fillId="0" borderId="0" xfId="0" applyFont="1" applyFill="1"/>
    <xf numFmtId="0" fontId="69" fillId="0" borderId="0" xfId="1" applyFont="1" applyFill="1" applyAlignment="1">
      <alignment vertical="center"/>
    </xf>
    <xf numFmtId="0" fontId="69" fillId="0" borderId="0" xfId="71" applyNumberFormat="1" applyFont="1" applyFill="1" applyBorder="1" applyAlignment="1" applyProtection="1">
      <alignment horizontal="left" vertical="top"/>
      <protection locked="0"/>
    </xf>
    <xf numFmtId="0" fontId="22" fillId="0" borderId="0" xfId="71" applyNumberFormat="1" applyFont="1" applyFill="1" applyBorder="1" applyAlignment="1" applyProtection="1">
      <alignment horizontal="left" vertical="top"/>
      <protection locked="0"/>
    </xf>
    <xf numFmtId="0" fontId="20" fillId="0" borderId="0" xfId="69" applyNumberFormat="1" applyFont="1" applyFill="1" applyBorder="1" applyAlignment="1" applyProtection="1">
      <protection locked="0"/>
    </xf>
    <xf numFmtId="204" fontId="17" fillId="0" borderId="0" xfId="124" applyNumberFormat="1" applyFont="1" applyFill="1" applyBorder="1" applyAlignment="1" applyProtection="1">
      <alignment horizontal="right" vertical="center"/>
      <protection locked="0"/>
    </xf>
    <xf numFmtId="186" fontId="17" fillId="0" borderId="0" xfId="0" applyNumberFormat="1" applyFont="1" applyFill="1" applyBorder="1" applyAlignment="1" applyProtection="1">
      <alignment horizontal="right" vertical="center"/>
      <protection locked="0"/>
    </xf>
    <xf numFmtId="195" fontId="17" fillId="0" borderId="0" xfId="0" applyNumberFormat="1" applyFont="1" applyFill="1" applyBorder="1" applyAlignment="1" applyProtection="1">
      <alignment vertical="center"/>
      <protection locked="0"/>
    </xf>
    <xf numFmtId="49" fontId="20" fillId="0" borderId="0" xfId="1" applyNumberFormat="1" applyFont="1" applyFill="1" applyBorder="1" applyAlignment="1">
      <alignment horizontal="center" vertical="center"/>
    </xf>
    <xf numFmtId="0" fontId="20" fillId="0" borderId="0" xfId="71" applyNumberFormat="1" applyFont="1" applyFill="1" applyBorder="1" applyAlignment="1" applyProtection="1">
      <alignment horizontal="left" vertical="top"/>
      <protection locked="0"/>
    </xf>
    <xf numFmtId="0" fontId="20" fillId="0" borderId="45" xfId="1" applyFont="1" applyFill="1" applyBorder="1" applyAlignment="1">
      <alignment horizontal="center" vertical="center" wrapText="1"/>
    </xf>
    <xf numFmtId="164" fontId="17" fillId="0" borderId="0" xfId="22" applyNumberFormat="1" applyFont="1" applyFill="1" applyBorder="1" applyAlignment="1" applyProtection="1">
      <alignment vertical="center" wrapText="1"/>
      <protection locked="0"/>
    </xf>
    <xf numFmtId="0" fontId="17" fillId="0" borderId="0" xfId="1" applyFont="1" applyFill="1" applyBorder="1" applyAlignment="1" applyProtection="1">
      <alignment vertical="top"/>
    </xf>
    <xf numFmtId="0" fontId="17" fillId="0" borderId="0" xfId="1" applyNumberFormat="1" applyFont="1" applyFill="1" applyBorder="1" applyAlignment="1" applyProtection="1">
      <alignment vertical="top"/>
    </xf>
    <xf numFmtId="2" fontId="25" fillId="0" borderId="0" xfId="1699" applyNumberFormat="1" applyFont="1" applyFill="1" applyAlignment="1" applyProtection="1">
      <protection locked="0"/>
    </xf>
    <xf numFmtId="184" fontId="25" fillId="0" borderId="0" xfId="2" applyNumberFormat="1" applyFont="1" applyFill="1" applyBorder="1" applyAlignment="1" applyProtection="1">
      <alignment horizontal="right" vertical="top" wrapText="1"/>
      <protection locked="0"/>
    </xf>
    <xf numFmtId="0" fontId="20" fillId="0" borderId="0" xfId="71" applyNumberFormat="1" applyFont="1" applyFill="1" applyBorder="1" applyAlignment="1" applyProtection="1">
      <alignment vertical="top"/>
      <protection locked="0"/>
    </xf>
    <xf numFmtId="0" fontId="20" fillId="0" borderId="0" xfId="71" applyNumberFormat="1" applyFont="1" applyFill="1" applyBorder="1" applyAlignment="1" applyProtection="1">
      <alignment vertical="top" wrapText="1"/>
      <protection locked="0"/>
    </xf>
    <xf numFmtId="0" fontId="20" fillId="0" borderId="0" xfId="1" applyFont="1" applyFill="1" applyBorder="1" applyAlignment="1">
      <alignment wrapText="1"/>
    </xf>
    <xf numFmtId="0" fontId="17" fillId="0" borderId="0" xfId="71" applyNumberFormat="1" applyFont="1" applyFill="1" applyBorder="1" applyAlignment="1" applyProtection="1">
      <alignment vertical="top"/>
      <protection locked="0"/>
    </xf>
    <xf numFmtId="0" fontId="22" fillId="0" borderId="0" xfId="1" applyFont="1" applyFill="1" applyBorder="1" applyAlignment="1" applyProtection="1">
      <alignment vertical="top" wrapText="1"/>
      <protection locked="0"/>
    </xf>
    <xf numFmtId="4" fontId="25" fillId="0" borderId="0" xfId="2" quotePrefix="1" applyNumberFormat="1" applyFont="1" applyFill="1" applyBorder="1"/>
    <xf numFmtId="0" fontId="22" fillId="0" borderId="0" xfId="71" applyNumberFormat="1" applyFont="1" applyFill="1" applyBorder="1" applyAlignment="1" applyProtection="1">
      <alignment horizontal="left" vertical="top"/>
    </xf>
    <xf numFmtId="184" fontId="25" fillId="0" borderId="0" xfId="128" applyNumberFormat="1" applyFont="1" applyFill="1" applyBorder="1" applyAlignment="1" applyProtection="1">
      <alignment vertical="center"/>
      <protection locked="0"/>
    </xf>
    <xf numFmtId="184" fontId="25" fillId="0" borderId="0" xfId="3" applyNumberFormat="1" applyFont="1" applyFill="1" applyBorder="1" applyAlignment="1" applyProtection="1">
      <alignment vertical="center"/>
      <protection locked="0"/>
    </xf>
    <xf numFmtId="0" fontId="22" fillId="0" borderId="0" xfId="1" applyFont="1" applyFill="1" applyBorder="1" applyAlignment="1">
      <alignment horizontal="right" vertical="center" wrapText="1" indent="1"/>
    </xf>
    <xf numFmtId="183" fontId="22" fillId="0" borderId="0" xfId="1" applyNumberFormat="1" applyFont="1" applyFill="1" applyBorder="1" applyAlignment="1">
      <alignment horizontal="right" vertical="center"/>
    </xf>
    <xf numFmtId="0" fontId="20" fillId="0" borderId="0" xfId="65" applyFont="1" applyFill="1" applyBorder="1" applyAlignment="1" applyProtection="1">
      <alignment vertical="top" wrapText="1"/>
    </xf>
    <xf numFmtId="184" fontId="25" fillId="0" borderId="0" xfId="68" applyNumberFormat="1" applyFont="1" applyFill="1" applyBorder="1" applyAlignment="1">
      <alignment vertical="center"/>
    </xf>
    <xf numFmtId="0" fontId="22" fillId="0" borderId="45" xfId="1" applyNumberFormat="1" applyFont="1" applyFill="1" applyBorder="1" applyAlignment="1">
      <alignment horizontal="center" vertical="center" wrapText="1"/>
    </xf>
    <xf numFmtId="193" fontId="25" fillId="0" borderId="0" xfId="71" applyNumberFormat="1" applyFont="1" applyFill="1" applyBorder="1" applyAlignment="1" applyProtection="1">
      <alignment horizontal="right" vertical="center"/>
    </xf>
    <xf numFmtId="194" fontId="25" fillId="0" borderId="0" xfId="71" applyNumberFormat="1" applyFont="1" applyFill="1" applyBorder="1" applyAlignment="1" applyProtection="1">
      <alignment horizontal="right" vertical="center"/>
    </xf>
    <xf numFmtId="193" fontId="17" fillId="0" borderId="0" xfId="71" applyNumberFormat="1" applyFont="1" applyFill="1" applyBorder="1" applyAlignment="1" applyProtection="1">
      <alignment horizontal="right" vertical="center"/>
    </xf>
    <xf numFmtId="0" fontId="20" fillId="0" borderId="0" xfId="97" applyNumberFormat="1" applyFont="1" applyFill="1" applyBorder="1" applyAlignment="1" applyProtection="1">
      <alignment vertical="center"/>
    </xf>
    <xf numFmtId="0" fontId="20" fillId="0" borderId="37" xfId="0" applyFont="1" applyFill="1" applyBorder="1"/>
    <xf numFmtId="0" fontId="20" fillId="0" borderId="37" xfId="0" applyFont="1" applyFill="1" applyBorder="1" applyAlignment="1">
      <alignment horizontal="center" vertical="center" wrapText="1"/>
    </xf>
    <xf numFmtId="0" fontId="17" fillId="0" borderId="0" xfId="71" applyNumberFormat="1" applyFont="1" applyFill="1" applyBorder="1" applyAlignment="1" applyProtection="1">
      <alignment vertical="top"/>
    </xf>
    <xf numFmtId="0" fontId="17" fillId="0" borderId="0" xfId="71" applyNumberFormat="1" applyFont="1" applyFill="1" applyBorder="1" applyAlignment="1" applyProtection="1">
      <alignment horizontal="left"/>
      <protection locked="0"/>
    </xf>
    <xf numFmtId="0" fontId="17" fillId="0" borderId="0" xfId="71" applyNumberFormat="1" applyFont="1" applyFill="1" applyBorder="1" applyAlignment="1" applyProtection="1">
      <alignment vertical="top" wrapText="1"/>
    </xf>
    <xf numFmtId="0" fontId="22" fillId="0" borderId="0" xfId="70" applyFont="1" applyAlignment="1">
      <alignment vertical="center"/>
    </xf>
    <xf numFmtId="0" fontId="20" fillId="0" borderId="0" xfId="69" applyFont="1" applyBorder="1" applyAlignment="1">
      <alignment vertical="top" wrapText="1"/>
    </xf>
    <xf numFmtId="0" fontId="20" fillId="0" borderId="0" xfId="70" applyFont="1" applyFill="1" applyBorder="1" applyAlignment="1">
      <alignment vertical="center" wrapText="1"/>
    </xf>
    <xf numFmtId="0" fontId="20" fillId="0" borderId="0" xfId="70" applyFont="1" applyFill="1" applyBorder="1" applyAlignment="1">
      <alignment vertical="center"/>
    </xf>
    <xf numFmtId="0" fontId="20" fillId="0" borderId="0" xfId="70" applyFont="1" applyFill="1" applyBorder="1" applyAlignment="1">
      <alignment horizontal="left" vertical="center" wrapText="1" indent="1"/>
    </xf>
    <xf numFmtId="180" fontId="20" fillId="0" borderId="0" xfId="70" applyNumberFormat="1" applyFont="1" applyFill="1" applyBorder="1" applyAlignment="1">
      <alignment horizontal="right" vertical="center"/>
    </xf>
    <xf numFmtId="164" fontId="20" fillId="0" borderId="0" xfId="70" applyNumberFormat="1" applyFont="1" applyFill="1" applyBorder="1" applyAlignment="1">
      <alignment horizontal="center" vertical="center"/>
    </xf>
    <xf numFmtId="0" fontId="20" fillId="0" borderId="0" xfId="70" applyFont="1" applyFill="1" applyBorder="1" applyAlignment="1">
      <alignment horizontal="left" vertical="center" wrapText="1" indent="2"/>
    </xf>
    <xf numFmtId="0" fontId="20" fillId="0" borderId="0" xfId="70" applyFont="1" applyFill="1" applyBorder="1" applyAlignment="1">
      <alignment horizontal="left" vertical="center" wrapText="1"/>
    </xf>
    <xf numFmtId="0" fontId="20" fillId="0" borderId="44" xfId="70" applyFont="1" applyFill="1" applyBorder="1" applyAlignment="1">
      <alignment horizontal="left" vertical="center" wrapText="1"/>
    </xf>
    <xf numFmtId="0" fontId="19" fillId="0" borderId="45" xfId="70" applyFont="1" applyFill="1" applyBorder="1" applyAlignment="1">
      <alignment horizontal="center" vertical="center"/>
    </xf>
    <xf numFmtId="0" fontId="20" fillId="0" borderId="42" xfId="70" applyFont="1" applyFill="1" applyBorder="1" applyAlignment="1">
      <alignment horizontal="center" vertical="center"/>
    </xf>
    <xf numFmtId="0" fontId="20" fillId="0" borderId="42" xfId="70" applyFont="1" applyFill="1" applyBorder="1" applyAlignment="1">
      <alignment horizontal="center" vertical="center" wrapText="1"/>
    </xf>
    <xf numFmtId="0" fontId="20" fillId="0" borderId="50" xfId="70" applyFont="1" applyFill="1" applyBorder="1" applyAlignment="1">
      <alignment horizontal="center" vertical="center"/>
    </xf>
    <xf numFmtId="0" fontId="20" fillId="0" borderId="50" xfId="70" applyFont="1" applyFill="1" applyBorder="1" applyAlignment="1">
      <alignment horizontal="center" vertical="center" wrapText="1"/>
    </xf>
    <xf numFmtId="184" fontId="20" fillId="0" borderId="0" xfId="0" applyNumberFormat="1" applyFont="1" applyFill="1"/>
    <xf numFmtId="184" fontId="54" fillId="0" borderId="0" xfId="0" applyNumberFormat="1" applyFont="1" applyFill="1"/>
    <xf numFmtId="0" fontId="54" fillId="0" borderId="0" xfId="0" applyFont="1" applyFill="1"/>
    <xf numFmtId="0" fontId="70" fillId="0" borderId="0" xfId="69" applyFont="1" applyFill="1" applyBorder="1" applyAlignment="1">
      <alignment vertical="top" wrapText="1"/>
    </xf>
    <xf numFmtId="164" fontId="25" fillId="0" borderId="0" xfId="2" applyNumberFormat="1" applyFont="1" applyFill="1" applyAlignment="1" applyProtection="1">
      <protection locked="0"/>
    </xf>
    <xf numFmtId="164" fontId="20" fillId="0" borderId="0" xfId="2" applyNumberFormat="1" applyFont="1" applyFill="1" applyAlignment="1" applyProtection="1">
      <alignment horizontal="center"/>
      <protection locked="0"/>
    </xf>
    <xf numFmtId="186" fontId="20" fillId="0" borderId="0" xfId="1" applyNumberFormat="1" applyFont="1" applyFill="1" applyAlignment="1" applyProtection="1">
      <alignment horizontal="center"/>
      <protection locked="0"/>
    </xf>
    <xf numFmtId="186" fontId="25" fillId="0" borderId="0" xfId="64" applyNumberFormat="1" applyFont="1" applyFill="1" applyBorder="1" applyAlignment="1" applyProtection="1">
      <alignment vertical="center"/>
      <protection locked="0"/>
    </xf>
    <xf numFmtId="186" fontId="25" fillId="0" borderId="0" xfId="22" applyNumberFormat="1" applyFont="1" applyFill="1" applyBorder="1" applyAlignment="1" applyProtection="1">
      <alignment horizontal="right" vertical="center" wrapText="1"/>
      <protection locked="0"/>
    </xf>
    <xf numFmtId="186" fontId="25" fillId="0" borderId="0" xfId="2013" applyNumberFormat="1" applyFont="1" applyFill="1" applyBorder="1" applyAlignment="1" applyProtection="1">
      <alignment horizontal="right" vertical="center" wrapText="1"/>
      <protection locked="0"/>
    </xf>
    <xf numFmtId="186" fontId="25" fillId="0" borderId="0" xfId="103" applyNumberFormat="1" applyFont="1" applyFill="1" applyBorder="1" applyAlignment="1" applyProtection="1">
      <alignment horizontal="right" vertical="center" wrapText="1"/>
      <protection locked="0"/>
    </xf>
    <xf numFmtId="187" fontId="20" fillId="0" borderId="0" xfId="1" applyNumberFormat="1" applyFont="1" applyFill="1" applyBorder="1" applyAlignment="1">
      <alignment horizontal="right" vertical="center"/>
    </xf>
    <xf numFmtId="0" fontId="20" fillId="0" borderId="0" xfId="40" quotePrefix="1" applyFont="1" applyFill="1" applyBorder="1" applyAlignment="1" applyProtection="1">
      <alignment vertical="top"/>
      <protection locked="0"/>
    </xf>
    <xf numFmtId="0" fontId="20" fillId="0" borderId="50" xfId="1" applyFont="1" applyFill="1" applyBorder="1" applyAlignment="1">
      <alignment horizontal="center" vertical="center"/>
    </xf>
    <xf numFmtId="184" fontId="25" fillId="0" borderId="0" xfId="62" applyNumberFormat="1" applyFont="1" applyFill="1" applyBorder="1" applyAlignment="1" applyProtection="1">
      <alignment horizontal="right" vertical="center"/>
      <protection locked="0"/>
    </xf>
    <xf numFmtId="0" fontId="68" fillId="0" borderId="0" xfId="53" applyFont="1" applyFill="1" applyBorder="1"/>
    <xf numFmtId="0" fontId="25" fillId="0" borderId="0" xfId="40" applyFont="1" applyBorder="1" applyAlignment="1" applyProtection="1">
      <alignment vertical="top"/>
      <protection locked="0"/>
    </xf>
    <xf numFmtId="185" fontId="25" fillId="0" borderId="0" xfId="62" applyNumberFormat="1" applyFont="1" applyFill="1" applyAlignment="1" applyProtection="1">
      <alignment horizontal="right" vertical="center"/>
      <protection locked="0"/>
    </xf>
    <xf numFmtId="167" fontId="25" fillId="0" borderId="0" xfId="128" applyNumberFormat="1" applyFont="1" applyFill="1" applyBorder="1" applyAlignment="1">
      <alignment horizontal="right"/>
    </xf>
    <xf numFmtId="185" fontId="25" fillId="0" borderId="0" xfId="62" quotePrefix="1" applyNumberFormat="1" applyFont="1" applyFill="1" applyAlignment="1" applyProtection="1">
      <alignment horizontal="right" vertical="center"/>
      <protection locked="0"/>
    </xf>
    <xf numFmtId="167" fontId="25" fillId="0" borderId="0" xfId="94" applyNumberFormat="1" applyFont="1" applyFill="1" applyBorder="1" applyAlignment="1">
      <alignment horizontal="right"/>
    </xf>
    <xf numFmtId="167" fontId="20" fillId="0" borderId="0" xfId="94" applyNumberFormat="1" applyFont="1" applyFill="1" applyBorder="1" applyAlignment="1">
      <alignment horizontal="center"/>
    </xf>
    <xf numFmtId="185" fontId="20" fillId="0" borderId="0" xfId="62" applyNumberFormat="1" applyFont="1" applyFill="1" applyBorder="1" applyAlignment="1" applyProtection="1">
      <alignment horizontal="center" vertical="center"/>
      <protection locked="0"/>
    </xf>
    <xf numFmtId="185" fontId="25" fillId="0" borderId="0" xfId="62" applyNumberFormat="1" applyFont="1" applyFill="1" applyBorder="1" applyAlignment="1" applyProtection="1">
      <alignment horizontal="right" vertical="center"/>
      <protection locked="0"/>
    </xf>
    <xf numFmtId="0" fontId="20" fillId="0" borderId="0" xfId="0" applyFont="1" applyFill="1" applyBorder="1"/>
    <xf numFmtId="0" fontId="25" fillId="0" borderId="0" xfId="40" applyFont="1" applyFill="1" applyBorder="1" applyAlignment="1" applyProtection="1">
      <alignment vertical="top"/>
      <protection locked="0"/>
    </xf>
    <xf numFmtId="0" fontId="25" fillId="0" borderId="0" xfId="69" applyNumberFormat="1" applyFont="1" applyFill="1" applyBorder="1" applyAlignment="1" applyProtection="1">
      <alignment vertical="center" wrapText="1"/>
      <protection locked="0"/>
    </xf>
    <xf numFmtId="0" fontId="17" fillId="0" borderId="0" xfId="69" applyNumberFormat="1" applyFont="1" applyFill="1" applyBorder="1" applyAlignment="1" applyProtection="1">
      <alignment vertical="center" wrapText="1"/>
      <protection locked="0"/>
    </xf>
    <xf numFmtId="2" fontId="17" fillId="0" borderId="0" xfId="3" applyNumberFormat="1" applyFont="1" applyFill="1" applyBorder="1" applyAlignment="1" applyProtection="1">
      <alignment horizontal="right" vertical="center"/>
      <protection locked="0"/>
    </xf>
    <xf numFmtId="0" fontId="20" fillId="0" borderId="0" xfId="1" applyNumberFormat="1" applyFont="1" applyFill="1" applyBorder="1" applyAlignment="1" applyProtection="1">
      <alignment vertical="top" wrapText="1"/>
    </xf>
    <xf numFmtId="0" fontId="20" fillId="0" borderId="0" xfId="1" applyFont="1" applyFill="1" applyBorder="1" applyAlignment="1">
      <alignment horizontal="left" vertical="center" wrapText="1" indent="1"/>
    </xf>
    <xf numFmtId="175" fontId="20" fillId="0" borderId="0" xfId="1" applyNumberFormat="1" applyFont="1" applyFill="1" applyBorder="1" applyAlignment="1">
      <alignment horizontal="right" vertical="center"/>
    </xf>
    <xf numFmtId="181" fontId="20" fillId="0" borderId="0" xfId="1" applyNumberFormat="1" applyFont="1" applyFill="1" applyBorder="1" applyAlignment="1">
      <alignment horizontal="right" vertical="center"/>
    </xf>
    <xf numFmtId="0" fontId="20" fillId="0" borderId="0" xfId="1" applyNumberFormat="1" applyFont="1" applyFill="1" applyBorder="1" applyAlignment="1" applyProtection="1">
      <alignment vertical="top"/>
      <protection locked="0"/>
    </xf>
    <xf numFmtId="0" fontId="25" fillId="0" borderId="0" xfId="1" applyNumberFormat="1" applyFont="1" applyFill="1" applyBorder="1" applyAlignment="1" applyProtection="1">
      <alignment horizontal="left" vertical="top"/>
      <protection locked="0"/>
    </xf>
    <xf numFmtId="0" fontId="20" fillId="0" borderId="0" xfId="1" applyNumberFormat="1" applyFont="1" applyFill="1" applyBorder="1" applyAlignment="1" applyProtection="1">
      <alignment vertical="center" wrapText="1"/>
      <protection locked="0"/>
    </xf>
    <xf numFmtId="188" fontId="25" fillId="0" borderId="0" xfId="3" applyNumberFormat="1" applyFont="1" applyFill="1" applyBorder="1" applyAlignment="1" applyProtection="1">
      <alignment horizontal="right" vertical="center"/>
      <protection locked="0"/>
    </xf>
    <xf numFmtId="0" fontId="20" fillId="0" borderId="0" xfId="1" applyFont="1" applyFill="1" applyBorder="1" applyAlignment="1">
      <alignment horizontal="left" vertical="top"/>
    </xf>
    <xf numFmtId="0" fontId="20" fillId="0" borderId="0" xfId="0" applyFont="1" applyFill="1" applyBorder="1" applyAlignment="1">
      <alignment horizontal="center"/>
    </xf>
    <xf numFmtId="1" fontId="20" fillId="0" borderId="0" xfId="0" applyNumberFormat="1" applyFont="1" applyFill="1" applyBorder="1" applyAlignment="1">
      <alignment horizontal="center"/>
    </xf>
    <xf numFmtId="0" fontId="20" fillId="0" borderId="0" xfId="1" applyFont="1" applyFill="1" applyBorder="1" applyAlignment="1">
      <alignment vertical="top" wrapText="1"/>
    </xf>
    <xf numFmtId="2" fontId="27" fillId="0" borderId="0" xfId="3" applyNumberFormat="1" applyFont="1" applyFill="1" applyBorder="1" applyAlignment="1" applyProtection="1">
      <alignment vertical="center"/>
      <protection locked="0"/>
    </xf>
    <xf numFmtId="2" fontId="27" fillId="0" borderId="0" xfId="3" applyNumberFormat="1" applyFont="1" applyFill="1" applyBorder="1" applyAlignment="1" applyProtection="1">
      <alignment horizontal="right" vertical="center"/>
      <protection locked="0"/>
    </xf>
    <xf numFmtId="170" fontId="20" fillId="0" borderId="0" xfId="1" applyNumberFormat="1" applyFont="1" applyFill="1" applyBorder="1" applyAlignment="1">
      <alignment horizontal="right" vertical="center"/>
    </xf>
    <xf numFmtId="164" fontId="20" fillId="0" borderId="0" xfId="1" applyNumberFormat="1" applyFont="1" applyFill="1" applyBorder="1" applyAlignment="1">
      <alignment horizontal="right" vertical="center" wrapText="1"/>
    </xf>
    <xf numFmtId="164" fontId="20" fillId="0" borderId="0" xfId="1" applyNumberFormat="1" applyFont="1" applyFill="1" applyBorder="1" applyAlignment="1">
      <alignment horizontal="left" vertical="center" wrapText="1"/>
    </xf>
    <xf numFmtId="190" fontId="25" fillId="0" borderId="0" xfId="1" applyNumberFormat="1" applyFont="1" applyFill="1" applyBorder="1" applyAlignment="1" applyProtection="1">
      <alignment horizontal="right" vertical="center"/>
      <protection locked="0"/>
    </xf>
    <xf numFmtId="191" fontId="25" fillId="0" borderId="0" xfId="3" applyNumberFormat="1" applyFont="1" applyFill="1" applyBorder="1" applyAlignment="1" applyProtection="1">
      <alignment horizontal="right" vertical="center"/>
      <protection locked="0"/>
    </xf>
    <xf numFmtId="190" fontId="20" fillId="0" borderId="0" xfId="1" applyNumberFormat="1" applyFont="1" applyFill="1" applyBorder="1" applyAlignment="1" applyProtection="1">
      <alignment horizontal="center" vertical="center"/>
      <protection locked="0"/>
    </xf>
    <xf numFmtId="169" fontId="20" fillId="0" borderId="0" xfId="1" applyNumberFormat="1" applyFont="1" applyFill="1" applyBorder="1" applyAlignment="1">
      <alignment horizontal="right" vertical="center"/>
    </xf>
    <xf numFmtId="173" fontId="20" fillId="0" borderId="0" xfId="1" applyNumberFormat="1" applyFont="1" applyFill="1" applyBorder="1" applyAlignment="1">
      <alignment horizontal="right" vertical="center"/>
    </xf>
    <xf numFmtId="173" fontId="20" fillId="0" borderId="0" xfId="1" applyNumberFormat="1" applyFont="1" applyFill="1" applyBorder="1" applyAlignment="1">
      <alignment vertical="center"/>
    </xf>
    <xf numFmtId="186" fontId="25" fillId="0" borderId="0" xfId="71" applyNumberFormat="1" applyFont="1" applyFill="1" applyBorder="1" applyAlignment="1" applyProtection="1">
      <alignment horizontal="right" vertical="center"/>
      <protection locked="0"/>
    </xf>
    <xf numFmtId="184" fontId="25" fillId="0" borderId="0" xfId="71" applyNumberFormat="1" applyFont="1" applyFill="1" applyBorder="1" applyAlignment="1" applyProtection="1">
      <alignment horizontal="right" vertical="center"/>
      <protection locked="0"/>
    </xf>
    <xf numFmtId="0" fontId="67" fillId="0" borderId="0" xfId="71" applyNumberFormat="1" applyFont="1" applyFill="1" applyBorder="1" applyAlignment="1" applyProtection="1">
      <alignment vertical="top"/>
    </xf>
    <xf numFmtId="0" fontId="67" fillId="0" borderId="0" xfId="0" applyFont="1" applyFill="1" applyBorder="1"/>
    <xf numFmtId="0" fontId="20" fillId="0" borderId="44" xfId="0" applyFont="1" applyFill="1" applyBorder="1"/>
    <xf numFmtId="0" fontId="20" fillId="0" borderId="45" xfId="0" applyFont="1" applyFill="1" applyBorder="1" applyAlignment="1">
      <alignment horizontal="center"/>
    </xf>
    <xf numFmtId="0" fontId="20" fillId="0" borderId="0" xfId="0" applyFont="1" applyFill="1" applyBorder="1" applyAlignment="1"/>
    <xf numFmtId="164" fontId="25" fillId="0" borderId="0" xfId="71" applyNumberFormat="1" applyFont="1" applyFill="1" applyBorder="1" applyAlignment="1">
      <alignment vertical="center" wrapText="1"/>
    </xf>
    <xf numFmtId="184" fontId="20" fillId="0" borderId="0" xfId="71" applyNumberFormat="1" applyFont="1" applyFill="1" applyBorder="1" applyAlignment="1">
      <alignment horizontal="right" vertical="center"/>
    </xf>
    <xf numFmtId="0" fontId="17" fillId="0" borderId="0" xfId="60" applyNumberFormat="1" applyFont="1" applyFill="1" applyBorder="1" applyAlignment="1" applyProtection="1">
      <alignment vertical="top" wrapText="1"/>
      <protection locked="0"/>
    </xf>
    <xf numFmtId="2" fontId="20" fillId="0" borderId="0" xfId="0" applyNumberFormat="1" applyFont="1" applyFill="1" applyBorder="1"/>
    <xf numFmtId="0" fontId="22" fillId="0" borderId="0" xfId="67" applyNumberFormat="1" applyFont="1" applyFill="1" applyBorder="1" applyAlignment="1" applyProtection="1">
      <alignment vertical="center"/>
    </xf>
    <xf numFmtId="0" fontId="22" fillId="0" borderId="0" xfId="67" applyNumberFormat="1" applyFont="1" applyFill="1" applyBorder="1" applyAlignment="1" applyProtection="1">
      <alignment vertical="center" wrapText="1"/>
    </xf>
    <xf numFmtId="2" fontId="65" fillId="0" borderId="0" xfId="0" applyNumberFormat="1" applyFont="1" applyFill="1" applyBorder="1" applyAlignment="1">
      <alignment wrapText="1"/>
    </xf>
    <xf numFmtId="206" fontId="22" fillId="0" borderId="0" xfId="59" applyNumberFormat="1" applyFont="1" applyFill="1" applyBorder="1" applyAlignment="1" applyProtection="1">
      <alignment vertical="center"/>
      <protection locked="0"/>
    </xf>
    <xf numFmtId="0" fontId="17" fillId="0" borderId="0" xfId="67" applyNumberFormat="1" applyFont="1" applyFill="1" applyBorder="1" applyAlignment="1" applyProtection="1">
      <alignment vertical="top" wrapText="1"/>
      <protection locked="0"/>
    </xf>
    <xf numFmtId="164" fontId="17" fillId="0" borderId="0" xfId="69" applyNumberFormat="1" applyFont="1" applyFill="1" applyBorder="1" applyAlignment="1" applyProtection="1">
      <alignment horizontal="right" vertical="center"/>
      <protection locked="0"/>
    </xf>
    <xf numFmtId="0" fontId="20" fillId="0" borderId="37" xfId="128" applyFont="1" applyFill="1" applyBorder="1" applyAlignment="1">
      <alignment horizontal="center" vertical="center" wrapText="1"/>
    </xf>
    <xf numFmtId="0" fontId="17" fillId="0" borderId="0" xfId="73" applyNumberFormat="1" applyFont="1" applyFill="1" applyBorder="1" applyAlignment="1">
      <alignment vertical="top" wrapText="1"/>
    </xf>
    <xf numFmtId="0" fontId="22" fillId="0" borderId="0" xfId="73" applyNumberFormat="1" applyFont="1" applyFill="1" applyBorder="1" applyAlignment="1">
      <alignment vertical="top"/>
    </xf>
    <xf numFmtId="164" fontId="17" fillId="0" borderId="0" xfId="22" applyNumberFormat="1" applyFont="1" applyFill="1" applyBorder="1" applyAlignment="1" applyProtection="1">
      <alignment horizontal="right" vertical="center" wrapText="1"/>
      <protection locked="0"/>
    </xf>
    <xf numFmtId="0" fontId="20" fillId="0" borderId="0" xfId="1" applyNumberFormat="1" applyFont="1" applyFill="1" applyBorder="1" applyAlignment="1" applyProtection="1">
      <alignment horizontal="left" vertical="top" wrapText="1"/>
      <protection locked="0"/>
    </xf>
    <xf numFmtId="184" fontId="25" fillId="0" borderId="0" xfId="96" quotePrefix="1" applyNumberFormat="1" applyFont="1" applyFill="1" applyBorder="1" applyAlignment="1" applyProtection="1">
      <alignment vertical="center"/>
      <protection locked="0"/>
    </xf>
    <xf numFmtId="184" fontId="20" fillId="0" borderId="0" xfId="1" quotePrefix="1" applyNumberFormat="1" applyFont="1" applyFill="1" applyBorder="1" applyAlignment="1" applyProtection="1">
      <alignment vertical="center"/>
      <protection locked="0"/>
    </xf>
    <xf numFmtId="0" fontId="20" fillId="0" borderId="0" xfId="1" applyNumberFormat="1" applyFont="1" applyFill="1" applyBorder="1" applyAlignment="1" applyProtection="1">
      <alignment horizontal="left"/>
      <protection locked="0"/>
    </xf>
    <xf numFmtId="183" fontId="20" fillId="0" borderId="0" xfId="1" applyNumberFormat="1" applyFont="1" applyFill="1" applyBorder="1" applyAlignment="1">
      <alignment horizontal="right" vertical="center"/>
    </xf>
    <xf numFmtId="184" fontId="25" fillId="0" borderId="0" xfId="0" quotePrefix="1" applyNumberFormat="1" applyFont="1" applyFill="1" applyBorder="1" applyAlignment="1" applyProtection="1">
      <alignment vertical="center"/>
      <protection locked="0"/>
    </xf>
    <xf numFmtId="192" fontId="25" fillId="0" borderId="0" xfId="0" quotePrefix="1" applyNumberFormat="1" applyFont="1" applyFill="1" applyBorder="1" applyAlignment="1" applyProtection="1">
      <alignment vertical="center"/>
      <protection locked="0"/>
    </xf>
    <xf numFmtId="0" fontId="20" fillId="0" borderId="0" xfId="1" applyFont="1" applyFill="1" applyBorder="1" applyAlignment="1">
      <alignment vertical="top"/>
    </xf>
    <xf numFmtId="0" fontId="25" fillId="0" borderId="0" xfId="69" applyNumberFormat="1" applyFont="1" applyFill="1" applyBorder="1" applyAlignment="1" applyProtection="1">
      <protection locked="0"/>
    </xf>
    <xf numFmtId="186" fontId="17" fillId="0" borderId="0" xfId="3" applyNumberFormat="1" applyFont="1" applyFill="1" applyBorder="1" applyAlignment="1">
      <alignment horizontal="right" vertical="center"/>
    </xf>
    <xf numFmtId="186" fontId="71" fillId="0" borderId="0" xfId="95" applyNumberFormat="1" applyFont="1" applyFill="1" applyBorder="1" applyAlignment="1">
      <alignment horizontal="right"/>
    </xf>
    <xf numFmtId="0" fontId="20" fillId="0" borderId="0" xfId="1" applyFont="1" applyFill="1" applyBorder="1" applyAlignment="1">
      <alignment horizontal="left" wrapText="1"/>
    </xf>
    <xf numFmtId="0" fontId="20" fillId="0" borderId="37" xfId="1" applyFont="1" applyFill="1" applyBorder="1" applyAlignment="1">
      <alignment horizontal="center" vertical="center" wrapText="1"/>
    </xf>
    <xf numFmtId="0" fontId="20" fillId="0" borderId="37" xfId="1" applyFont="1" applyFill="1" applyBorder="1" applyAlignment="1">
      <alignment horizontal="center" vertical="center" wrapText="1"/>
    </xf>
    <xf numFmtId="0" fontId="20" fillId="0" borderId="37" xfId="1" applyFont="1" applyFill="1" applyBorder="1" applyAlignment="1">
      <alignment horizontal="center" vertical="center" wrapText="1"/>
    </xf>
    <xf numFmtId="184" fontId="22" fillId="0" borderId="0" xfId="94" applyNumberFormat="1" applyFont="1" applyFill="1" applyBorder="1" applyAlignment="1" applyProtection="1">
      <alignment horizontal="center" vertical="center" wrapText="1"/>
      <protection locked="0"/>
    </xf>
    <xf numFmtId="184" fontId="22" fillId="0" borderId="45" xfId="94" applyNumberFormat="1" applyFont="1" applyFill="1" applyBorder="1" applyAlignment="1" applyProtection="1">
      <alignment horizontal="center" vertical="center" wrapText="1"/>
      <protection locked="0"/>
    </xf>
    <xf numFmtId="174" fontId="22" fillId="0" borderId="45" xfId="1" applyNumberFormat="1" applyFont="1" applyFill="1" applyBorder="1" applyAlignment="1">
      <alignment vertical="center"/>
    </xf>
    <xf numFmtId="0" fontId="0" fillId="0" borderId="0" xfId="0" applyFill="1"/>
    <xf numFmtId="0" fontId="20" fillId="0" borderId="0" xfId="71" applyNumberFormat="1" applyFont="1" applyFill="1" applyBorder="1" applyAlignment="1">
      <alignment horizontal="center" vertical="center" wrapText="1"/>
    </xf>
    <xf numFmtId="202" fontId="22" fillId="0" borderId="0" xfId="1688" applyNumberFormat="1" applyFont="1" applyFill="1" applyBorder="1" applyAlignment="1" applyProtection="1">
      <alignment horizontal="right" vertical="center" wrapText="1"/>
      <protection locked="0"/>
    </xf>
    <xf numFmtId="202" fontId="22" fillId="0" borderId="0" xfId="67" applyNumberFormat="1" applyFont="1" applyFill="1" applyBorder="1" applyAlignment="1" applyProtection="1">
      <alignment horizontal="right" vertical="center"/>
      <protection locked="0"/>
    </xf>
    <xf numFmtId="0" fontId="66" fillId="0" borderId="0" xfId="0" applyFont="1"/>
    <xf numFmtId="0" fontId="22" fillId="0" borderId="45" xfId="1" applyFont="1" applyFill="1" applyBorder="1" applyAlignment="1">
      <alignment horizontal="center" vertical="center" wrapText="1"/>
    </xf>
    <xf numFmtId="0" fontId="22" fillId="0" borderId="45" xfId="1" applyFont="1" applyFill="1" applyBorder="1" applyAlignment="1">
      <alignment horizontal="center" vertical="center"/>
    </xf>
    <xf numFmtId="0" fontId="20" fillId="0" borderId="45" xfId="1" applyFont="1" applyFill="1" applyBorder="1" applyAlignment="1">
      <alignment horizontal="center" vertical="center"/>
    </xf>
    <xf numFmtId="0" fontId="20" fillId="0" borderId="37" xfId="1" applyFont="1" applyFill="1" applyBorder="1" applyAlignment="1">
      <alignment horizontal="center" vertical="center" wrapText="1"/>
    </xf>
    <xf numFmtId="1" fontId="20" fillId="0" borderId="0" xfId="1" applyNumberFormat="1" applyFont="1" applyFill="1" applyAlignment="1">
      <alignment horizontal="center"/>
    </xf>
    <xf numFmtId="0" fontId="20" fillId="0" borderId="0" xfId="1" applyFont="1" applyFill="1" applyBorder="1" applyAlignment="1">
      <alignment horizontal="left" wrapText="1"/>
    </xf>
    <xf numFmtId="1" fontId="20" fillId="0" borderId="0" xfId="1" applyNumberFormat="1" applyFont="1" applyFill="1" applyBorder="1" applyAlignment="1">
      <alignment horizontal="center" wrapText="1"/>
    </xf>
    <xf numFmtId="0" fontId="20" fillId="0" borderId="37" xfId="1" applyFont="1" applyFill="1" applyBorder="1" applyAlignment="1">
      <alignment horizontal="center" vertical="center"/>
    </xf>
    <xf numFmtId="0" fontId="20" fillId="0" borderId="42" xfId="1" applyFont="1" applyFill="1" applyBorder="1" applyAlignment="1">
      <alignment horizontal="center" vertical="center"/>
    </xf>
    <xf numFmtId="0" fontId="20" fillId="0" borderId="42" xfId="1" applyFont="1" applyFill="1" applyBorder="1" applyAlignment="1">
      <alignment horizontal="center" vertical="center" wrapText="1"/>
    </xf>
    <xf numFmtId="0" fontId="22" fillId="0" borderId="42" xfId="1" applyFont="1" applyFill="1" applyBorder="1" applyAlignment="1">
      <alignment horizontal="center" vertical="center" wrapText="1"/>
    </xf>
    <xf numFmtId="0" fontId="20" fillId="0" borderId="0" xfId="1" applyFont="1" applyFill="1" applyAlignment="1">
      <alignment horizontal="right" wrapText="1"/>
    </xf>
    <xf numFmtId="0" fontId="20" fillId="0" borderId="0" xfId="0" applyFont="1" applyAlignment="1">
      <alignment horizontal="center"/>
    </xf>
    <xf numFmtId="184" fontId="26" fillId="0" borderId="0" xfId="128" applyNumberFormat="1" applyFont="1" applyFill="1" applyBorder="1" applyAlignment="1">
      <alignment horizontal="right" vertical="center"/>
    </xf>
    <xf numFmtId="184" fontId="28" fillId="0" borderId="53" xfId="0" applyNumberFormat="1" applyFont="1" applyFill="1" applyBorder="1" applyAlignment="1">
      <alignment horizontal="center" vertical="center"/>
    </xf>
    <xf numFmtId="184" fontId="28" fillId="0" borderId="54" xfId="0" applyNumberFormat="1" applyFont="1" applyFill="1" applyBorder="1" applyAlignment="1">
      <alignment horizontal="center" vertical="center"/>
    </xf>
    <xf numFmtId="2" fontId="22" fillId="0" borderId="0" xfId="3" applyNumberFormat="1" applyFont="1" applyFill="1" applyBorder="1" applyAlignment="1" applyProtection="1">
      <alignment horizontal="right" vertical="center"/>
      <protection locked="0"/>
    </xf>
    <xf numFmtId="0" fontId="20" fillId="0" borderId="42" xfId="71" applyNumberFormat="1" applyFont="1" applyFill="1" applyBorder="1" applyAlignment="1">
      <alignment horizontal="center" vertical="center" wrapText="1"/>
    </xf>
    <xf numFmtId="0" fontId="20" fillId="0" borderId="37" xfId="71" applyNumberFormat="1" applyFont="1" applyFill="1" applyBorder="1" applyAlignment="1">
      <alignment horizontal="center" vertical="center" wrapText="1"/>
    </xf>
    <xf numFmtId="203" fontId="60" fillId="0" borderId="0" xfId="0" applyNumberFormat="1" applyFont="1" applyFill="1" applyBorder="1" applyAlignment="1">
      <alignment horizontal="right" vertical="top"/>
    </xf>
    <xf numFmtId="203" fontId="60" fillId="0" borderId="55" xfId="0" applyNumberFormat="1" applyFont="1" applyFill="1" applyBorder="1" applyAlignment="1">
      <alignment horizontal="right" vertical="top"/>
    </xf>
    <xf numFmtId="184" fontId="22" fillId="0" borderId="0" xfId="128" applyNumberFormat="1" applyFont="1" applyFill="1" applyBorder="1" applyAlignment="1">
      <alignment horizontal="center" vertical="center"/>
    </xf>
    <xf numFmtId="184" fontId="22" fillId="0" borderId="0" xfId="128" applyNumberFormat="1" applyFont="1" applyFill="1" applyBorder="1" applyAlignment="1">
      <alignment horizontal="center" vertical="center" wrapText="1"/>
    </xf>
    <xf numFmtId="2" fontId="20" fillId="0" borderId="37" xfId="1" applyNumberFormat="1" applyFont="1" applyFill="1" applyBorder="1" applyAlignment="1">
      <alignment horizontal="center" wrapText="1"/>
    </xf>
    <xf numFmtId="2" fontId="20" fillId="0" borderId="37" xfId="1" applyNumberFormat="1" applyFont="1" applyFill="1" applyBorder="1" applyAlignment="1">
      <alignment horizontal="center" vertical="center" wrapText="1"/>
    </xf>
    <xf numFmtId="0" fontId="20" fillId="0" borderId="37" xfId="1" applyFont="1" applyFill="1" applyBorder="1" applyAlignment="1">
      <alignment horizontal="center" vertical="center" wrapText="1"/>
    </xf>
    <xf numFmtId="1" fontId="20" fillId="0" borderId="0" xfId="1" applyNumberFormat="1" applyFont="1" applyFill="1" applyAlignment="1">
      <alignment horizontal="center"/>
    </xf>
    <xf numFmtId="1" fontId="20" fillId="0" borderId="0" xfId="1" applyNumberFormat="1" applyFont="1" applyFill="1" applyBorder="1" applyAlignment="1">
      <alignment horizontal="center" wrapText="1"/>
    </xf>
    <xf numFmtId="0" fontId="20" fillId="0" borderId="0" xfId="1" applyFont="1" applyFill="1" applyBorder="1" applyAlignment="1">
      <alignment horizontal="right" wrapText="1"/>
    </xf>
    <xf numFmtId="0" fontId="20" fillId="0" borderId="37" xfId="1" applyFont="1" applyFill="1" applyBorder="1" applyAlignment="1">
      <alignment horizontal="center" vertical="center"/>
    </xf>
    <xf numFmtId="0" fontId="72" fillId="28" borderId="0" xfId="0" applyFont="1" applyFill="1"/>
    <xf numFmtId="0" fontId="20" fillId="28" borderId="0" xfId="0" applyFont="1" applyFill="1"/>
    <xf numFmtId="0" fontId="72" fillId="28" borderId="0" xfId="0" applyFont="1" applyFill="1" applyAlignment="1">
      <alignment horizontal="left" indent="2"/>
    </xf>
    <xf numFmtId="0" fontId="74" fillId="28" borderId="0" xfId="2348" applyFont="1" applyFill="1" applyAlignment="1" applyProtection="1">
      <alignment horizontal="left" indent="5"/>
    </xf>
    <xf numFmtId="0" fontId="20" fillId="28" borderId="0" xfId="0" applyFont="1" applyFill="1" applyAlignment="1">
      <alignment horizontal="left" indent="5"/>
    </xf>
    <xf numFmtId="0" fontId="20" fillId="0" borderId="0" xfId="1" applyFont="1" applyFill="1" applyBorder="1" applyAlignment="1">
      <alignment horizontal="center" vertical="center"/>
    </xf>
    <xf numFmtId="0" fontId="20" fillId="0" borderId="0" xfId="1" applyFont="1" applyFill="1" applyBorder="1" applyAlignment="1">
      <alignment vertical="center" wrapText="1"/>
    </xf>
    <xf numFmtId="0" fontId="20" fillId="0" borderId="0" xfId="0" applyFont="1" applyFill="1" applyBorder="1" applyAlignment="1">
      <alignment wrapText="1"/>
    </xf>
    <xf numFmtId="0" fontId="20" fillId="0" borderId="0" xfId="1" applyFont="1" applyFill="1" applyBorder="1" applyAlignment="1">
      <alignment horizontal="center" vertical="center" wrapText="1"/>
    </xf>
    <xf numFmtId="168" fontId="15" fillId="0" borderId="0" xfId="1" applyNumberFormat="1" applyFont="1" applyBorder="1" applyAlignment="1">
      <alignment vertical="center"/>
    </xf>
    <xf numFmtId="2" fontId="20" fillId="0" borderId="0" xfId="0" applyNumberFormat="1" applyFont="1"/>
    <xf numFmtId="168" fontId="22" fillId="0" borderId="0" xfId="1" applyNumberFormat="1" applyFont="1" applyAlignment="1">
      <alignment vertical="center"/>
    </xf>
    <xf numFmtId="184" fontId="20" fillId="0" borderId="0" xfId="1" applyNumberFormat="1" applyFont="1" applyAlignment="1">
      <alignment vertical="top" wrapText="1"/>
    </xf>
    <xf numFmtId="1" fontId="0" fillId="0" borderId="0" xfId="0" applyNumberFormat="1" applyFill="1"/>
    <xf numFmtId="164" fontId="22" fillId="0" borderId="0" xfId="1" applyNumberFormat="1" applyFont="1" applyFill="1" applyAlignment="1">
      <alignment vertical="center"/>
    </xf>
    <xf numFmtId="192" fontId="20" fillId="0" borderId="0" xfId="1" applyNumberFormat="1" applyFont="1" applyFill="1"/>
    <xf numFmtId="164" fontId="20" fillId="0" borderId="0" xfId="1" applyNumberFormat="1" applyFont="1" applyAlignment="1">
      <alignment vertical="center"/>
    </xf>
    <xf numFmtId="164" fontId="20" fillId="0" borderId="0" xfId="0" applyNumberFormat="1" applyFont="1"/>
    <xf numFmtId="164" fontId="69" fillId="0" borderId="0" xfId="1" applyNumberFormat="1" applyFont="1" applyFill="1" applyAlignment="1">
      <alignment vertical="center"/>
    </xf>
    <xf numFmtId="203" fontId="20" fillId="0" borderId="0" xfId="1" applyNumberFormat="1" applyFont="1" applyFill="1"/>
    <xf numFmtId="164" fontId="22" fillId="0" borderId="0" xfId="1705" applyNumberFormat="1" applyFont="1" applyFill="1" applyBorder="1" applyAlignment="1" applyProtection="1">
      <alignment vertical="center" wrapText="1"/>
      <protection locked="0"/>
    </xf>
    <xf numFmtId="164" fontId="22" fillId="0" borderId="0" xfId="1695" applyNumberFormat="1" applyFont="1" applyFill="1" applyBorder="1" applyAlignment="1" applyProtection="1">
      <alignment vertical="center" wrapText="1"/>
      <protection locked="0"/>
    </xf>
    <xf numFmtId="0" fontId="20" fillId="0" borderId="0" xfId="128" applyFont="1" applyFill="1" applyBorder="1" applyAlignment="1">
      <alignment horizontal="right" vertical="center" wrapText="1"/>
    </xf>
    <xf numFmtId="0" fontId="19" fillId="0" borderId="0" xfId="1" applyFont="1" applyFill="1" applyBorder="1" applyAlignment="1">
      <alignment horizontal="right" vertical="center" wrapText="1"/>
    </xf>
    <xf numFmtId="0" fontId="19" fillId="0" borderId="0" xfId="1" applyFont="1" applyFill="1" applyBorder="1" applyAlignment="1">
      <alignment horizontal="left" vertical="center" wrapText="1"/>
    </xf>
    <xf numFmtId="4" fontId="20" fillId="0" borderId="0" xfId="1" applyNumberFormat="1" applyFont="1" applyFill="1"/>
    <xf numFmtId="164" fontId="22" fillId="0" borderId="0" xfId="1" applyNumberFormat="1" applyFont="1" applyFill="1" applyBorder="1" applyAlignment="1">
      <alignment vertical="center"/>
    </xf>
    <xf numFmtId="167" fontId="20" fillId="0" borderId="0" xfId="0" applyNumberFormat="1" applyFont="1"/>
    <xf numFmtId="164" fontId="22" fillId="0" borderId="0" xfId="70" applyNumberFormat="1" applyFont="1" applyAlignment="1">
      <alignment vertical="center"/>
    </xf>
    <xf numFmtId="0" fontId="22" fillId="0" borderId="0" xfId="63" applyFont="1" applyFill="1" applyBorder="1" applyAlignment="1" applyProtection="1">
      <alignment vertical="center"/>
      <protection locked="0"/>
    </xf>
    <xf numFmtId="164" fontId="20" fillId="0" borderId="0" xfId="1" applyNumberFormat="1" applyFont="1" applyFill="1" applyBorder="1" applyAlignment="1">
      <alignment vertical="center"/>
    </xf>
    <xf numFmtId="1" fontId="20" fillId="0" borderId="0" xfId="0" applyNumberFormat="1" applyFont="1" applyFill="1" applyBorder="1"/>
    <xf numFmtId="206" fontId="20" fillId="0" borderId="0" xfId="59" applyNumberFormat="1" applyFont="1" applyFill="1" applyBorder="1" applyAlignment="1" applyProtection="1">
      <alignment vertical="center"/>
      <protection locked="0"/>
    </xf>
    <xf numFmtId="174" fontId="22" fillId="0" borderId="0" xfId="1" applyNumberFormat="1" applyFont="1" applyFill="1" applyBorder="1" applyAlignment="1">
      <alignment horizontal="right" vertical="center"/>
    </xf>
    <xf numFmtId="164" fontId="27" fillId="0" borderId="0" xfId="109" applyNumberFormat="1" applyFont="1" applyFill="1" applyBorder="1" applyAlignment="1">
      <alignment horizontal="right" vertical="center"/>
    </xf>
    <xf numFmtId="186" fontId="27" fillId="0" borderId="0" xfId="109"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86" fontId="27" fillId="0" borderId="0" xfId="109" applyNumberFormat="1" applyFont="1" applyFill="1" applyBorder="1" applyAlignment="1">
      <alignment vertical="center"/>
    </xf>
    <xf numFmtId="0" fontId="19" fillId="0" borderId="0" xfId="1" applyFont="1" applyFill="1" applyBorder="1" applyAlignment="1">
      <alignment horizontal="center" vertical="center" wrapText="1"/>
    </xf>
    <xf numFmtId="0" fontId="19" fillId="0" borderId="46" xfId="1" applyFont="1" applyFill="1" applyBorder="1" applyAlignment="1">
      <alignment horizontal="right" vertical="center" wrapText="1"/>
    </xf>
    <xf numFmtId="0" fontId="19" fillId="0" borderId="46" xfId="1" applyFont="1" applyFill="1" applyBorder="1" applyAlignment="1">
      <alignment horizontal="left" vertical="center" wrapText="1"/>
    </xf>
    <xf numFmtId="0" fontId="19" fillId="0" borderId="47" xfId="1" applyFont="1" applyFill="1" applyBorder="1" applyAlignment="1">
      <alignment horizontal="center" vertical="center" wrapText="1"/>
    </xf>
    <xf numFmtId="3" fontId="17" fillId="0" borderId="0" xfId="71" applyNumberFormat="1" applyFont="1" applyBorder="1" applyAlignment="1" applyProtection="1">
      <alignment horizontal="right" vertical="center"/>
      <protection locked="0"/>
    </xf>
    <xf numFmtId="3" fontId="17" fillId="0" borderId="0" xfId="94" applyNumberFormat="1" applyFont="1" applyFill="1" applyBorder="1" applyAlignment="1" applyProtection="1">
      <alignment horizontal="right" vertical="top" wrapText="1"/>
      <protection locked="0"/>
    </xf>
    <xf numFmtId="184" fontId="26" fillId="0" borderId="0" xfId="94" applyNumberFormat="1" applyFont="1" applyFill="1" applyBorder="1" applyAlignment="1" applyProtection="1">
      <alignment horizontal="right"/>
      <protection locked="0"/>
    </xf>
    <xf numFmtId="0" fontId="0" fillId="0" borderId="0" xfId="0" applyFill="1" applyBorder="1" applyAlignment="1">
      <alignment horizontal="right" wrapText="1"/>
    </xf>
    <xf numFmtId="4" fontId="26" fillId="28" borderId="0" xfId="71" applyNumberFormat="1" applyFont="1" applyFill="1" applyBorder="1" applyAlignment="1" applyProtection="1">
      <alignment vertical="center" wrapText="1"/>
      <protection locked="0"/>
    </xf>
    <xf numFmtId="190" fontId="27" fillId="0" borderId="0" xfId="0" applyNumberFormat="1" applyFont="1" applyFill="1" applyBorder="1" applyAlignment="1">
      <alignment horizontal="right"/>
    </xf>
    <xf numFmtId="0" fontId="8" fillId="0" borderId="0" xfId="2349" applyFont="1" applyFill="1" applyBorder="1" applyAlignment="1">
      <alignment horizontal="left" wrapText="1"/>
    </xf>
    <xf numFmtId="0" fontId="8" fillId="0" borderId="0" xfId="2349" applyFill="1"/>
    <xf numFmtId="0" fontId="8" fillId="0" borderId="0" xfId="2349" applyFill="1" applyBorder="1"/>
    <xf numFmtId="0" fontId="20" fillId="0" borderId="0" xfId="1" applyFont="1" applyFill="1" applyBorder="1" applyAlignment="1">
      <alignment horizontal="left" vertical="center" wrapText="1"/>
    </xf>
    <xf numFmtId="0" fontId="20" fillId="0" borderId="0" xfId="1" applyFont="1" applyFill="1" applyBorder="1" applyAlignment="1">
      <alignment horizontal="center" vertical="center"/>
    </xf>
    <xf numFmtId="0" fontId="20" fillId="0" borderId="0" xfId="1" applyFont="1" applyFill="1" applyAlignment="1">
      <alignment horizontal="left" vertical="center"/>
    </xf>
    <xf numFmtId="192" fontId="20" fillId="0" borderId="0" xfId="3" applyNumberFormat="1" applyFont="1" applyFill="1" applyAlignment="1" applyProtection="1">
      <alignment horizontal="center"/>
      <protection locked="0"/>
    </xf>
    <xf numFmtId="0" fontId="20" fillId="0" borderId="0" xfId="1" applyFont="1" applyFill="1" applyBorder="1" applyAlignment="1">
      <alignment vertical="center" wrapText="1"/>
    </xf>
    <xf numFmtId="0" fontId="0" fillId="0" borderId="0" xfId="0" applyAlignment="1">
      <alignment vertical="center" wrapText="1"/>
    </xf>
    <xf numFmtId="0" fontId="20" fillId="0" borderId="0" xfId="1" applyFont="1" applyFill="1" applyBorder="1" applyAlignment="1">
      <alignment horizontal="left" wrapText="1"/>
    </xf>
    <xf numFmtId="0" fontId="20" fillId="0" borderId="0" xfId="1" applyFont="1" applyFill="1" applyBorder="1" applyAlignment="1">
      <alignment horizontal="right" wrapText="1"/>
    </xf>
    <xf numFmtId="0" fontId="20" fillId="0" borderId="37" xfId="1" applyFont="1" applyFill="1" applyBorder="1" applyAlignment="1">
      <alignment horizontal="center"/>
    </xf>
    <xf numFmtId="0" fontId="20" fillId="0" borderId="0" xfId="1" applyFont="1" applyFill="1" applyBorder="1" applyAlignment="1">
      <alignment horizontal="left" wrapText="1"/>
    </xf>
    <xf numFmtId="0" fontId="20" fillId="0" borderId="37" xfId="1" applyFont="1" applyFill="1" applyBorder="1" applyAlignment="1">
      <alignment horizontal="center" vertical="center"/>
    </xf>
    <xf numFmtId="0" fontId="20" fillId="0" borderId="0" xfId="1" applyFont="1" applyFill="1" applyBorder="1" applyAlignment="1">
      <alignment horizontal="center" wrapText="1"/>
    </xf>
    <xf numFmtId="0" fontId="20" fillId="0" borderId="0" xfId="128" applyFont="1" applyFill="1" applyBorder="1" applyAlignment="1">
      <alignment vertical="center" wrapText="1"/>
    </xf>
    <xf numFmtId="0" fontId="19" fillId="0" borderId="16" xfId="1" applyFont="1" applyFill="1" applyBorder="1" applyAlignment="1">
      <alignment horizontal="right" vertical="center" wrapText="1"/>
    </xf>
    <xf numFmtId="171" fontId="19" fillId="0" borderId="0" xfId="1" applyNumberFormat="1" applyFont="1" applyFill="1" applyAlignment="1">
      <alignment horizontal="right" vertical="center"/>
    </xf>
    <xf numFmtId="168" fontId="19" fillId="0" borderId="0" xfId="1" applyNumberFormat="1" applyFont="1" applyFill="1" applyAlignment="1">
      <alignment horizontal="center" vertical="center"/>
    </xf>
    <xf numFmtId="0" fontId="19" fillId="0" borderId="16" xfId="1" applyFont="1" applyFill="1" applyBorder="1" applyAlignment="1">
      <alignment vertical="center"/>
    </xf>
    <xf numFmtId="0" fontId="19" fillId="0" borderId="47" xfId="1" applyFont="1" applyFill="1" applyBorder="1" applyAlignment="1">
      <alignment horizontal="right" vertical="center" wrapText="1"/>
    </xf>
    <xf numFmtId="171" fontId="19" fillId="0" borderId="47" xfId="1" applyNumberFormat="1" applyFont="1" applyFill="1" applyBorder="1" applyAlignment="1">
      <alignment horizontal="right" vertical="center"/>
    </xf>
    <xf numFmtId="168" fontId="19" fillId="0" borderId="47" xfId="1" applyNumberFormat="1" applyFont="1" applyFill="1" applyBorder="1" applyAlignment="1">
      <alignment horizontal="center" vertical="center"/>
    </xf>
    <xf numFmtId="0" fontId="19" fillId="0" borderId="47" xfId="1" applyFont="1" applyFill="1" applyBorder="1" applyAlignment="1">
      <alignment vertical="center"/>
    </xf>
    <xf numFmtId="0" fontId="20" fillId="0" borderId="46" xfId="1" applyFont="1" applyFill="1" applyBorder="1" applyAlignment="1">
      <alignment horizontal="right" vertical="center" wrapText="1"/>
    </xf>
    <xf numFmtId="171" fontId="20" fillId="0" borderId="46" xfId="1" applyNumberFormat="1" applyFont="1" applyFill="1" applyBorder="1" applyAlignment="1">
      <alignment horizontal="right" vertical="center"/>
    </xf>
    <xf numFmtId="168" fontId="20" fillId="0" borderId="46" xfId="1" applyNumberFormat="1" applyFont="1" applyFill="1" applyBorder="1" applyAlignment="1">
      <alignment horizontal="center" vertical="center"/>
    </xf>
    <xf numFmtId="0" fontId="20" fillId="0" borderId="46" xfId="1" applyFont="1" applyFill="1" applyBorder="1" applyAlignment="1">
      <alignment vertical="center"/>
    </xf>
    <xf numFmtId="0" fontId="19" fillId="0" borderId="44" xfId="1" applyFont="1" applyFill="1" applyBorder="1" applyAlignment="1">
      <alignment horizontal="right" vertical="center"/>
    </xf>
    <xf numFmtId="0" fontId="19" fillId="0" borderId="44" xfId="1" applyFont="1" applyFill="1" applyBorder="1" applyAlignment="1">
      <alignment horizontal="center" vertical="center"/>
    </xf>
    <xf numFmtId="0" fontId="19" fillId="0" borderId="44" xfId="1" applyFont="1" applyFill="1" applyBorder="1" applyAlignment="1">
      <alignment horizontal="center" vertical="center" wrapText="1"/>
    </xf>
    <xf numFmtId="0" fontId="19" fillId="0" borderId="44" xfId="1" applyFont="1" applyFill="1" applyBorder="1" applyAlignment="1">
      <alignment vertical="center"/>
    </xf>
    <xf numFmtId="0" fontId="20" fillId="0" borderId="46" xfId="1" applyFont="1" applyFill="1" applyBorder="1"/>
    <xf numFmtId="0" fontId="19" fillId="0" borderId="47" xfId="1" applyFont="1" applyFill="1" applyBorder="1" applyAlignment="1">
      <alignment horizontal="left"/>
    </xf>
    <xf numFmtId="0" fontId="19" fillId="0" borderId="45" xfId="0" applyFont="1" applyBorder="1" applyAlignment="1">
      <alignment horizontal="left" vertical="center"/>
    </xf>
    <xf numFmtId="0" fontId="19" fillId="0" borderId="45" xfId="0" applyFont="1" applyBorder="1" applyAlignment="1">
      <alignment horizontal="center" vertical="center"/>
    </xf>
    <xf numFmtId="0" fontId="19" fillId="0" borderId="45" xfId="0" applyFont="1" applyBorder="1" applyAlignment="1">
      <alignment horizontal="right" vertical="center"/>
    </xf>
    <xf numFmtId="0" fontId="22" fillId="0" borderId="0" xfId="128" applyFont="1" applyAlignment="1">
      <alignment vertical="center"/>
    </xf>
    <xf numFmtId="2" fontId="30" fillId="0" borderId="45" xfId="1" applyNumberFormat="1" applyFont="1" applyFill="1" applyBorder="1" applyAlignment="1">
      <alignment horizontal="center" vertical="center"/>
    </xf>
    <xf numFmtId="2" fontId="30" fillId="0" borderId="42" xfId="1" applyNumberFormat="1" applyFont="1" applyFill="1" applyBorder="1" applyAlignment="1">
      <alignment horizontal="center" vertical="center"/>
    </xf>
    <xf numFmtId="2" fontId="19" fillId="0" borderId="45" xfId="1" applyNumberFormat="1" applyFont="1" applyFill="1" applyBorder="1" applyAlignment="1">
      <alignment horizontal="center" vertical="center"/>
    </xf>
    <xf numFmtId="2" fontId="19" fillId="0" borderId="42" xfId="1" applyNumberFormat="1" applyFont="1" applyFill="1" applyBorder="1" applyAlignment="1">
      <alignment horizontal="center" vertical="center"/>
    </xf>
    <xf numFmtId="0" fontId="19" fillId="0" borderId="0" xfId="128" applyFont="1" applyFill="1" applyBorder="1" applyAlignment="1">
      <alignment horizontal="right" vertical="center" wrapText="1"/>
    </xf>
    <xf numFmtId="171" fontId="20" fillId="0" borderId="0" xfId="128" applyNumberFormat="1" applyFont="1" applyFill="1" applyBorder="1" applyAlignment="1">
      <alignment horizontal="right" vertical="center"/>
    </xf>
    <xf numFmtId="164" fontId="20" fillId="0" borderId="0" xfId="128" applyNumberFormat="1" applyFont="1" applyFill="1" applyBorder="1" applyAlignment="1">
      <alignment horizontal="center" vertical="center"/>
    </xf>
    <xf numFmtId="0" fontId="19" fillId="0" borderId="0" xfId="128" applyFont="1" applyFill="1" applyBorder="1" applyAlignment="1">
      <alignment horizontal="left" vertical="center"/>
    </xf>
    <xf numFmtId="0" fontId="20" fillId="0" borderId="0" xfId="128" applyFont="1" applyFill="1" applyBorder="1" applyAlignment="1">
      <alignment vertical="center"/>
    </xf>
    <xf numFmtId="0" fontId="19" fillId="0" borderId="0" xfId="128" applyFont="1" applyFill="1" applyBorder="1" applyAlignment="1">
      <alignment horizontal="center" vertical="center"/>
    </xf>
    <xf numFmtId="2" fontId="20" fillId="0" borderId="0" xfId="128" applyNumberFormat="1" applyFont="1" applyFill="1" applyBorder="1" applyAlignment="1">
      <alignment horizontal="center" vertical="center"/>
    </xf>
    <xf numFmtId="0" fontId="20" fillId="0" borderId="0" xfId="128" applyFont="1" applyFill="1" applyAlignment="1">
      <alignment horizontal="center" vertical="center"/>
    </xf>
    <xf numFmtId="0" fontId="19" fillId="0" borderId="0" xfId="1" applyFont="1" applyFill="1" applyAlignment="1">
      <alignment horizontal="left" vertical="center"/>
    </xf>
    <xf numFmtId="0" fontId="19" fillId="0" borderId="0" xfId="1" applyFont="1" applyFill="1" applyAlignment="1">
      <alignment horizontal="center" vertical="center"/>
    </xf>
    <xf numFmtId="2" fontId="30" fillId="0" borderId="52" xfId="1" applyNumberFormat="1" applyFont="1" applyFill="1" applyBorder="1" applyAlignment="1">
      <alignment horizontal="center" vertical="center"/>
    </xf>
    <xf numFmtId="2" fontId="19" fillId="0" borderId="45" xfId="70" applyNumberFormat="1" applyFont="1" applyFill="1" applyBorder="1" applyAlignment="1">
      <alignment horizontal="center" vertical="center"/>
    </xf>
    <xf numFmtId="2" fontId="19" fillId="0" borderId="44" xfId="70" applyNumberFormat="1" applyFont="1" applyFill="1" applyBorder="1" applyAlignment="1">
      <alignment horizontal="center" vertical="center"/>
    </xf>
    <xf numFmtId="2" fontId="19" fillId="0" borderId="44" xfId="1" applyNumberFormat="1" applyFont="1" applyFill="1" applyBorder="1" applyAlignment="1">
      <alignment horizontal="center" vertical="center"/>
    </xf>
    <xf numFmtId="0" fontId="19" fillId="0" borderId="0" xfId="1" applyFont="1" applyFill="1" applyBorder="1" applyAlignment="1">
      <alignment horizontal="left"/>
    </xf>
    <xf numFmtId="0" fontId="19" fillId="0" borderId="0" xfId="1" applyFont="1" applyFill="1" applyBorder="1" applyAlignment="1">
      <alignment horizontal="center"/>
    </xf>
    <xf numFmtId="0" fontId="19" fillId="0" borderId="0" xfId="1" applyFont="1" applyFill="1" applyBorder="1" applyAlignment="1">
      <alignment horizontal="right"/>
    </xf>
    <xf numFmtId="184" fontId="19" fillId="0" borderId="0" xfId="71" applyNumberFormat="1" applyFont="1" applyFill="1" applyBorder="1" applyAlignment="1">
      <alignment horizontal="right" vertical="center"/>
    </xf>
    <xf numFmtId="184" fontId="19" fillId="0" borderId="0" xfId="71" applyNumberFormat="1" applyFont="1" applyFill="1" applyBorder="1" applyAlignment="1">
      <alignment vertical="center"/>
    </xf>
    <xf numFmtId="0" fontId="30" fillId="0" borderId="0" xfId="59" applyNumberFormat="1" applyFont="1" applyFill="1" applyBorder="1" applyAlignment="1" applyProtection="1">
      <alignment horizontal="left" vertical="center"/>
    </xf>
    <xf numFmtId="0" fontId="30" fillId="0" borderId="0" xfId="59" applyNumberFormat="1" applyFont="1" applyFill="1" applyBorder="1" applyAlignment="1" applyProtection="1">
      <alignment horizontal="center" vertical="center"/>
    </xf>
    <xf numFmtId="0" fontId="20" fillId="0" borderId="0" xfId="128" applyFont="1" applyFill="1" applyBorder="1" applyAlignment="1"/>
    <xf numFmtId="0" fontId="19" fillId="0" borderId="0" xfId="1" applyFont="1" applyFill="1" applyBorder="1" applyAlignment="1">
      <alignment horizontal="center" wrapText="1"/>
    </xf>
    <xf numFmtId="0" fontId="8" fillId="0" borderId="0" xfId="128" applyFont="1" applyFill="1"/>
    <xf numFmtId="0" fontId="25" fillId="0" borderId="0" xfId="0" applyFont="1"/>
    <xf numFmtId="0" fontId="20" fillId="0" borderId="37" xfId="1" applyNumberFormat="1" applyFont="1" applyFill="1" applyBorder="1" applyAlignment="1">
      <alignment horizontal="center" vertical="center" wrapText="1"/>
    </xf>
    <xf numFmtId="0" fontId="30" fillId="0" borderId="0" xfId="1" applyFont="1" applyFill="1" applyBorder="1" applyAlignment="1">
      <alignment horizontal="right" vertical="center" wrapText="1"/>
    </xf>
    <xf numFmtId="3" fontId="30" fillId="0" borderId="0" xfId="1" applyNumberFormat="1" applyFont="1" applyFill="1" applyBorder="1" applyAlignment="1">
      <alignment horizontal="right" vertical="center"/>
    </xf>
    <xf numFmtId="0" fontId="19" fillId="0" borderId="47" xfId="1" applyFont="1" applyFill="1" applyBorder="1" applyAlignment="1">
      <alignment horizontal="right" vertical="center"/>
    </xf>
    <xf numFmtId="170" fontId="19" fillId="0" borderId="47" xfId="1" applyNumberFormat="1" applyFont="1" applyFill="1" applyBorder="1" applyAlignment="1">
      <alignment horizontal="right" vertical="center"/>
    </xf>
    <xf numFmtId="0" fontId="19" fillId="0" borderId="47" xfId="1" applyFont="1" applyFill="1" applyBorder="1" applyAlignment="1">
      <alignment horizontal="left" vertical="center"/>
    </xf>
    <xf numFmtId="0" fontId="20" fillId="0" borderId="47" xfId="1" applyFont="1" applyFill="1" applyBorder="1" applyAlignment="1">
      <alignment vertical="center"/>
    </xf>
    <xf numFmtId="169" fontId="19" fillId="0" borderId="47" xfId="1" applyNumberFormat="1" applyFont="1" applyFill="1" applyBorder="1" applyAlignment="1">
      <alignment horizontal="right" vertical="center"/>
    </xf>
    <xf numFmtId="0" fontId="19" fillId="0" borderId="47" xfId="1" applyFont="1" applyFill="1" applyBorder="1" applyAlignment="1">
      <alignment horizontal="left" vertical="center" wrapText="1"/>
    </xf>
    <xf numFmtId="0" fontId="19" fillId="0" borderId="44" xfId="128" applyFont="1" applyFill="1" applyBorder="1" applyAlignment="1">
      <alignment horizontal="right" vertical="center"/>
    </xf>
    <xf numFmtId="0" fontId="19" fillId="0" borderId="44" xfId="128" applyFont="1" applyFill="1" applyBorder="1" applyAlignment="1">
      <alignment horizontal="center" vertical="center"/>
    </xf>
    <xf numFmtId="0" fontId="19" fillId="0" borderId="44" xfId="128" applyFont="1" applyFill="1" applyBorder="1" applyAlignment="1">
      <alignment horizontal="left" vertical="center"/>
    </xf>
    <xf numFmtId="2" fontId="20" fillId="0" borderId="0" xfId="1" applyNumberFormat="1" applyFont="1" applyFill="1" applyBorder="1" applyAlignment="1">
      <alignment horizontal="right"/>
    </xf>
    <xf numFmtId="164" fontId="65" fillId="0" borderId="0" xfId="1721" applyNumberFormat="1" applyFont="1" applyFill="1" applyBorder="1" applyAlignment="1" applyProtection="1">
      <alignment horizontal="center" vertical="center" wrapText="1"/>
      <protection locked="0"/>
    </xf>
    <xf numFmtId="164" fontId="65" fillId="0" borderId="0" xfId="72" applyNumberFormat="1" applyFont="1" applyFill="1" applyBorder="1" applyAlignment="1" applyProtection="1">
      <alignment horizontal="center" vertical="center" wrapText="1"/>
      <protection locked="0"/>
    </xf>
    <xf numFmtId="164" fontId="20" fillId="0" borderId="0" xfId="0" applyNumberFormat="1" applyFont="1" applyFill="1" applyBorder="1" applyAlignment="1">
      <alignment horizontal="center"/>
    </xf>
    <xf numFmtId="0" fontId="20" fillId="0" borderId="56" xfId="0" applyFont="1" applyBorder="1" applyAlignment="1">
      <alignment horizontal="center" vertical="center"/>
    </xf>
    <xf numFmtId="0" fontId="19" fillId="0" borderId="44" xfId="1" applyFont="1" applyFill="1" applyBorder="1" applyAlignment="1">
      <alignment horizontal="left"/>
    </xf>
    <xf numFmtId="177" fontId="19" fillId="0" borderId="47" xfId="1" applyNumberFormat="1" applyFont="1" applyFill="1" applyBorder="1" applyAlignment="1">
      <alignment horizontal="center" vertical="center"/>
    </xf>
    <xf numFmtId="177" fontId="19" fillId="0" borderId="47" xfId="1" applyNumberFormat="1" applyFont="1" applyFill="1" applyBorder="1" applyAlignment="1">
      <alignment vertical="center"/>
    </xf>
    <xf numFmtId="2" fontId="19" fillId="0" borderId="47" xfId="1" applyNumberFormat="1" applyFont="1" applyFill="1" applyBorder="1" applyAlignment="1">
      <alignment horizontal="left" vertical="center"/>
    </xf>
    <xf numFmtId="14" fontId="19" fillId="0" borderId="44" xfId="1" applyNumberFormat="1" applyFont="1" applyFill="1" applyBorder="1" applyAlignment="1">
      <alignment horizontal="right" vertical="center"/>
    </xf>
    <xf numFmtId="49" fontId="20" fillId="0" borderId="44" xfId="1" applyNumberFormat="1" applyFont="1" applyFill="1" applyBorder="1" applyAlignment="1">
      <alignment horizontal="center" vertical="center"/>
    </xf>
    <xf numFmtId="0" fontId="20" fillId="0" borderId="44" xfId="1" applyFont="1" applyFill="1" applyBorder="1" applyAlignment="1">
      <alignment horizontal="center" vertical="center" wrapText="1"/>
    </xf>
    <xf numFmtId="0" fontId="19" fillId="0" borderId="44" xfId="1" applyFont="1" applyFill="1" applyBorder="1" applyAlignment="1">
      <alignment horizontal="left" vertical="center" wrapText="1"/>
    </xf>
    <xf numFmtId="179" fontId="20" fillId="0" borderId="47" xfId="1" applyNumberFormat="1" applyFont="1" applyFill="1" applyBorder="1" applyAlignment="1">
      <alignment horizontal="center" vertical="center"/>
    </xf>
    <xf numFmtId="179" fontId="20" fillId="0" borderId="47" xfId="1" applyNumberFormat="1" applyFont="1" applyFill="1" applyBorder="1" applyAlignment="1">
      <alignment horizontal="center" vertical="center" wrapText="1"/>
    </xf>
    <xf numFmtId="2" fontId="20" fillId="0" borderId="47" xfId="1" applyNumberFormat="1" applyFont="1" applyFill="1" applyBorder="1" applyAlignment="1">
      <alignment horizontal="center" vertical="center"/>
    </xf>
    <xf numFmtId="0" fontId="19" fillId="0" borderId="44" xfId="1" applyFont="1" applyFill="1" applyBorder="1" applyAlignment="1">
      <alignment horizontal="left" vertical="center"/>
    </xf>
    <xf numFmtId="181" fontId="19" fillId="0" borderId="47" xfId="1" applyNumberFormat="1" applyFont="1" applyFill="1" applyBorder="1" applyAlignment="1">
      <alignment horizontal="right" vertical="center"/>
    </xf>
    <xf numFmtId="164" fontId="19" fillId="0" borderId="47" xfId="1" applyNumberFormat="1" applyFont="1" applyFill="1" applyBorder="1" applyAlignment="1">
      <alignment horizontal="center" vertical="center"/>
    </xf>
    <xf numFmtId="0" fontId="0" fillId="0" borderId="0" xfId="0" applyAlignment="1">
      <alignment vertical="center" wrapText="1"/>
    </xf>
    <xf numFmtId="0" fontId="20" fillId="0" borderId="0" xfId="128" applyFont="1" applyAlignment="1">
      <alignment vertical="center" wrapText="1"/>
    </xf>
    <xf numFmtId="0" fontId="20" fillId="0" borderId="0" xfId="128" applyFont="1" applyAlignment="1">
      <alignment horizontal="left" vertical="center" wrapText="1"/>
    </xf>
    <xf numFmtId="0" fontId="20" fillId="0" borderId="0" xfId="128" applyFont="1" applyFill="1" applyBorder="1" applyAlignment="1">
      <alignment vertical="center" wrapText="1"/>
    </xf>
    <xf numFmtId="0" fontId="22" fillId="0" borderId="44" xfId="1" applyFont="1" applyBorder="1" applyAlignment="1">
      <alignment vertical="center" wrapText="1"/>
    </xf>
    <xf numFmtId="0" fontId="20" fillId="28" borderId="0" xfId="128" applyFont="1" applyFill="1" applyAlignment="1">
      <alignment vertical="center"/>
    </xf>
    <xf numFmtId="182" fontId="20" fillId="0" borderId="0" xfId="128" applyNumberFormat="1" applyFont="1" applyFill="1" applyBorder="1" applyAlignment="1">
      <alignment horizontal="right" vertical="center"/>
    </xf>
    <xf numFmtId="0" fontId="20" fillId="0" borderId="0" xfId="128" applyFont="1" applyFill="1" applyBorder="1" applyAlignment="1">
      <alignment horizontal="left" vertical="center" wrapText="1" indent="1"/>
    </xf>
    <xf numFmtId="1" fontId="20" fillId="0" borderId="0" xfId="128" applyNumberFormat="1" applyFont="1" applyFill="1" applyBorder="1" applyAlignment="1">
      <alignment horizontal="right" vertical="center"/>
    </xf>
    <xf numFmtId="1" fontId="20" fillId="0" borderId="0" xfId="128" applyNumberFormat="1" applyFont="1" applyFill="1" applyBorder="1" applyAlignment="1">
      <alignment vertical="center"/>
    </xf>
    <xf numFmtId="0" fontId="20" fillId="0" borderId="0" xfId="1" applyFont="1" applyFill="1" applyBorder="1" applyAlignment="1">
      <alignment horizontal="left" vertical="center" wrapText="1"/>
    </xf>
    <xf numFmtId="0" fontId="20" fillId="0" borderId="0" xfId="128" applyFont="1" applyFill="1" applyBorder="1" applyAlignment="1">
      <alignment horizontal="left" vertical="center" wrapText="1"/>
    </xf>
    <xf numFmtId="178" fontId="20" fillId="0" borderId="0" xfId="1" applyNumberFormat="1" applyFont="1" applyFill="1" applyBorder="1" applyAlignment="1">
      <alignment horizontal="right" vertical="center"/>
    </xf>
    <xf numFmtId="49" fontId="20" fillId="0" borderId="0" xfId="1" applyNumberFormat="1" applyFont="1" applyFill="1" applyBorder="1" applyAlignment="1">
      <alignment horizontal="right" vertical="center"/>
    </xf>
    <xf numFmtId="0" fontId="0" fillId="28" borderId="0" xfId="0" applyFill="1"/>
    <xf numFmtId="0" fontId="20" fillId="0" borderId="0" xfId="1" applyFont="1" applyFill="1" applyBorder="1" applyAlignment="1">
      <alignment horizontal="center" vertical="center"/>
    </xf>
    <xf numFmtId="2" fontId="20" fillId="0" borderId="37" xfId="1" applyNumberFormat="1" applyFont="1" applyFill="1" applyBorder="1" applyAlignment="1">
      <alignment horizontal="center" vertical="center" wrapText="1"/>
    </xf>
    <xf numFmtId="190" fontId="20" fillId="0" borderId="56" xfId="0" applyNumberFormat="1" applyFont="1" applyFill="1" applyBorder="1" applyAlignment="1">
      <alignment horizontal="center"/>
    </xf>
    <xf numFmtId="0" fontId="20" fillId="0" borderId="0" xfId="1" applyFont="1" applyFill="1" applyBorder="1" applyAlignment="1">
      <alignment horizontal="center"/>
    </xf>
    <xf numFmtId="2" fontId="20" fillId="0" borderId="44" xfId="1" applyNumberFormat="1" applyFont="1" applyFill="1" applyBorder="1" applyAlignment="1">
      <alignment horizontal="center"/>
    </xf>
    <xf numFmtId="184" fontId="22" fillId="0" borderId="0" xfId="128" applyNumberFormat="1" applyFont="1" applyFill="1" applyBorder="1" applyAlignment="1">
      <alignment horizontal="center" vertical="center"/>
    </xf>
    <xf numFmtId="0" fontId="20" fillId="0" borderId="0" xfId="1" applyFont="1" applyFill="1" applyBorder="1" applyAlignment="1">
      <alignment horizontal="center" wrapText="1"/>
    </xf>
    <xf numFmtId="0" fontId="20" fillId="0" borderId="0" xfId="0" applyFont="1" applyFill="1" applyBorder="1" applyAlignment="1">
      <alignment horizontal="center"/>
    </xf>
    <xf numFmtId="0" fontId="20" fillId="28" borderId="0" xfId="128" applyFont="1" applyFill="1" applyAlignment="1">
      <alignment horizontal="center"/>
    </xf>
    <xf numFmtId="0" fontId="22" fillId="28" borderId="0" xfId="128" applyFont="1" applyFill="1" applyAlignment="1">
      <alignment vertical="center"/>
    </xf>
    <xf numFmtId="0" fontId="30" fillId="28" borderId="0" xfId="128" applyFont="1" applyFill="1" applyAlignment="1">
      <alignment horizontal="center" vertical="center"/>
    </xf>
    <xf numFmtId="0" fontId="30" fillId="28" borderId="37" xfId="128" applyFont="1" applyFill="1" applyBorder="1" applyAlignment="1">
      <alignment horizontal="center" vertical="center"/>
    </xf>
    <xf numFmtId="0" fontId="30" fillId="28" borderId="37" xfId="128" applyFont="1" applyFill="1" applyBorder="1" applyAlignment="1">
      <alignment vertical="center"/>
    </xf>
    <xf numFmtId="171" fontId="19" fillId="28" borderId="0" xfId="128" applyNumberFormat="1" applyFont="1" applyFill="1" applyBorder="1" applyAlignment="1">
      <alignment horizontal="center" wrapText="1"/>
    </xf>
    <xf numFmtId="0" fontId="22" fillId="28" borderId="0" xfId="128" applyFont="1" applyFill="1" applyAlignment="1">
      <alignment horizontal="right" vertical="center"/>
    </xf>
    <xf numFmtId="171" fontId="20" fillId="28" borderId="0" xfId="128" applyNumberFormat="1" applyFont="1" applyFill="1" applyBorder="1" applyAlignment="1">
      <alignment horizontal="center" wrapText="1"/>
    </xf>
    <xf numFmtId="171" fontId="20" fillId="28" borderId="37" xfId="128" applyNumberFormat="1" applyFont="1" applyFill="1" applyBorder="1" applyAlignment="1">
      <alignment horizontal="center" wrapText="1"/>
    </xf>
    <xf numFmtId="0" fontId="22" fillId="28" borderId="37" xfId="128" applyFont="1" applyFill="1" applyBorder="1" applyAlignment="1">
      <alignment vertical="center"/>
    </xf>
    <xf numFmtId="171" fontId="19" fillId="28" borderId="37" xfId="128" applyNumberFormat="1" applyFont="1" applyFill="1" applyBorder="1" applyAlignment="1">
      <alignment horizontal="center" wrapText="1"/>
    </xf>
    <xf numFmtId="0" fontId="22" fillId="28" borderId="37" xfId="128" applyFont="1" applyFill="1" applyBorder="1" applyAlignment="1">
      <alignment horizontal="right" vertical="center"/>
    </xf>
    <xf numFmtId="0" fontId="19" fillId="28" borderId="56" xfId="0" applyFont="1" applyFill="1" applyBorder="1" applyAlignment="1">
      <alignment horizontal="center"/>
    </xf>
    <xf numFmtId="0" fontId="20" fillId="28" borderId="56" xfId="0" applyFont="1" applyFill="1" applyBorder="1"/>
    <xf numFmtId="0" fontId="0" fillId="28" borderId="56" xfId="0" applyFill="1" applyBorder="1"/>
    <xf numFmtId="0" fontId="20" fillId="28" borderId="0" xfId="0" applyFont="1" applyFill="1" applyAlignment="1">
      <alignment wrapText="1"/>
    </xf>
    <xf numFmtId="0" fontId="20" fillId="28" borderId="0" xfId="0" applyFont="1" applyFill="1" applyAlignment="1">
      <alignment horizontal="right" wrapText="1"/>
    </xf>
    <xf numFmtId="0" fontId="20" fillId="28" borderId="0" xfId="0" applyFont="1" applyFill="1" applyAlignment="1">
      <alignment horizontal="right"/>
    </xf>
    <xf numFmtId="0" fontId="20" fillId="28" borderId="56" xfId="0" applyFont="1" applyFill="1" applyBorder="1" applyAlignment="1">
      <alignment horizontal="right"/>
    </xf>
    <xf numFmtId="0" fontId="0" fillId="28" borderId="37" xfId="94" applyFont="1" applyFill="1" applyBorder="1"/>
    <xf numFmtId="0" fontId="20" fillId="28" borderId="56" xfId="128" applyFont="1" applyFill="1" applyBorder="1" applyAlignment="1">
      <alignment horizontal="center" vertical="center" wrapText="1"/>
    </xf>
    <xf numFmtId="0" fontId="20" fillId="28" borderId="0" xfId="128" applyFont="1" applyFill="1" applyBorder="1" applyAlignment="1">
      <alignment horizontal="left" wrapText="1"/>
    </xf>
    <xf numFmtId="164" fontId="20" fillId="28" borderId="0" xfId="3" applyNumberFormat="1" applyFont="1" applyFill="1" applyAlignment="1" applyProtection="1">
      <alignment horizontal="center" vertical="center"/>
      <protection locked="0"/>
    </xf>
    <xf numFmtId="192" fontId="20" fillId="28" borderId="0" xfId="3" applyNumberFormat="1" applyFont="1" applyFill="1" applyAlignment="1" applyProtection="1">
      <alignment horizontal="center" vertical="center"/>
      <protection locked="0"/>
    </xf>
    <xf numFmtId="192" fontId="22" fillId="28" borderId="0" xfId="3" applyNumberFormat="1" applyFont="1" applyFill="1" applyAlignment="1" applyProtection="1">
      <alignment horizontal="center" vertical="center"/>
      <protection locked="0"/>
    </xf>
    <xf numFmtId="164" fontId="20" fillId="28" borderId="0" xfId="128" applyNumberFormat="1" applyFont="1" applyFill="1" applyAlignment="1">
      <alignment horizontal="center"/>
    </xf>
    <xf numFmtId="0" fontId="0" fillId="28" borderId="37" xfId="0" applyFill="1" applyBorder="1"/>
    <xf numFmtId="0" fontId="20" fillId="28" borderId="37" xfId="128" applyFont="1" applyFill="1" applyBorder="1" applyAlignment="1">
      <alignment horizontal="center" vertical="center" wrapText="1"/>
    </xf>
    <xf numFmtId="0" fontId="20" fillId="28" borderId="37" xfId="0" applyFont="1" applyFill="1" applyBorder="1"/>
    <xf numFmtId="0" fontId="19" fillId="28" borderId="37" xfId="0" applyFont="1" applyFill="1" applyBorder="1" applyAlignment="1">
      <alignment horizontal="center"/>
    </xf>
    <xf numFmtId="0" fontId="19" fillId="28" borderId="37" xfId="0" applyFont="1" applyFill="1" applyBorder="1" applyAlignment="1">
      <alignment horizontal="center" wrapText="1"/>
    </xf>
    <xf numFmtId="0" fontId="20" fillId="28" borderId="0" xfId="0" applyFont="1" applyFill="1" applyAlignment="1">
      <alignment horizontal="center"/>
    </xf>
    <xf numFmtId="2" fontId="20" fillId="28" borderId="56" xfId="0" applyNumberFormat="1" applyFont="1" applyFill="1" applyBorder="1" applyAlignment="1">
      <alignment horizontal="center"/>
    </xf>
    <xf numFmtId="186" fontId="22" fillId="0" borderId="0" xfId="3" applyNumberFormat="1" applyFont="1" applyFill="1" applyAlignment="1" applyProtection="1">
      <alignment horizontal="center" vertical="center"/>
      <protection locked="0"/>
    </xf>
    <xf numFmtId="164" fontId="20" fillId="0" borderId="0" xfId="1" applyNumberFormat="1" applyFont="1" applyFill="1" applyBorder="1" applyAlignment="1">
      <alignment horizontal="center" wrapText="1"/>
    </xf>
    <xf numFmtId="192" fontId="22" fillId="0" borderId="0" xfId="3" applyNumberFormat="1" applyFont="1" applyFill="1" applyAlignment="1" applyProtection="1">
      <alignment horizontal="center" vertical="center"/>
      <protection locked="0"/>
    </xf>
    <xf numFmtId="164" fontId="20" fillId="0" borderId="0" xfId="3" applyNumberFormat="1" applyFont="1" applyFill="1" applyAlignment="1" applyProtection="1">
      <alignment horizontal="center" vertical="center"/>
      <protection locked="0"/>
    </xf>
    <xf numFmtId="192" fontId="20" fillId="0" borderId="0" xfId="3" applyNumberFormat="1" applyFont="1" applyFill="1" applyAlignment="1" applyProtection="1">
      <alignment horizontal="center" vertical="center"/>
      <protection locked="0"/>
    </xf>
    <xf numFmtId="164" fontId="20" fillId="0" borderId="0" xfId="1" applyNumberFormat="1" applyFont="1" applyFill="1" applyAlignment="1">
      <alignment horizontal="center"/>
    </xf>
    <xf numFmtId="0" fontId="20" fillId="0" borderId="0" xfId="1" applyFont="1" applyAlignment="1">
      <alignment horizontal="right" vertical="center"/>
    </xf>
    <xf numFmtId="4" fontId="20" fillId="0" borderId="0" xfId="0" applyNumberFormat="1" applyFont="1" applyFill="1" applyBorder="1" applyAlignment="1">
      <alignment horizontal="center" wrapText="1"/>
    </xf>
    <xf numFmtId="186" fontId="25" fillId="0" borderId="0" xfId="0" applyNumberFormat="1" applyFont="1" applyFill="1" applyBorder="1" applyAlignment="1">
      <alignment horizontal="center" vertical="top"/>
    </xf>
    <xf numFmtId="192" fontId="20" fillId="0" borderId="0" xfId="3" applyNumberFormat="1" applyFont="1" applyFill="1" applyBorder="1" applyAlignment="1">
      <alignment horizontal="center" vertical="center"/>
    </xf>
    <xf numFmtId="192" fontId="22" fillId="0" borderId="0" xfId="3" applyNumberFormat="1" applyFont="1" applyFill="1" applyBorder="1" applyAlignment="1">
      <alignment horizontal="center" vertical="center"/>
    </xf>
    <xf numFmtId="192" fontId="22" fillId="0" borderId="0" xfId="904" applyNumberFormat="1" applyFont="1" applyFill="1" applyBorder="1" applyAlignment="1">
      <alignment horizontal="center" vertical="center" wrapText="1"/>
    </xf>
    <xf numFmtId="208" fontId="20" fillId="0" borderId="0" xfId="1" applyNumberFormat="1" applyFont="1" applyFill="1" applyBorder="1" applyAlignment="1">
      <alignment horizontal="center" wrapText="1"/>
    </xf>
    <xf numFmtId="184" fontId="22" fillId="0" borderId="0" xfId="94" applyNumberFormat="1" applyFont="1" applyBorder="1" applyAlignment="1" applyProtection="1">
      <alignment horizontal="center" vertical="center"/>
      <protection locked="0"/>
    </xf>
    <xf numFmtId="164" fontId="20" fillId="0" borderId="0" xfId="1" applyNumberFormat="1" applyFont="1" applyFill="1" applyBorder="1" applyAlignment="1" applyProtection="1">
      <alignment horizontal="center" vertical="center"/>
      <protection locked="0"/>
    </xf>
    <xf numFmtId="164" fontId="20" fillId="28" borderId="0" xfId="0" applyNumberFormat="1" applyFont="1" applyFill="1" applyAlignment="1">
      <alignment horizontal="center"/>
    </xf>
    <xf numFmtId="164" fontId="20" fillId="28" borderId="56" xfId="0" applyNumberFormat="1" applyFont="1" applyFill="1" applyBorder="1" applyAlignment="1">
      <alignment horizontal="center"/>
    </xf>
    <xf numFmtId="0" fontId="20" fillId="0" borderId="0" xfId="1" applyFont="1" applyFill="1" applyBorder="1" applyAlignment="1">
      <alignment horizontal="right" vertical="center"/>
    </xf>
    <xf numFmtId="164" fontId="22" fillId="0" borderId="0" xfId="1702" applyNumberFormat="1" applyFont="1" applyFill="1" applyBorder="1" applyAlignment="1" applyProtection="1">
      <alignment horizontal="center" vertical="center" wrapText="1"/>
      <protection locked="0"/>
    </xf>
    <xf numFmtId="2" fontId="20" fillId="0" borderId="0" xfId="1699" applyNumberFormat="1" applyFont="1" applyFill="1" applyAlignment="1" applyProtection="1">
      <alignment horizontal="center"/>
      <protection locked="0"/>
    </xf>
    <xf numFmtId="2" fontId="20" fillId="0" borderId="0" xfId="1699" applyNumberFormat="1" applyFont="1" applyFill="1" applyBorder="1" applyAlignment="1" applyProtection="1">
      <alignment horizontal="center" vertical="center"/>
      <protection locked="0"/>
    </xf>
    <xf numFmtId="4" fontId="22" fillId="0" borderId="0" xfId="71" applyNumberFormat="1" applyFont="1" applyFill="1" applyBorder="1" applyAlignment="1" applyProtection="1">
      <alignment horizontal="center" vertical="center"/>
      <protection locked="0"/>
    </xf>
    <xf numFmtId="2" fontId="22" fillId="0" borderId="0" xfId="986" applyNumberFormat="1" applyFont="1" applyFill="1" applyBorder="1" applyAlignment="1" applyProtection="1">
      <alignment horizontal="center" vertical="center" wrapText="1"/>
    </xf>
    <xf numFmtId="164" fontId="22" fillId="0" borderId="0" xfId="71" applyNumberFormat="1" applyFont="1" applyFill="1" applyBorder="1" applyAlignment="1" applyProtection="1">
      <alignment horizontal="center" vertical="center" wrapText="1"/>
    </xf>
    <xf numFmtId="194" fontId="20" fillId="0" borderId="0" xfId="71" applyNumberFormat="1" applyFont="1" applyFill="1" applyBorder="1" applyAlignment="1" applyProtection="1">
      <alignment horizontal="center" vertical="center" wrapText="1"/>
    </xf>
    <xf numFmtId="194" fontId="22" fillId="0" borderId="0" xfId="71" applyNumberFormat="1" applyFont="1" applyFill="1" applyBorder="1" applyAlignment="1" applyProtection="1">
      <alignment horizontal="center" vertical="center" wrapText="1"/>
    </xf>
    <xf numFmtId="167" fontId="28" fillId="0" borderId="0" xfId="0" applyNumberFormat="1" applyFont="1" applyFill="1" applyBorder="1" applyAlignment="1">
      <alignment horizontal="center" vertical="top"/>
    </xf>
    <xf numFmtId="167" fontId="22" fillId="0" borderId="0" xfId="72" applyNumberFormat="1" applyFont="1" applyFill="1" applyBorder="1" applyAlignment="1" applyProtection="1">
      <alignment horizontal="center"/>
      <protection locked="0"/>
    </xf>
    <xf numFmtId="167" fontId="20" fillId="0" borderId="0" xfId="0" applyNumberFormat="1" applyFont="1" applyFill="1" applyAlignment="1">
      <alignment horizontal="center"/>
    </xf>
    <xf numFmtId="187" fontId="19" fillId="0" borderId="0" xfId="1" applyNumberFormat="1" applyFont="1" applyFill="1" applyBorder="1" applyAlignment="1">
      <alignment horizontal="right" vertical="center"/>
    </xf>
    <xf numFmtId="0" fontId="19" fillId="0" borderId="0" xfId="1" applyFont="1" applyFill="1" applyBorder="1" applyAlignment="1">
      <alignment vertical="center" wrapText="1"/>
    </xf>
    <xf numFmtId="175" fontId="20" fillId="0" borderId="0" xfId="1" applyNumberFormat="1" applyFont="1" applyFill="1" applyBorder="1" applyAlignment="1">
      <alignment horizontal="center" vertical="center"/>
    </xf>
    <xf numFmtId="0" fontId="20" fillId="0" borderId="0" xfId="1" applyFont="1" applyFill="1" applyBorder="1" applyAlignment="1">
      <alignment horizontal="left"/>
    </xf>
    <xf numFmtId="1" fontId="20" fillId="0" borderId="0" xfId="1" applyNumberFormat="1" applyFont="1" applyFill="1" applyBorder="1" applyAlignment="1">
      <alignment horizontal="left" vertical="top"/>
    </xf>
    <xf numFmtId="196" fontId="20" fillId="0" borderId="0" xfId="71" applyNumberFormat="1" applyFont="1" applyFill="1" applyBorder="1" applyAlignment="1" applyProtection="1">
      <alignment horizontal="center" vertical="center"/>
      <protection locked="0"/>
    </xf>
    <xf numFmtId="207" fontId="22" fillId="0" borderId="0" xfId="59" applyNumberFormat="1" applyFont="1" applyFill="1" applyBorder="1" applyAlignment="1" applyProtection="1">
      <alignment horizontal="center" vertical="center"/>
      <protection locked="0"/>
    </xf>
    <xf numFmtId="0" fontId="20" fillId="0" borderId="44" xfId="1" applyFont="1" applyFill="1" applyBorder="1" applyAlignment="1">
      <alignment horizontal="left"/>
    </xf>
    <xf numFmtId="0" fontId="20" fillId="0" borderId="45" xfId="1" applyFont="1" applyFill="1" applyBorder="1" applyAlignment="1">
      <alignment horizontal="left"/>
    </xf>
    <xf numFmtId="164" fontId="28" fillId="0" borderId="0" xfId="0" applyNumberFormat="1" applyFont="1" applyFill="1" applyBorder="1" applyAlignment="1">
      <alignment horizontal="center" vertical="top"/>
    </xf>
    <xf numFmtId="0" fontId="20" fillId="0" borderId="0" xfId="0" applyFont="1" applyFill="1" applyBorder="1" applyAlignment="1">
      <alignment horizontal="left"/>
    </xf>
    <xf numFmtId="164" fontId="20" fillId="0" borderId="0" xfId="1" applyNumberFormat="1" applyFont="1" applyFill="1" applyBorder="1" applyAlignment="1">
      <alignment horizontal="center"/>
    </xf>
    <xf numFmtId="186" fontId="20" fillId="0" borderId="0" xfId="72" applyNumberFormat="1" applyFont="1" applyFill="1" applyBorder="1" applyAlignment="1" applyProtection="1">
      <alignment horizontal="center" vertical="center" wrapText="1"/>
      <protection locked="0"/>
    </xf>
    <xf numFmtId="0" fontId="22" fillId="0" borderId="44" xfId="3" applyNumberFormat="1" applyFont="1" applyFill="1" applyBorder="1" applyAlignment="1" applyProtection="1">
      <alignment vertical="center"/>
      <protection locked="0"/>
    </xf>
    <xf numFmtId="0" fontId="22" fillId="0" borderId="0" xfId="3" applyNumberFormat="1" applyFont="1" applyFill="1" applyBorder="1" applyAlignment="1" applyProtection="1">
      <alignment vertical="center"/>
      <protection locked="0"/>
    </xf>
    <xf numFmtId="186" fontId="22" fillId="0" borderId="0" xfId="3" applyNumberFormat="1" applyFont="1" applyFill="1" applyBorder="1" applyAlignment="1" applyProtection="1">
      <alignment horizontal="center" vertical="center"/>
      <protection locked="0"/>
    </xf>
    <xf numFmtId="192" fontId="22" fillId="0" borderId="0" xfId="3" applyNumberFormat="1" applyFont="1" applyFill="1" applyBorder="1" applyAlignment="1" applyProtection="1">
      <alignment horizontal="center" vertical="center"/>
      <protection locked="0"/>
    </xf>
    <xf numFmtId="0" fontId="65" fillId="0" borderId="0" xfId="128" applyFont="1" applyFill="1" applyAlignment="1">
      <alignment horizontal="center" vertical="center"/>
    </xf>
    <xf numFmtId="0" fontId="65" fillId="0" borderId="0" xfId="128" applyFont="1" applyAlignment="1">
      <alignment horizontal="center" vertical="center"/>
    </xf>
    <xf numFmtId="0" fontId="20" fillId="0" borderId="0" xfId="128" applyFont="1" applyAlignment="1">
      <alignment vertical="center" wrapText="1"/>
    </xf>
    <xf numFmtId="0" fontId="20" fillId="0" borderId="0" xfId="0" applyFont="1" applyAlignment="1">
      <alignment vertical="center" wrapText="1"/>
    </xf>
    <xf numFmtId="0" fontId="20" fillId="0" borderId="44" xfId="128" applyFont="1" applyBorder="1" applyAlignment="1">
      <alignment horizontal="left" vertical="center" wrapText="1"/>
    </xf>
    <xf numFmtId="0" fontId="20" fillId="0" borderId="0" xfId="128" applyFont="1" applyBorder="1" applyAlignment="1">
      <alignment horizontal="left" vertical="center" wrapText="1"/>
    </xf>
    <xf numFmtId="0" fontId="22" fillId="0" borderId="0" xfId="1" applyFont="1" applyAlignment="1">
      <alignment horizontal="center" vertical="center"/>
    </xf>
    <xf numFmtId="0" fontId="22" fillId="0" borderId="45" xfId="1" applyFont="1" applyBorder="1" applyAlignment="1">
      <alignment horizontal="center" vertical="center"/>
    </xf>
    <xf numFmtId="173" fontId="30" fillId="0" borderId="44" xfId="1" applyNumberFormat="1" applyFont="1" applyFill="1" applyBorder="1" applyAlignment="1">
      <alignment horizontal="center" vertical="center"/>
    </xf>
    <xf numFmtId="173" fontId="22" fillId="0" borderId="50" xfId="1" applyNumberFormat="1" applyFont="1" applyFill="1" applyBorder="1" applyAlignment="1">
      <alignment horizontal="center" vertical="center"/>
    </xf>
    <xf numFmtId="0" fontId="22" fillId="0" borderId="0" xfId="1" applyFont="1" applyFill="1" applyBorder="1" applyAlignment="1">
      <alignment horizontal="center" vertical="center" wrapText="1"/>
    </xf>
    <xf numFmtId="0" fontId="22" fillId="0" borderId="44" xfId="1" applyFont="1" applyFill="1" applyBorder="1" applyAlignment="1">
      <alignment horizontal="center" vertical="center"/>
    </xf>
    <xf numFmtId="0" fontId="22" fillId="0" borderId="45" xfId="1" applyFont="1" applyFill="1" applyBorder="1" applyAlignment="1">
      <alignment horizontal="center" vertical="center"/>
    </xf>
    <xf numFmtId="0" fontId="30" fillId="0" borderId="49" xfId="1" applyFont="1" applyFill="1" applyBorder="1" applyAlignment="1">
      <alignment horizontal="center" vertical="center"/>
    </xf>
    <xf numFmtId="0" fontId="30" fillId="0" borderId="50" xfId="1" applyFont="1" applyFill="1" applyBorder="1" applyAlignment="1">
      <alignment horizontal="center" vertical="center"/>
    </xf>
    <xf numFmtId="173" fontId="22" fillId="0" borderId="44" xfId="1" applyNumberFormat="1" applyFont="1" applyFill="1" applyBorder="1" applyAlignment="1">
      <alignment horizontal="center" vertical="center"/>
    </xf>
    <xf numFmtId="173" fontId="22" fillId="0" borderId="56" xfId="1" applyNumberFormat="1" applyFont="1" applyFill="1" applyBorder="1" applyAlignment="1">
      <alignment horizontal="center" vertical="center"/>
    </xf>
    <xf numFmtId="0" fontId="22" fillId="0" borderId="44" xfId="1" applyFont="1" applyFill="1" applyBorder="1" applyAlignment="1">
      <alignment horizontal="center" vertical="center" wrapText="1"/>
    </xf>
    <xf numFmtId="0" fontId="22" fillId="0" borderId="45" xfId="1" applyFont="1" applyFill="1" applyBorder="1" applyAlignment="1">
      <alignment horizontal="center" vertical="center" wrapText="1"/>
    </xf>
    <xf numFmtId="0" fontId="20" fillId="0" borderId="0" xfId="1" applyFont="1" applyAlignment="1">
      <alignment horizontal="left" vertical="center"/>
    </xf>
    <xf numFmtId="0" fontId="30" fillId="0" borderId="0" xfId="1" applyFont="1" applyFill="1" applyBorder="1" applyAlignment="1">
      <alignment horizontal="center" vertical="center"/>
    </xf>
    <xf numFmtId="0" fontId="22" fillId="0" borderId="37" xfId="1" applyFont="1" applyFill="1" applyBorder="1" applyAlignment="1">
      <alignment horizontal="center" vertical="center"/>
    </xf>
    <xf numFmtId="0" fontId="22" fillId="0" borderId="43" xfId="1" applyFont="1" applyFill="1" applyBorder="1" applyAlignment="1">
      <alignment horizontal="center" vertical="center"/>
    </xf>
    <xf numFmtId="0" fontId="22" fillId="0" borderId="0"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0" xfId="1" applyFont="1" applyFill="1" applyBorder="1" applyAlignment="1">
      <alignment horizontal="center" vertical="center"/>
    </xf>
    <xf numFmtId="0" fontId="30" fillId="0" borderId="44" xfId="1" applyFont="1" applyFill="1" applyBorder="1" applyAlignment="1">
      <alignment horizontal="center" vertical="center"/>
    </xf>
    <xf numFmtId="0" fontId="30" fillId="0" borderId="46" xfId="1" applyFont="1" applyFill="1" applyBorder="1" applyAlignment="1">
      <alignment horizontal="center" vertical="center"/>
    </xf>
    <xf numFmtId="0" fontId="22" fillId="0" borderId="57" xfId="0" applyFont="1" applyFill="1" applyBorder="1" applyAlignment="1">
      <alignment horizontal="center" vertical="center"/>
    </xf>
    <xf numFmtId="0" fontId="20" fillId="0" borderId="0" xfId="1" applyFont="1" applyFill="1" applyBorder="1" applyAlignment="1">
      <alignment horizontal="center" vertical="center"/>
    </xf>
    <xf numFmtId="0" fontId="20" fillId="0" borderId="45" xfId="1" applyFont="1" applyFill="1" applyBorder="1" applyAlignment="1">
      <alignment horizontal="center" vertical="center"/>
    </xf>
    <xf numFmtId="0" fontId="22" fillId="0" borderId="47" xfId="0" applyFont="1" applyFill="1" applyBorder="1" applyAlignment="1">
      <alignment horizontal="center" vertical="center"/>
    </xf>
    <xf numFmtId="0" fontId="20" fillId="0" borderId="0" xfId="0" applyFont="1" applyAlignment="1">
      <alignment horizontal="center" vertical="center"/>
    </xf>
    <xf numFmtId="0" fontId="20" fillId="0" borderId="45" xfId="0" applyFont="1" applyBorder="1" applyAlignment="1">
      <alignment horizontal="center" vertical="center"/>
    </xf>
    <xf numFmtId="0" fontId="20" fillId="0" borderId="0" xfId="0" applyFont="1" applyAlignment="1">
      <alignment horizontal="left"/>
    </xf>
    <xf numFmtId="0" fontId="20" fillId="0" borderId="44" xfId="0" applyFont="1" applyBorder="1" applyAlignment="1">
      <alignment horizontal="center"/>
    </xf>
    <xf numFmtId="0" fontId="20" fillId="0" borderId="45" xfId="0" applyFont="1" applyBorder="1" applyAlignment="1">
      <alignment horizontal="center"/>
    </xf>
    <xf numFmtId="0" fontId="20" fillId="0" borderId="56" xfId="0" applyFont="1" applyBorder="1" applyAlignment="1">
      <alignment horizontal="center"/>
    </xf>
    <xf numFmtId="0" fontId="20" fillId="0" borderId="48" xfId="0" applyFont="1" applyBorder="1" applyAlignment="1">
      <alignment horizontal="center"/>
    </xf>
    <xf numFmtId="0" fontId="20" fillId="0" borderId="42" xfId="0" applyFont="1" applyBorder="1" applyAlignment="1">
      <alignment horizontal="center"/>
    </xf>
    <xf numFmtId="0" fontId="20" fillId="0" borderId="0" xfId="101" applyFont="1" applyAlignment="1">
      <alignment horizontal="left" vertical="center"/>
    </xf>
    <xf numFmtId="0" fontId="20" fillId="0" borderId="0" xfId="1" applyFont="1" applyFill="1" applyAlignment="1">
      <alignment horizontal="center"/>
    </xf>
    <xf numFmtId="0" fontId="20" fillId="0" borderId="45" xfId="1" applyFont="1" applyFill="1" applyBorder="1" applyAlignment="1">
      <alignment horizontal="center"/>
    </xf>
    <xf numFmtId="0" fontId="20"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Border="1" applyAlignment="1">
      <alignment vertical="center" wrapText="1"/>
    </xf>
    <xf numFmtId="0" fontId="0" fillId="0" borderId="0" xfId="0" applyBorder="1" applyAlignment="1">
      <alignment vertical="center" wrapText="1"/>
    </xf>
    <xf numFmtId="0" fontId="22" fillId="0" borderId="0" xfId="1" applyFont="1" applyBorder="1" applyAlignment="1">
      <alignment horizontal="center" vertical="center"/>
    </xf>
    <xf numFmtId="0" fontId="20" fillId="0" borderId="0" xfId="128" applyFont="1" applyBorder="1" applyAlignment="1">
      <alignment vertical="center" wrapText="1"/>
    </xf>
    <xf numFmtId="0" fontId="20" fillId="0" borderId="0" xfId="0" applyFont="1" applyBorder="1" applyAlignment="1">
      <alignment horizontal="center" vertical="center"/>
    </xf>
    <xf numFmtId="0" fontId="20" fillId="0" borderId="0" xfId="1" applyFont="1" applyAlignment="1">
      <alignment horizontal="left" vertical="center" wrapText="1"/>
    </xf>
    <xf numFmtId="0" fontId="20" fillId="0" borderId="0" xfId="0" applyFont="1" applyAlignment="1">
      <alignment horizontal="left" wrapText="1"/>
    </xf>
    <xf numFmtId="0" fontId="20" fillId="0" borderId="0" xfId="1" applyFont="1" applyFill="1" applyBorder="1" applyAlignment="1">
      <alignment horizontal="center"/>
    </xf>
    <xf numFmtId="0" fontId="22" fillId="27" borderId="0" xfId="1" applyFont="1" applyFill="1" applyBorder="1" applyAlignment="1">
      <alignment horizontal="center" vertical="center" wrapText="1"/>
    </xf>
    <xf numFmtId="0" fontId="22" fillId="0" borderId="44" xfId="3" applyNumberFormat="1" applyFont="1" applyFill="1" applyBorder="1" applyAlignment="1" applyProtection="1">
      <alignment horizontal="left" vertical="top" wrapText="1"/>
      <protection locked="0"/>
    </xf>
    <xf numFmtId="0" fontId="22" fillId="0" borderId="0" xfId="3" applyNumberFormat="1" applyFont="1" applyFill="1" applyBorder="1" applyAlignment="1" applyProtection="1">
      <alignment horizontal="left" vertical="top" wrapText="1"/>
      <protection locked="0"/>
    </xf>
    <xf numFmtId="0" fontId="30" fillId="27" borderId="45" xfId="1" applyFont="1" applyFill="1" applyBorder="1" applyAlignment="1">
      <alignment horizontal="center" vertical="center" wrapText="1"/>
    </xf>
    <xf numFmtId="0" fontId="22" fillId="0" borderId="44" xfId="3" applyNumberFormat="1" applyFont="1" applyFill="1" applyBorder="1" applyAlignment="1" applyProtection="1">
      <alignment vertical="top" wrapText="1"/>
      <protection locked="0"/>
    </xf>
    <xf numFmtId="0" fontId="20" fillId="0" borderId="44" xfId="0" applyFont="1" applyBorder="1" applyAlignment="1">
      <alignment vertical="top" wrapText="1"/>
    </xf>
    <xf numFmtId="0" fontId="22" fillId="0" borderId="0" xfId="3" applyNumberFormat="1" applyFont="1" applyFill="1" applyBorder="1" applyAlignment="1" applyProtection="1">
      <alignment vertical="top" wrapText="1"/>
      <protection locked="0"/>
    </xf>
    <xf numFmtId="0" fontId="20" fillId="0" borderId="0" xfId="0" applyFont="1" applyAlignment="1">
      <alignment vertical="top" wrapText="1"/>
    </xf>
    <xf numFmtId="0" fontId="19" fillId="0" borderId="45" xfId="1" applyFont="1" applyFill="1" applyBorder="1" applyAlignment="1">
      <alignment horizontal="center"/>
    </xf>
    <xf numFmtId="0" fontId="22" fillId="0" borderId="44" xfId="3" applyNumberFormat="1" applyFont="1" applyFill="1" applyBorder="1" applyAlignment="1" applyProtection="1">
      <alignment horizontal="left" vertical="center" wrapText="1"/>
      <protection locked="0"/>
    </xf>
    <xf numFmtId="0" fontId="22" fillId="0" borderId="0" xfId="3" applyNumberFormat="1" applyFont="1" applyFill="1" applyBorder="1" applyAlignment="1" applyProtection="1">
      <alignment horizontal="left" vertical="center" wrapText="1"/>
      <protection locked="0"/>
    </xf>
    <xf numFmtId="0" fontId="20" fillId="0" borderId="0" xfId="1" applyFont="1" applyFill="1" applyAlignment="1">
      <alignment horizontal="center" vertical="center"/>
    </xf>
    <xf numFmtId="0" fontId="19" fillId="0" borderId="45" xfId="1" applyFont="1" applyFill="1" applyBorder="1" applyAlignment="1">
      <alignment horizontal="center" vertical="center"/>
    </xf>
    <xf numFmtId="0" fontId="22" fillId="0" borderId="44" xfId="3" applyNumberFormat="1" applyFont="1" applyFill="1" applyBorder="1" applyAlignment="1" applyProtection="1">
      <alignment horizontal="left" vertical="center"/>
      <protection locked="0"/>
    </xf>
    <xf numFmtId="0" fontId="22" fillId="0" borderId="0" xfId="3" applyNumberFormat="1" applyFont="1" applyFill="1" applyBorder="1" applyAlignment="1" applyProtection="1">
      <alignment horizontal="left" vertical="top"/>
      <protection locked="0"/>
    </xf>
    <xf numFmtId="0" fontId="19" fillId="0" borderId="0" xfId="1" applyFont="1" applyFill="1" applyBorder="1" applyAlignment="1">
      <alignment horizontal="center" wrapText="1"/>
    </xf>
    <xf numFmtId="0" fontId="20" fillId="0" borderId="0" xfId="1" applyFont="1" applyFill="1" applyBorder="1" applyAlignment="1">
      <alignment horizontal="center" wrapText="1"/>
    </xf>
    <xf numFmtId="0" fontId="20" fillId="0" borderId="0" xfId="128" applyFont="1" applyAlignment="1">
      <alignment horizontal="left" vertical="center"/>
    </xf>
    <xf numFmtId="0" fontId="20" fillId="0" borderId="0" xfId="1" applyFont="1" applyAlignment="1">
      <alignment horizontal="center"/>
    </xf>
    <xf numFmtId="0" fontId="20" fillId="0" borderId="0" xfId="1" applyFont="1" applyBorder="1" applyAlignment="1">
      <alignment horizontal="center"/>
    </xf>
    <xf numFmtId="2" fontId="30" fillId="0" borderId="45" xfId="1" applyNumberFormat="1" applyFont="1" applyFill="1" applyBorder="1" applyAlignment="1">
      <alignment horizontal="center" vertical="center"/>
    </xf>
    <xf numFmtId="2" fontId="30" fillId="0" borderId="42" xfId="1" applyNumberFormat="1" applyFont="1" applyFill="1" applyBorder="1" applyAlignment="1">
      <alignment horizontal="center" vertical="center"/>
    </xf>
    <xf numFmtId="0" fontId="22" fillId="0" borderId="0" xfId="0" applyFont="1" applyAlignment="1">
      <alignment horizontal="center" vertical="center"/>
    </xf>
    <xf numFmtId="0" fontId="20" fillId="0" borderId="44" xfId="128" applyFont="1" applyFill="1" applyBorder="1" applyAlignment="1">
      <alignment horizontal="left" vertical="center"/>
    </xf>
    <xf numFmtId="0" fontId="20" fillId="0" borderId="0" xfId="128" applyFont="1" applyFill="1" applyAlignment="1">
      <alignment horizontal="left" vertical="center"/>
    </xf>
    <xf numFmtId="0" fontId="20" fillId="0" borderId="37" xfId="1" applyFont="1" applyFill="1" applyBorder="1" applyAlignment="1">
      <alignment horizontal="center" vertical="center"/>
    </xf>
    <xf numFmtId="0" fontId="20" fillId="0" borderId="37" xfId="1" applyFont="1" applyFill="1" applyBorder="1" applyAlignment="1">
      <alignment horizontal="center"/>
    </xf>
    <xf numFmtId="0" fontId="20" fillId="0" borderId="0" xfId="1" applyFont="1" applyFill="1" applyBorder="1" applyAlignment="1">
      <alignment horizontal="left" wrapText="1"/>
    </xf>
    <xf numFmtId="0" fontId="20" fillId="0" borderId="0" xfId="128" applyFont="1" applyAlignment="1">
      <alignment horizontal="left" vertical="center" wrapText="1"/>
    </xf>
    <xf numFmtId="0" fontId="0" fillId="0" borderId="0" xfId="0" applyAlignment="1">
      <alignment horizontal="left" wrapText="1"/>
    </xf>
    <xf numFmtId="0" fontId="20" fillId="0" borderId="44" xfId="1" applyFont="1" applyFill="1" applyBorder="1" applyAlignment="1">
      <alignment horizontal="center" vertical="center"/>
    </xf>
    <xf numFmtId="2" fontId="19" fillId="0" borderId="45" xfId="1" applyNumberFormat="1" applyFont="1" applyFill="1" applyBorder="1" applyAlignment="1">
      <alignment horizontal="center" vertical="center"/>
    </xf>
    <xf numFmtId="2" fontId="19" fillId="0" borderId="42" xfId="1" applyNumberFormat="1" applyFont="1" applyFill="1" applyBorder="1" applyAlignment="1">
      <alignment horizontal="center" vertical="center"/>
    </xf>
    <xf numFmtId="0" fontId="19" fillId="0" borderId="42" xfId="1" applyFont="1" applyFill="1" applyBorder="1" applyAlignment="1">
      <alignment horizontal="center" vertical="center"/>
    </xf>
    <xf numFmtId="0" fontId="20" fillId="0" borderId="0" xfId="1" applyFont="1" applyAlignment="1">
      <alignment vertical="center" wrapText="1"/>
    </xf>
    <xf numFmtId="0" fontId="0" fillId="0" borderId="0" xfId="0" applyAlignment="1">
      <alignment wrapText="1"/>
    </xf>
    <xf numFmtId="0" fontId="20" fillId="26" borderId="0" xfId="1" applyFont="1" applyFill="1" applyBorder="1" applyAlignment="1">
      <alignment horizontal="center"/>
    </xf>
    <xf numFmtId="0" fontId="19" fillId="26" borderId="45" xfId="1" applyFont="1" applyFill="1" applyBorder="1" applyAlignment="1">
      <alignment horizontal="center"/>
    </xf>
    <xf numFmtId="0" fontId="65" fillId="0" borderId="44" xfId="3" applyNumberFormat="1" applyFont="1" applyFill="1" applyBorder="1" applyAlignment="1">
      <alignment horizontal="left" vertical="center"/>
    </xf>
    <xf numFmtId="0" fontId="65" fillId="0" borderId="0" xfId="3" applyNumberFormat="1" applyFont="1" applyFill="1" applyBorder="1" applyAlignment="1">
      <alignment horizontal="left" vertical="center"/>
    </xf>
    <xf numFmtId="0" fontId="0" fillId="0" borderId="0" xfId="0" applyAlignment="1">
      <alignment horizontal="left" vertical="center"/>
    </xf>
    <xf numFmtId="0" fontId="22" fillId="0" borderId="0" xfId="1" applyFont="1" applyFill="1" applyAlignment="1">
      <alignment horizontal="center"/>
    </xf>
    <xf numFmtId="0" fontId="19" fillId="0" borderId="45" xfId="1" applyFont="1" applyBorder="1" applyAlignment="1">
      <alignment horizontal="center"/>
    </xf>
    <xf numFmtId="0" fontId="20" fillId="0" borderId="0" xfId="1" applyFont="1" applyFill="1" applyAlignment="1">
      <alignment horizontal="left"/>
    </xf>
    <xf numFmtId="1" fontId="28" fillId="0" borderId="51" xfId="1" applyNumberFormat="1" applyFont="1" applyFill="1" applyBorder="1" applyAlignment="1">
      <alignment horizontal="left" vertical="top"/>
    </xf>
    <xf numFmtId="1" fontId="28" fillId="0" borderId="0" xfId="1" applyNumberFormat="1" applyFont="1" applyFill="1" applyBorder="1" applyAlignment="1">
      <alignment horizontal="left" vertical="top"/>
    </xf>
    <xf numFmtId="0" fontId="22" fillId="28" borderId="0" xfId="128" applyFont="1" applyFill="1" applyAlignment="1">
      <alignment horizontal="center" vertical="center"/>
    </xf>
    <xf numFmtId="0" fontId="20" fillId="28" borderId="0" xfId="128" applyFont="1" applyFill="1" applyAlignment="1">
      <alignment horizontal="center"/>
    </xf>
    <xf numFmtId="0" fontId="19" fillId="28" borderId="37" xfId="0" applyFont="1" applyFill="1" applyBorder="1" applyAlignment="1">
      <alignment horizontal="center"/>
    </xf>
    <xf numFmtId="0" fontId="19" fillId="28" borderId="56" xfId="128" applyFont="1" applyFill="1" applyBorder="1" applyAlignment="1">
      <alignment horizontal="center"/>
    </xf>
    <xf numFmtId="0" fontId="20" fillId="28" borderId="0" xfId="0" applyFont="1" applyFill="1" applyAlignment="1">
      <alignment horizontal="center"/>
    </xf>
    <xf numFmtId="0" fontId="19" fillId="28" borderId="56" xfId="0" applyFont="1" applyFill="1" applyBorder="1" applyAlignment="1">
      <alignment horizontal="center"/>
    </xf>
    <xf numFmtId="0" fontId="19" fillId="0" borderId="42" xfId="1" applyFont="1" applyFill="1" applyBorder="1" applyAlignment="1">
      <alignment horizontal="center" vertical="center" wrapText="1"/>
    </xf>
    <xf numFmtId="49" fontId="19" fillId="0" borderId="45" xfId="1" applyNumberFormat="1" applyFont="1" applyFill="1" applyBorder="1" applyAlignment="1">
      <alignment horizontal="center" vertical="center"/>
    </xf>
    <xf numFmtId="2" fontId="22" fillId="0" borderId="37" xfId="1" applyNumberFormat="1" applyFont="1" applyFill="1" applyBorder="1" applyAlignment="1">
      <alignment horizontal="center" vertical="center"/>
    </xf>
    <xf numFmtId="0" fontId="22" fillId="0" borderId="0" xfId="1" applyFont="1" applyFill="1" applyAlignment="1">
      <alignment horizontal="center" vertical="center" wrapText="1"/>
    </xf>
    <xf numFmtId="0" fontId="20" fillId="0" borderId="0" xfId="1" applyFont="1" applyBorder="1" applyAlignment="1">
      <alignment horizontal="center" vertical="center"/>
    </xf>
    <xf numFmtId="0" fontId="20" fillId="0" borderId="44" xfId="1" applyFont="1" applyFill="1" applyBorder="1" applyAlignment="1">
      <alignment horizontal="left" vertical="center"/>
    </xf>
    <xf numFmtId="0" fontId="20" fillId="0" borderId="0" xfId="1" applyFont="1" applyFill="1" applyAlignment="1">
      <alignment horizontal="left" vertical="center"/>
    </xf>
    <xf numFmtId="0" fontId="20" fillId="0" borderId="0" xfId="1" applyFont="1" applyFill="1" applyAlignment="1">
      <alignment vertical="center" wrapText="1"/>
    </xf>
    <xf numFmtId="0" fontId="19" fillId="0" borderId="0" xfId="1" applyFont="1" applyFill="1" applyBorder="1" applyAlignment="1">
      <alignment horizontal="center"/>
    </xf>
    <xf numFmtId="0" fontId="20" fillId="0" borderId="0" xfId="1" applyFont="1" applyFill="1" applyBorder="1" applyAlignment="1">
      <alignment horizontal="left" vertical="center" wrapText="1"/>
    </xf>
    <xf numFmtId="0" fontId="30" fillId="0" borderId="45" xfId="1" applyFont="1" applyFill="1" applyBorder="1" applyAlignment="1">
      <alignment horizontal="center" vertical="center"/>
    </xf>
    <xf numFmtId="0" fontId="30" fillId="0" borderId="42" xfId="1" applyFont="1" applyFill="1" applyBorder="1" applyAlignment="1">
      <alignment horizontal="center" vertical="center" wrapText="1"/>
    </xf>
    <xf numFmtId="0" fontId="20" fillId="0" borderId="0" xfId="1" applyFont="1" applyFill="1" applyBorder="1" applyAlignment="1">
      <alignment horizontal="left" vertical="center"/>
    </xf>
    <xf numFmtId="0" fontId="8" fillId="0" borderId="0" xfId="0" applyFont="1" applyAlignment="1">
      <alignment wrapText="1"/>
    </xf>
    <xf numFmtId="0" fontId="20" fillId="0" borderId="44" xfId="1" applyFont="1" applyBorder="1" applyAlignment="1">
      <alignment horizontal="left" vertical="center"/>
    </xf>
    <xf numFmtId="0" fontId="22" fillId="0" borderId="0" xfId="97" applyNumberFormat="1" applyFont="1" applyFill="1" applyBorder="1" applyAlignment="1" applyProtection="1">
      <alignment horizontal="left" vertical="center"/>
    </xf>
    <xf numFmtId="0" fontId="20" fillId="0" borderId="0" xfId="0" applyFont="1" applyFill="1" applyAlignment="1">
      <alignment horizontal="center"/>
    </xf>
    <xf numFmtId="0" fontId="19" fillId="0" borderId="45" xfId="0" applyFont="1" applyBorder="1" applyAlignment="1">
      <alignment horizontal="center"/>
    </xf>
    <xf numFmtId="0" fontId="20" fillId="0" borderId="0" xfId="0" applyFont="1" applyFill="1" applyAlignment="1">
      <alignment horizontal="center" vertical="center"/>
    </xf>
    <xf numFmtId="0" fontId="19" fillId="0" borderId="45" xfId="0" applyFont="1" applyFill="1" applyBorder="1" applyAlignment="1">
      <alignment horizontal="center" vertical="center"/>
    </xf>
    <xf numFmtId="2" fontId="19" fillId="0" borderId="44" xfId="70" applyNumberFormat="1" applyFont="1" applyFill="1" applyBorder="1" applyAlignment="1">
      <alignment horizontal="center" vertical="center"/>
    </xf>
    <xf numFmtId="0" fontId="19" fillId="0" borderId="44" xfId="70" applyFont="1" applyFill="1" applyBorder="1" applyAlignment="1">
      <alignment vertical="center"/>
    </xf>
    <xf numFmtId="0" fontId="20" fillId="0" borderId="44" xfId="70" applyFont="1" applyFill="1" applyBorder="1" applyAlignment="1">
      <alignment horizontal="center" vertical="center"/>
    </xf>
    <xf numFmtId="0" fontId="20" fillId="0" borderId="45" xfId="70" applyFont="1" applyFill="1" applyBorder="1" applyAlignment="1">
      <alignment horizontal="center" vertical="center"/>
    </xf>
    <xf numFmtId="2" fontId="19" fillId="0" borderId="45" xfId="70" applyNumberFormat="1" applyFont="1" applyFill="1" applyBorder="1" applyAlignment="1">
      <alignment horizontal="center" vertical="center"/>
    </xf>
    <xf numFmtId="0" fontId="22" fillId="27" borderId="0" xfId="70" applyFont="1" applyFill="1" applyAlignment="1">
      <alignment horizontal="center" vertical="center" wrapText="1"/>
    </xf>
    <xf numFmtId="0" fontId="20" fillId="0" borderId="44" xfId="1" applyFont="1" applyFill="1" applyBorder="1" applyAlignment="1">
      <alignment vertical="center" wrapText="1"/>
    </xf>
    <xf numFmtId="0" fontId="0" fillId="0" borderId="44" xfId="0" applyBorder="1" applyAlignment="1">
      <alignment wrapText="1"/>
    </xf>
    <xf numFmtId="0" fontId="25" fillId="0" borderId="0" xfId="71" applyNumberFormat="1" applyFont="1" applyFill="1" applyBorder="1" applyAlignment="1" applyProtection="1">
      <alignment horizontal="center" vertical="top" wrapText="1"/>
      <protection locked="0"/>
    </xf>
    <xf numFmtId="0" fontId="20" fillId="0" borderId="44" xfId="1" applyFont="1" applyFill="1" applyBorder="1" applyAlignment="1">
      <alignment horizontal="right" wrapText="1"/>
    </xf>
    <xf numFmtId="0" fontId="20" fillId="0" borderId="0" xfId="1" applyFont="1" applyFill="1" applyAlignment="1">
      <alignment horizontal="right" wrapText="1"/>
    </xf>
    <xf numFmtId="0" fontId="20" fillId="0" borderId="37" xfId="0" applyFont="1" applyFill="1" applyBorder="1" applyAlignment="1">
      <alignment horizontal="center"/>
    </xf>
    <xf numFmtId="0" fontId="20" fillId="0" borderId="44" xfId="1" applyFont="1" applyBorder="1" applyAlignment="1">
      <alignment vertical="center" wrapText="1"/>
    </xf>
    <xf numFmtId="0" fontId="20" fillId="0" borderId="0" xfId="128" applyFont="1" applyFill="1" applyBorder="1" applyAlignment="1">
      <alignment horizontal="left" vertical="center" wrapText="1"/>
    </xf>
    <xf numFmtId="0" fontId="20" fillId="0" borderId="0" xfId="128" applyFont="1" applyFill="1" applyBorder="1" applyAlignment="1">
      <alignment horizontal="left"/>
    </xf>
    <xf numFmtId="2" fontId="19" fillId="0" borderId="44" xfId="1" applyNumberFormat="1" applyFont="1" applyFill="1" applyBorder="1" applyAlignment="1">
      <alignment horizontal="center" vertical="center"/>
    </xf>
    <xf numFmtId="0" fontId="20" fillId="0" borderId="0" xfId="128" applyFont="1" applyFill="1" applyBorder="1" applyAlignment="1">
      <alignment horizontal="center" vertical="center"/>
    </xf>
    <xf numFmtId="0" fontId="20" fillId="0" borderId="44" xfId="128" applyFont="1" applyFill="1" applyBorder="1" applyAlignment="1">
      <alignment vertical="center" wrapText="1"/>
    </xf>
    <xf numFmtId="0" fontId="20" fillId="0" borderId="0" xfId="128" applyFont="1" applyFill="1" applyBorder="1" applyAlignment="1">
      <alignment vertical="center" wrapText="1"/>
    </xf>
    <xf numFmtId="0" fontId="22" fillId="0" borderId="0" xfId="63" applyFont="1" applyFill="1" applyAlignment="1" applyProtection="1">
      <alignment horizontal="center"/>
      <protection locked="0"/>
    </xf>
    <xf numFmtId="0" fontId="22" fillId="0" borderId="0" xfId="63" applyFont="1" applyFill="1" applyBorder="1" applyAlignment="1" applyProtection="1">
      <alignment horizontal="center" vertical="center"/>
      <protection locked="0"/>
    </xf>
    <xf numFmtId="0" fontId="30" fillId="0" borderId="45" xfId="63" applyFont="1" applyFill="1" applyBorder="1" applyAlignment="1" applyProtection="1">
      <alignment horizontal="center" vertical="center"/>
      <protection locked="0"/>
    </xf>
    <xf numFmtId="0" fontId="20" fillId="0" borderId="0" xfId="128" applyFont="1" applyFill="1" applyBorder="1" applyAlignment="1">
      <alignment horizontal="left" vertical="center"/>
    </xf>
    <xf numFmtId="0" fontId="20" fillId="0" borderId="44" xfId="128" applyFont="1" applyFill="1" applyBorder="1" applyAlignment="1">
      <alignment horizontal="left" vertical="center" wrapText="1"/>
    </xf>
    <xf numFmtId="0" fontId="20" fillId="0" borderId="44" xfId="0" applyFont="1" applyFill="1" applyBorder="1" applyAlignment="1">
      <alignment horizontal="left" vertical="center" wrapText="1"/>
    </xf>
    <xf numFmtId="175" fontId="20" fillId="0" borderId="0" xfId="1" applyNumberFormat="1" applyFont="1" applyFill="1" applyBorder="1" applyAlignment="1">
      <alignment horizontal="right" vertical="center"/>
    </xf>
    <xf numFmtId="0" fontId="20" fillId="0" borderId="0" xfId="1" applyFont="1" applyFill="1" applyBorder="1" applyAlignment="1">
      <alignment vertical="center" wrapText="1"/>
    </xf>
    <xf numFmtId="0" fontId="20" fillId="0" borderId="0" xfId="0" applyFont="1" applyFill="1" applyBorder="1" applyAlignment="1">
      <alignment wrapText="1"/>
    </xf>
    <xf numFmtId="0" fontId="20" fillId="0" borderId="0" xfId="128" applyFont="1" applyFill="1" applyAlignment="1">
      <alignment vertical="center" wrapText="1"/>
    </xf>
    <xf numFmtId="0" fontId="0" fillId="0" borderId="0" xfId="0" applyAlignment="1">
      <alignment vertical="center" wrapText="1"/>
    </xf>
    <xf numFmtId="0" fontId="20" fillId="0" borderId="0" xfId="1" applyFont="1" applyFill="1" applyBorder="1" applyAlignment="1">
      <alignment horizontal="center" vertical="center" wrapText="1"/>
    </xf>
    <xf numFmtId="0" fontId="20" fillId="0" borderId="44" xfId="128" applyFont="1" applyFill="1" applyBorder="1" applyAlignment="1">
      <alignment horizontal="left"/>
    </xf>
    <xf numFmtId="0" fontId="20" fillId="0" borderId="0" xfId="128" applyFont="1" applyFill="1" applyBorder="1" applyAlignment="1">
      <alignment horizontal="center"/>
    </xf>
    <xf numFmtId="0" fontId="20" fillId="0" borderId="56" xfId="128" applyFont="1" applyFill="1" applyBorder="1" applyAlignment="1">
      <alignment horizontal="center"/>
    </xf>
    <xf numFmtId="184" fontId="19" fillId="0" borderId="50" xfId="71" applyNumberFormat="1" applyFont="1" applyFill="1" applyBorder="1" applyAlignment="1">
      <alignment horizontal="center" vertical="center"/>
    </xf>
    <xf numFmtId="0" fontId="20" fillId="0" borderId="0" xfId="0" applyFont="1" applyFill="1" applyBorder="1" applyAlignment="1">
      <alignment horizontal="center"/>
    </xf>
    <xf numFmtId="0" fontId="22" fillId="0" borderId="0" xfId="59" applyNumberFormat="1" applyFont="1" applyFill="1" applyBorder="1" applyAlignment="1" applyProtection="1">
      <alignment horizontal="center" vertical="center"/>
    </xf>
    <xf numFmtId="0" fontId="65" fillId="0" borderId="0" xfId="67" applyNumberFormat="1" applyFont="1" applyFill="1" applyBorder="1" applyAlignment="1" applyProtection="1">
      <alignment horizontal="left" vertical="center"/>
      <protection locked="0"/>
    </xf>
    <xf numFmtId="0" fontId="19" fillId="0" borderId="45" xfId="0" applyFont="1" applyFill="1" applyBorder="1" applyAlignment="1">
      <alignment horizontal="center"/>
    </xf>
    <xf numFmtId="0" fontId="30" fillId="0" borderId="45"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0" fontId="65" fillId="0" borderId="44" xfId="67" applyNumberFormat="1" applyFont="1" applyFill="1" applyBorder="1" applyAlignment="1" applyProtection="1">
      <alignment horizontal="left" vertical="center"/>
      <protection locked="0"/>
    </xf>
    <xf numFmtId="0" fontId="22" fillId="0" borderId="0" xfId="73" applyNumberFormat="1" applyFont="1" applyFill="1" applyBorder="1" applyAlignment="1">
      <alignment vertical="top" wrapText="1"/>
    </xf>
    <xf numFmtId="0" fontId="0" fillId="0" borderId="0" xfId="0" applyFill="1" applyBorder="1" applyAlignment="1">
      <alignment vertical="top" wrapText="1"/>
    </xf>
    <xf numFmtId="0" fontId="65" fillId="0" borderId="44" xfId="1" applyNumberFormat="1" applyFont="1" applyFill="1" applyBorder="1" applyAlignment="1" applyProtection="1">
      <alignment horizontal="left" vertical="center"/>
      <protection locked="0"/>
    </xf>
    <xf numFmtId="0" fontId="65" fillId="0" borderId="0" xfId="1" applyNumberFormat="1" applyFont="1" applyFill="1" applyBorder="1" applyAlignment="1" applyProtection="1">
      <alignment horizontal="left" vertical="center"/>
      <protection locked="0"/>
    </xf>
    <xf numFmtId="0" fontId="20" fillId="0" borderId="0" xfId="0" applyNumberFormat="1" applyFont="1" applyAlignment="1">
      <alignment horizontal="left" vertical="center" wrapText="1"/>
    </xf>
    <xf numFmtId="0" fontId="20" fillId="0" borderId="0" xfId="54"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19" fillId="0" borderId="56" xfId="128" applyFont="1" applyFill="1" applyBorder="1" applyAlignment="1">
      <alignment horizontal="center"/>
    </xf>
    <xf numFmtId="0" fontId="20" fillId="0" borderId="0" xfId="0" applyNumberFormat="1" applyFont="1" applyFill="1" applyBorder="1" applyAlignment="1">
      <alignment horizontal="left" wrapText="1"/>
    </xf>
    <xf numFmtId="0" fontId="78" fillId="28" borderId="0" xfId="0" applyFont="1" applyFill="1"/>
    <xf numFmtId="0" fontId="78" fillId="28" borderId="0" xfId="0" applyFont="1" applyFill="1" applyAlignment="1">
      <alignment horizontal="left" indent="2"/>
    </xf>
    <xf numFmtId="0" fontId="73" fillId="28" borderId="0" xfId="2348" applyFont="1" applyFill="1" applyAlignment="1" applyProtection="1">
      <alignment horizontal="left" indent="5"/>
    </xf>
    <xf numFmtId="0" fontId="8" fillId="28" borderId="0" xfId="0" applyFont="1" applyFill="1"/>
  </cellXfs>
  <cellStyles count="2350">
    <cellStyle name="%" xfId="1"/>
    <cellStyle name="% 2" xfId="2"/>
    <cellStyle name="% 2 2" xfId="3"/>
    <cellStyle name="% 2 2 2" xfId="129"/>
    <cellStyle name="% 2 2 3" xfId="128"/>
    <cellStyle name="% 2 3" xfId="101"/>
    <cellStyle name="% 2 4" xfId="193"/>
    <cellStyle name="% 2 5" xfId="1699"/>
    <cellStyle name="% 3" xfId="94"/>
    <cellStyle name="% 4" xfId="98"/>
    <cellStyle name="% 5" xfId="190"/>
    <cellStyle name="20% - Cor1" xfId="4"/>
    <cellStyle name="20% - Cor2" xfId="5"/>
    <cellStyle name="20% - Cor3" xfId="6"/>
    <cellStyle name="20% - Cor4" xfId="7"/>
    <cellStyle name="20% - Cor5" xfId="8"/>
    <cellStyle name="20% - Cor6" xfId="9"/>
    <cellStyle name="40% - Cor1" xfId="10"/>
    <cellStyle name="40% - Cor2" xfId="11"/>
    <cellStyle name="40% - Cor3" xfId="12"/>
    <cellStyle name="40% - Cor4" xfId="13"/>
    <cellStyle name="40% - Cor5" xfId="14"/>
    <cellStyle name="40% - Cor6" xfId="15"/>
    <cellStyle name="60% - Cor1" xfId="16"/>
    <cellStyle name="60% - Cor2" xfId="17"/>
    <cellStyle name="60% - Cor3" xfId="18"/>
    <cellStyle name="60% - Cor4" xfId="19"/>
    <cellStyle name="60% - Cor5" xfId="20"/>
    <cellStyle name="60% - Cor6" xfId="21"/>
    <cellStyle name="CABECALHO" xfId="22"/>
    <cellStyle name="Cabeçalho 1" xfId="23"/>
    <cellStyle name="CABECALHO 10" xfId="159"/>
    <cellStyle name="CABECALHO 10 10" xfId="1777"/>
    <cellStyle name="CABECALHO 10 11" xfId="2013"/>
    <cellStyle name="CABECALHO 10 12" xfId="1688"/>
    <cellStyle name="CABECALHO 10 2" xfId="292"/>
    <cellStyle name="CABECALHO 10 2 2" xfId="904"/>
    <cellStyle name="CABECALHO 10 2 3" xfId="1091"/>
    <cellStyle name="CABECALHO 10 2 4" xfId="1263"/>
    <cellStyle name="CABECALHO 10 2 5" xfId="1435"/>
    <cellStyle name="CABECALHO 10 2 6" xfId="1600"/>
    <cellStyle name="CABECALHO 10 2 7" xfId="555"/>
    <cellStyle name="CABECALHO 10 2 8" xfId="1901"/>
    <cellStyle name="CABECALHO 10 2 9" xfId="2099"/>
    <cellStyle name="CABECALHO 10 3" xfId="316"/>
    <cellStyle name="CABECALHO 10 3 2" xfId="928"/>
    <cellStyle name="CABECALHO 10 3 3" xfId="1115"/>
    <cellStyle name="CABECALHO 10 3 4" xfId="1287"/>
    <cellStyle name="CABECALHO 10 3 5" xfId="1459"/>
    <cellStyle name="CABECALHO 10 3 6" xfId="1624"/>
    <cellStyle name="CABECALHO 10 3 7" xfId="579"/>
    <cellStyle name="CABECALHO 10 3 8" xfId="1925"/>
    <cellStyle name="CABECALHO 10 3 9" xfId="2123"/>
    <cellStyle name="CABECALHO 10 4" xfId="781"/>
    <cellStyle name="CABECALHO 10 5" xfId="652"/>
    <cellStyle name="CABECALHO 10 6" xfId="713"/>
    <cellStyle name="CABECALHO 10 7" xfId="683"/>
    <cellStyle name="CABECALHO 10 8" xfId="996"/>
    <cellStyle name="CABECALHO 10 9" xfId="434"/>
    <cellStyle name="CABECALHO 100" xfId="1706"/>
    <cellStyle name="CABECALHO 101" xfId="1714"/>
    <cellStyle name="CABECALHO 102" xfId="1704"/>
    <cellStyle name="CABECALHO 103" xfId="1713"/>
    <cellStyle name="CABECALHO 104" xfId="1696"/>
    <cellStyle name="CABECALHO 105" xfId="1707"/>
    <cellStyle name="CABECALHO 106" xfId="1708"/>
    <cellStyle name="CABECALHO 107" xfId="1703"/>
    <cellStyle name="CABECALHO 108" xfId="1728"/>
    <cellStyle name="CABECALHO 109" xfId="1734"/>
    <cellStyle name="CABECALHO 11" xfId="160"/>
    <cellStyle name="CABECALHO 11 10" xfId="1778"/>
    <cellStyle name="CABECALHO 11 11" xfId="2014"/>
    <cellStyle name="CABECALHO 11 2" xfId="289"/>
    <cellStyle name="CABECALHO 11 2 2" xfId="901"/>
    <cellStyle name="CABECALHO 11 2 3" xfId="1088"/>
    <cellStyle name="CABECALHO 11 2 4" xfId="1260"/>
    <cellStyle name="CABECALHO 11 2 5" xfId="1432"/>
    <cellStyle name="CABECALHO 11 2 6" xfId="1597"/>
    <cellStyle name="CABECALHO 11 2 7" xfId="552"/>
    <cellStyle name="CABECALHO 11 2 8" xfId="1898"/>
    <cellStyle name="CABECALHO 11 2 9" xfId="2096"/>
    <cellStyle name="CABECALHO 11 3" xfId="317"/>
    <cellStyle name="CABECALHO 11 3 2" xfId="929"/>
    <cellStyle name="CABECALHO 11 3 3" xfId="1116"/>
    <cellStyle name="CABECALHO 11 3 4" xfId="1288"/>
    <cellStyle name="CABECALHO 11 3 5" xfId="1460"/>
    <cellStyle name="CABECALHO 11 3 6" xfId="1625"/>
    <cellStyle name="CABECALHO 11 3 7" xfId="580"/>
    <cellStyle name="CABECALHO 11 3 8" xfId="1926"/>
    <cellStyle name="CABECALHO 11 3 9" xfId="2124"/>
    <cellStyle name="CABECALHO 11 4" xfId="782"/>
    <cellStyle name="CABECALHO 11 5" xfId="651"/>
    <cellStyle name="CABECALHO 11 6" xfId="714"/>
    <cellStyle name="CABECALHO 11 7" xfId="1185"/>
    <cellStyle name="CABECALHO 11 8" xfId="1363"/>
    <cellStyle name="CABECALHO 11 9" xfId="435"/>
    <cellStyle name="CABECALHO 110" xfId="1731"/>
    <cellStyle name="CABECALHO 111" xfId="1805"/>
    <cellStyle name="CABECALHO 112" xfId="2342"/>
    <cellStyle name="CABECALHO 12" xfId="154"/>
    <cellStyle name="CABECALHO 12 10" xfId="1772"/>
    <cellStyle name="CABECALHO 12 11" xfId="2008"/>
    <cellStyle name="CABECALHO 12 2" xfId="278"/>
    <cellStyle name="CABECALHO 12 2 2" xfId="890"/>
    <cellStyle name="CABECALHO 12 2 3" xfId="1077"/>
    <cellStyle name="CABECALHO 12 2 4" xfId="1250"/>
    <cellStyle name="CABECALHO 12 2 5" xfId="1422"/>
    <cellStyle name="CABECALHO 12 2 6" xfId="1587"/>
    <cellStyle name="CABECALHO 12 2 7" xfId="542"/>
    <cellStyle name="CABECALHO 12 2 8" xfId="1888"/>
    <cellStyle name="CABECALHO 12 2 9" xfId="2086"/>
    <cellStyle name="CABECALHO 12 3" xfId="311"/>
    <cellStyle name="CABECALHO 12 3 2" xfId="923"/>
    <cellStyle name="CABECALHO 12 3 3" xfId="1110"/>
    <cellStyle name="CABECALHO 12 3 4" xfId="1282"/>
    <cellStyle name="CABECALHO 12 3 5" xfId="1454"/>
    <cellStyle name="CABECALHO 12 3 6" xfId="1619"/>
    <cellStyle name="CABECALHO 12 3 7" xfId="574"/>
    <cellStyle name="CABECALHO 12 3 8" xfId="1920"/>
    <cellStyle name="CABECALHO 12 3 9" xfId="2118"/>
    <cellStyle name="CABECALHO 12 4" xfId="776"/>
    <cellStyle name="CABECALHO 12 5" xfId="657"/>
    <cellStyle name="CABECALHO 12 6" xfId="709"/>
    <cellStyle name="CABECALHO 12 7" xfId="685"/>
    <cellStyle name="CABECALHO 12 8" xfId="804"/>
    <cellStyle name="CABECALHO 12 9" xfId="429"/>
    <cellStyle name="CABECALHO 13" xfId="156"/>
    <cellStyle name="CABECALHO 13 10" xfId="1774"/>
    <cellStyle name="CABECALHO 13 11" xfId="2010"/>
    <cellStyle name="CABECALHO 13 2" xfId="295"/>
    <cellStyle name="CABECALHO 13 2 2" xfId="907"/>
    <cellStyle name="CABECALHO 13 2 3" xfId="1094"/>
    <cellStyle name="CABECALHO 13 2 4" xfId="1266"/>
    <cellStyle name="CABECALHO 13 2 5" xfId="1438"/>
    <cellStyle name="CABECALHO 13 2 6" xfId="1603"/>
    <cellStyle name="CABECALHO 13 2 7" xfId="558"/>
    <cellStyle name="CABECALHO 13 2 8" xfId="1904"/>
    <cellStyle name="CABECALHO 13 2 9" xfId="2102"/>
    <cellStyle name="CABECALHO 13 3" xfId="313"/>
    <cellStyle name="CABECALHO 13 3 2" xfId="925"/>
    <cellStyle name="CABECALHO 13 3 3" xfId="1112"/>
    <cellStyle name="CABECALHO 13 3 4" xfId="1284"/>
    <cellStyle name="CABECALHO 13 3 5" xfId="1456"/>
    <cellStyle name="CABECALHO 13 3 6" xfId="1621"/>
    <cellStyle name="CABECALHO 13 3 7" xfId="576"/>
    <cellStyle name="CABECALHO 13 3 8" xfId="1922"/>
    <cellStyle name="CABECALHO 13 3 9" xfId="2120"/>
    <cellStyle name="CABECALHO 13 4" xfId="778"/>
    <cellStyle name="CABECALHO 13 5" xfId="655"/>
    <cellStyle name="CABECALHO 13 6" xfId="813"/>
    <cellStyle name="CABECALHO 13 7" xfId="692"/>
    <cellStyle name="CABECALHO 13 8" xfId="750"/>
    <cellStyle name="CABECALHO 13 9" xfId="431"/>
    <cellStyle name="CABECALHO 14" xfId="161"/>
    <cellStyle name="CABECALHO 14 10" xfId="1779"/>
    <cellStyle name="CABECALHO 14 11" xfId="2015"/>
    <cellStyle name="CABECALHO 14 2" xfId="287"/>
    <cellStyle name="CABECALHO 14 2 2" xfId="899"/>
    <cellStyle name="CABECALHO 14 2 3" xfId="1086"/>
    <cellStyle name="CABECALHO 14 2 4" xfId="1258"/>
    <cellStyle name="CABECALHO 14 2 5" xfId="1430"/>
    <cellStyle name="CABECALHO 14 2 6" xfId="1595"/>
    <cellStyle name="CABECALHO 14 2 7" xfId="550"/>
    <cellStyle name="CABECALHO 14 2 8" xfId="1896"/>
    <cellStyle name="CABECALHO 14 2 9" xfId="2094"/>
    <cellStyle name="CABECALHO 14 3" xfId="318"/>
    <cellStyle name="CABECALHO 14 3 2" xfId="930"/>
    <cellStyle name="CABECALHO 14 3 3" xfId="1117"/>
    <cellStyle name="CABECALHO 14 3 4" xfId="1289"/>
    <cellStyle name="CABECALHO 14 3 5" xfId="1461"/>
    <cellStyle name="CABECALHO 14 3 6" xfId="1626"/>
    <cellStyle name="CABECALHO 14 3 7" xfId="581"/>
    <cellStyle name="CABECALHO 14 3 8" xfId="1927"/>
    <cellStyle name="CABECALHO 14 3 9" xfId="2125"/>
    <cellStyle name="CABECALHO 14 4" xfId="783"/>
    <cellStyle name="CABECALHO 14 5" xfId="650"/>
    <cellStyle name="CABECALHO 14 6" xfId="715"/>
    <cellStyle name="CABECALHO 14 7" xfId="726"/>
    <cellStyle name="CABECALHO 14 8" xfId="1199"/>
    <cellStyle name="CABECALHO 14 9" xfId="436"/>
    <cellStyle name="CABECALHO 15" xfId="162"/>
    <cellStyle name="CABECALHO 15 10" xfId="1780"/>
    <cellStyle name="CABECALHO 15 11" xfId="2016"/>
    <cellStyle name="CABECALHO 15 2" xfId="291"/>
    <cellStyle name="CABECALHO 15 2 2" xfId="903"/>
    <cellStyle name="CABECALHO 15 2 3" xfId="1090"/>
    <cellStyle name="CABECALHO 15 2 4" xfId="1262"/>
    <cellStyle name="CABECALHO 15 2 5" xfId="1434"/>
    <cellStyle name="CABECALHO 15 2 6" xfId="1599"/>
    <cellStyle name="CABECALHO 15 2 7" xfId="554"/>
    <cellStyle name="CABECALHO 15 2 8" xfId="1900"/>
    <cellStyle name="CABECALHO 15 2 9" xfId="2098"/>
    <cellStyle name="CABECALHO 15 3" xfId="319"/>
    <cellStyle name="CABECALHO 15 3 2" xfId="931"/>
    <cellStyle name="CABECALHO 15 3 3" xfId="1118"/>
    <cellStyle name="CABECALHO 15 3 4" xfId="1290"/>
    <cellStyle name="CABECALHO 15 3 5" xfId="1462"/>
    <cellStyle name="CABECALHO 15 3 6" xfId="1627"/>
    <cellStyle name="CABECALHO 15 3 7" xfId="582"/>
    <cellStyle name="CABECALHO 15 3 8" xfId="1928"/>
    <cellStyle name="CABECALHO 15 3 9" xfId="2126"/>
    <cellStyle name="CABECALHO 15 4" xfId="784"/>
    <cellStyle name="CABECALHO 15 5" xfId="649"/>
    <cellStyle name="CABECALHO 15 6" xfId="745"/>
    <cellStyle name="CABECALHO 15 7" xfId="696"/>
    <cellStyle name="CABECALHO 15 8" xfId="765"/>
    <cellStyle name="CABECALHO 15 9" xfId="437"/>
    <cellStyle name="CABECALHO 16" xfId="163"/>
    <cellStyle name="CABECALHO 16 10" xfId="1781"/>
    <cellStyle name="CABECALHO 16 11" xfId="2017"/>
    <cellStyle name="CABECALHO 16 2" xfId="290"/>
    <cellStyle name="CABECALHO 16 2 2" xfId="902"/>
    <cellStyle name="CABECALHO 16 2 3" xfId="1089"/>
    <cellStyle name="CABECALHO 16 2 4" xfId="1261"/>
    <cellStyle name="CABECALHO 16 2 5" xfId="1433"/>
    <cellStyle name="CABECALHO 16 2 6" xfId="1598"/>
    <cellStyle name="CABECALHO 16 2 7" xfId="553"/>
    <cellStyle name="CABECALHO 16 2 8" xfId="1899"/>
    <cellStyle name="CABECALHO 16 2 9" xfId="2097"/>
    <cellStyle name="CABECALHO 16 3" xfId="320"/>
    <cellStyle name="CABECALHO 16 3 2" xfId="932"/>
    <cellStyle name="CABECALHO 16 3 3" xfId="1119"/>
    <cellStyle name="CABECALHO 16 3 4" xfId="1291"/>
    <cellStyle name="CABECALHO 16 3 5" xfId="1463"/>
    <cellStyle name="CABECALHO 16 3 6" xfId="1628"/>
    <cellStyle name="CABECALHO 16 3 7" xfId="583"/>
    <cellStyle name="CABECALHO 16 3 8" xfId="1929"/>
    <cellStyle name="CABECALHO 16 3 9" xfId="2127"/>
    <cellStyle name="CABECALHO 16 4" xfId="785"/>
    <cellStyle name="CABECALHO 16 5" xfId="648"/>
    <cellStyle name="CABECALHO 16 6" xfId="716"/>
    <cellStyle name="CABECALHO 16 7" xfId="697"/>
    <cellStyle name="CABECALHO 16 8" xfId="736"/>
    <cellStyle name="CABECALHO 16 9" xfId="438"/>
    <cellStyle name="CABECALHO 17" xfId="164"/>
    <cellStyle name="CABECALHO 17 10" xfId="1782"/>
    <cellStyle name="CABECALHO 17 11" xfId="2018"/>
    <cellStyle name="CABECALHO 17 2" xfId="242"/>
    <cellStyle name="CABECALHO 17 2 2" xfId="854"/>
    <cellStyle name="CABECALHO 17 2 3" xfId="1041"/>
    <cellStyle name="CABECALHO 17 2 4" xfId="1214"/>
    <cellStyle name="CABECALHO 17 2 5" xfId="1386"/>
    <cellStyle name="CABECALHO 17 2 6" xfId="1551"/>
    <cellStyle name="CABECALHO 17 2 7" xfId="506"/>
    <cellStyle name="CABECALHO 17 2 8" xfId="1852"/>
    <cellStyle name="CABECALHO 17 2 9" xfId="2050"/>
    <cellStyle name="CABECALHO 17 3" xfId="321"/>
    <cellStyle name="CABECALHO 17 3 2" xfId="933"/>
    <cellStyle name="CABECALHO 17 3 3" xfId="1120"/>
    <cellStyle name="CABECALHO 17 3 4" xfId="1292"/>
    <cellStyle name="CABECALHO 17 3 5" xfId="1464"/>
    <cellStyle name="CABECALHO 17 3 6" xfId="1629"/>
    <cellStyle name="CABECALHO 17 3 7" xfId="584"/>
    <cellStyle name="CABECALHO 17 3 8" xfId="1930"/>
    <cellStyle name="CABECALHO 17 3 9" xfId="2128"/>
    <cellStyle name="CABECALHO 17 4" xfId="786"/>
    <cellStyle name="CABECALHO 17 5" xfId="647"/>
    <cellStyle name="CABECALHO 17 6" xfId="717"/>
    <cellStyle name="CABECALHO 17 7" xfId="691"/>
    <cellStyle name="CABECALHO 17 8" xfId="767"/>
    <cellStyle name="CABECALHO 17 9" xfId="439"/>
    <cellStyle name="CABECALHO 18" xfId="127"/>
    <cellStyle name="CABECALHO 18 10" xfId="1749"/>
    <cellStyle name="CABECALHO 18 11" xfId="1990"/>
    <cellStyle name="CABECALHO 18 2" xfId="300"/>
    <cellStyle name="CABECALHO 18 2 2" xfId="912"/>
    <cellStyle name="CABECALHO 18 2 3" xfId="1099"/>
    <cellStyle name="CABECALHO 18 2 4" xfId="1271"/>
    <cellStyle name="CABECALHO 18 2 5" xfId="1443"/>
    <cellStyle name="CABECALHO 18 2 6" xfId="1608"/>
    <cellStyle name="CABECALHO 18 2 7" xfId="563"/>
    <cellStyle name="CABECALHO 18 2 8" xfId="1909"/>
    <cellStyle name="CABECALHO 18 2 9" xfId="2107"/>
    <cellStyle name="CABECALHO 18 3" xfId="259"/>
    <cellStyle name="CABECALHO 18 3 2" xfId="871"/>
    <cellStyle name="CABECALHO 18 3 3" xfId="1058"/>
    <cellStyle name="CABECALHO 18 3 4" xfId="1231"/>
    <cellStyle name="CABECALHO 18 3 5" xfId="1403"/>
    <cellStyle name="CABECALHO 18 3 6" xfId="1568"/>
    <cellStyle name="CABECALHO 18 3 7" xfId="523"/>
    <cellStyle name="CABECALHO 18 3 8" xfId="1869"/>
    <cellStyle name="CABECALHO 18 3 9" xfId="2067"/>
    <cellStyle name="CABECALHO 18 4" xfId="751"/>
    <cellStyle name="CABECALHO 18 5" xfId="896"/>
    <cellStyle name="CABECALHO 18 6" xfId="1083"/>
    <cellStyle name="CABECALHO 18 7" xfId="807"/>
    <cellStyle name="CABECALHO 18 8" xfId="994"/>
    <cellStyle name="CABECALHO 18 9" xfId="406"/>
    <cellStyle name="CABECALHO 19" xfId="139"/>
    <cellStyle name="CABECALHO 19 10" xfId="1758"/>
    <cellStyle name="CABECALHO 19 11" xfId="1998"/>
    <cellStyle name="CABECALHO 19 2" xfId="245"/>
    <cellStyle name="CABECALHO 19 2 2" xfId="857"/>
    <cellStyle name="CABECALHO 19 2 3" xfId="1044"/>
    <cellStyle name="CABECALHO 19 2 4" xfId="1217"/>
    <cellStyle name="CABECALHO 19 2 5" xfId="1389"/>
    <cellStyle name="CABECALHO 19 2 6" xfId="1554"/>
    <cellStyle name="CABECALHO 19 2 7" xfId="509"/>
    <cellStyle name="CABECALHO 19 2 8" xfId="1855"/>
    <cellStyle name="CABECALHO 19 2 9" xfId="2053"/>
    <cellStyle name="CABECALHO 19 3" xfId="253"/>
    <cellStyle name="CABECALHO 19 3 2" xfId="865"/>
    <cellStyle name="CABECALHO 19 3 3" xfId="1052"/>
    <cellStyle name="CABECALHO 19 3 4" xfId="1225"/>
    <cellStyle name="CABECALHO 19 3 5" xfId="1397"/>
    <cellStyle name="CABECALHO 19 3 6" xfId="1562"/>
    <cellStyle name="CABECALHO 19 3 7" xfId="517"/>
    <cellStyle name="CABECALHO 19 3 8" xfId="1863"/>
    <cellStyle name="CABECALHO 19 3 9" xfId="2061"/>
    <cellStyle name="CABECALHO 19 4" xfId="761"/>
    <cellStyle name="CABECALHO 19 5" xfId="673"/>
    <cellStyle name="CABECALHO 19 6" xfId="704"/>
    <cellStyle name="CABECALHO 19 7" xfId="672"/>
    <cellStyle name="CABECALHO 19 8" xfId="720"/>
    <cellStyle name="CABECALHO 19 9" xfId="415"/>
    <cellStyle name="CABECALHO 2" xfId="24"/>
    <cellStyle name="Cabeçalho 2" xfId="25"/>
    <cellStyle name="CABECALHO 2 10" xfId="168"/>
    <cellStyle name="CABECALHO 2 10 10" xfId="1786"/>
    <cellStyle name="CABECALHO 2 10 11" xfId="2022"/>
    <cellStyle name="CABECALHO 2 10 2" xfId="238"/>
    <cellStyle name="CABECALHO 2 10 2 2" xfId="850"/>
    <cellStyle name="CABECALHO 2 10 2 3" xfId="1037"/>
    <cellStyle name="CABECALHO 2 10 2 4" xfId="1210"/>
    <cellStyle name="CABECALHO 2 10 2 5" xfId="1382"/>
    <cellStyle name="CABECALHO 2 10 2 6" xfId="1547"/>
    <cellStyle name="CABECALHO 2 10 2 7" xfId="502"/>
    <cellStyle name="CABECALHO 2 10 2 8" xfId="1848"/>
    <cellStyle name="CABECALHO 2 10 2 9" xfId="2046"/>
    <cellStyle name="CABECALHO 2 10 3" xfId="325"/>
    <cellStyle name="CABECALHO 2 10 3 2" xfId="937"/>
    <cellStyle name="CABECALHO 2 10 3 3" xfId="1124"/>
    <cellStyle name="CABECALHO 2 10 3 4" xfId="1296"/>
    <cellStyle name="CABECALHO 2 10 3 5" xfId="1468"/>
    <cellStyle name="CABECALHO 2 10 3 6" xfId="1633"/>
    <cellStyle name="CABECALHO 2 10 3 7" xfId="588"/>
    <cellStyle name="CABECALHO 2 10 3 8" xfId="1934"/>
    <cellStyle name="CABECALHO 2 10 3 9" xfId="2132"/>
    <cellStyle name="CABECALHO 2 10 4" xfId="790"/>
    <cellStyle name="CABECALHO 2 10 5" xfId="814"/>
    <cellStyle name="CABECALHO 2 10 6" xfId="1006"/>
    <cellStyle name="CABECALHO 2 10 7" xfId="1352"/>
    <cellStyle name="CABECALHO 2 10 8" xfId="1524"/>
    <cellStyle name="CABECALHO 2 10 9" xfId="443"/>
    <cellStyle name="CABECALHO 2 11" xfId="144"/>
    <cellStyle name="CABECALHO 2 11 10" xfId="1762"/>
    <cellStyle name="CABECALHO 2 11 11" xfId="1999"/>
    <cellStyle name="CABECALHO 2 11 2" xfId="283"/>
    <cellStyle name="CABECALHO 2 11 2 2" xfId="895"/>
    <cellStyle name="CABECALHO 2 11 2 3" xfId="1082"/>
    <cellStyle name="CABECALHO 2 11 2 4" xfId="1255"/>
    <cellStyle name="CABECALHO 2 11 2 5" xfId="1427"/>
    <cellStyle name="CABECALHO 2 11 2 6" xfId="1592"/>
    <cellStyle name="CABECALHO 2 11 2 7" xfId="547"/>
    <cellStyle name="CABECALHO 2 11 2 8" xfId="1893"/>
    <cellStyle name="CABECALHO 2 11 2 9" xfId="2091"/>
    <cellStyle name="CABECALHO 2 11 3" xfId="298"/>
    <cellStyle name="CABECALHO 2 11 3 2" xfId="910"/>
    <cellStyle name="CABECALHO 2 11 3 3" xfId="1097"/>
    <cellStyle name="CABECALHO 2 11 3 4" xfId="1269"/>
    <cellStyle name="CABECALHO 2 11 3 5" xfId="1441"/>
    <cellStyle name="CABECALHO 2 11 3 6" xfId="1606"/>
    <cellStyle name="CABECALHO 2 11 3 7" xfId="561"/>
    <cellStyle name="CABECALHO 2 11 3 8" xfId="1907"/>
    <cellStyle name="CABECALHO 2 11 3 9" xfId="2105"/>
    <cellStyle name="CABECALHO 2 11 4" xfId="766"/>
    <cellStyle name="CABECALHO 2 11 5" xfId="668"/>
    <cellStyle name="CABECALHO 2 11 6" xfId="740"/>
    <cellStyle name="CABECALHO 2 11 7" xfId="687"/>
    <cellStyle name="CABECALHO 2 11 8" xfId="997"/>
    <cellStyle name="CABECALHO 2 11 9" xfId="419"/>
    <cellStyle name="CABECALHO 2 12" xfId="138"/>
    <cellStyle name="CABECALHO 2 12 10" xfId="1757"/>
    <cellStyle name="CABECALHO 2 12 11" xfId="1997"/>
    <cellStyle name="CABECALHO 2 12 2" xfId="285"/>
    <cellStyle name="CABECALHO 2 12 2 2" xfId="897"/>
    <cellStyle name="CABECALHO 2 12 2 3" xfId="1084"/>
    <cellStyle name="CABECALHO 2 12 2 4" xfId="1256"/>
    <cellStyle name="CABECALHO 2 12 2 5" xfId="1428"/>
    <cellStyle name="CABECALHO 2 12 2 6" xfId="1593"/>
    <cellStyle name="CABECALHO 2 12 2 7" xfId="548"/>
    <cellStyle name="CABECALHO 2 12 2 8" xfId="1894"/>
    <cellStyle name="CABECALHO 2 12 2 9" xfId="2092"/>
    <cellStyle name="CABECALHO 2 12 3" xfId="273"/>
    <cellStyle name="CABECALHO 2 12 3 2" xfId="885"/>
    <cellStyle name="CABECALHO 2 12 3 3" xfId="1072"/>
    <cellStyle name="CABECALHO 2 12 3 4" xfId="1245"/>
    <cellStyle name="CABECALHO 2 12 3 5" xfId="1417"/>
    <cellStyle name="CABECALHO 2 12 3 6" xfId="1582"/>
    <cellStyle name="CABECALHO 2 12 3 7" xfId="537"/>
    <cellStyle name="CABECALHO 2 12 3 8" xfId="1883"/>
    <cellStyle name="CABECALHO 2 12 3 9" xfId="2081"/>
    <cellStyle name="CABECALHO 2 12 4" xfId="760"/>
    <cellStyle name="CABECALHO 2 12 5" xfId="674"/>
    <cellStyle name="CABECALHO 2 12 6" xfId="703"/>
    <cellStyle name="CABECALHO 2 12 7" xfId="643"/>
    <cellStyle name="CABECALHO 2 12 8" xfId="838"/>
    <cellStyle name="CABECALHO 2 12 9" xfId="414"/>
    <cellStyle name="CABECALHO 2 13" xfId="172"/>
    <cellStyle name="CABECALHO 2 13 10" xfId="1789"/>
    <cellStyle name="CABECALHO 2 13 11" xfId="2024"/>
    <cellStyle name="CABECALHO 2 13 2" xfId="235"/>
    <cellStyle name="CABECALHO 2 13 2 2" xfId="847"/>
    <cellStyle name="CABECALHO 2 13 2 3" xfId="1034"/>
    <cellStyle name="CABECALHO 2 13 2 4" xfId="1207"/>
    <cellStyle name="CABECALHO 2 13 2 5" xfId="1379"/>
    <cellStyle name="CABECALHO 2 13 2 6" xfId="1544"/>
    <cellStyle name="CABECALHO 2 13 2 7" xfId="499"/>
    <cellStyle name="CABECALHO 2 13 2 8" xfId="1845"/>
    <cellStyle name="CABECALHO 2 13 2 9" xfId="2043"/>
    <cellStyle name="CABECALHO 2 13 3" xfId="327"/>
    <cellStyle name="CABECALHO 2 13 3 2" xfId="939"/>
    <cellStyle name="CABECALHO 2 13 3 3" xfId="1126"/>
    <cellStyle name="CABECALHO 2 13 3 4" xfId="1298"/>
    <cellStyle name="CABECALHO 2 13 3 5" xfId="1470"/>
    <cellStyle name="CABECALHO 2 13 3 6" xfId="1635"/>
    <cellStyle name="CABECALHO 2 13 3 7" xfId="590"/>
    <cellStyle name="CABECALHO 2 13 3 8" xfId="1936"/>
    <cellStyle name="CABECALHO 2 13 3 9" xfId="2134"/>
    <cellStyle name="CABECALHO 2 13 4" xfId="794"/>
    <cellStyle name="CABECALHO 2 13 5" xfId="646"/>
    <cellStyle name="CABECALHO 2 13 6" xfId="718"/>
    <cellStyle name="CABECALHO 2 13 7" xfId="1355"/>
    <cellStyle name="CABECALHO 2 13 8" xfId="1526"/>
    <cellStyle name="CABECALHO 2 13 9" xfId="446"/>
    <cellStyle name="CABECALHO 2 14" xfId="180"/>
    <cellStyle name="CABECALHO 2 14 10" xfId="1796"/>
    <cellStyle name="CABECALHO 2 14 11" xfId="2027"/>
    <cellStyle name="CABECALHO 2 14 2" xfId="232"/>
    <cellStyle name="CABECALHO 2 14 2 2" xfId="844"/>
    <cellStyle name="CABECALHO 2 14 2 3" xfId="1031"/>
    <cellStyle name="CABECALHO 2 14 2 4" xfId="1204"/>
    <cellStyle name="CABECALHO 2 14 2 5" xfId="1376"/>
    <cellStyle name="CABECALHO 2 14 2 6" xfId="1541"/>
    <cellStyle name="CABECALHO 2 14 2 7" xfId="496"/>
    <cellStyle name="CABECALHO 2 14 2 8" xfId="1842"/>
    <cellStyle name="CABECALHO 2 14 2 9" xfId="2040"/>
    <cellStyle name="CABECALHO 2 14 3" xfId="330"/>
    <cellStyle name="CABECALHO 2 14 3 2" xfId="942"/>
    <cellStyle name="CABECALHO 2 14 3 3" xfId="1129"/>
    <cellStyle name="CABECALHO 2 14 3 4" xfId="1301"/>
    <cellStyle name="CABECALHO 2 14 3 5" xfId="1473"/>
    <cellStyle name="CABECALHO 2 14 3 6" xfId="1638"/>
    <cellStyle name="CABECALHO 2 14 3 7" xfId="593"/>
    <cellStyle name="CABECALHO 2 14 3 8" xfId="1939"/>
    <cellStyle name="CABECALHO 2 14 3 9" xfId="2137"/>
    <cellStyle name="CABECALHO 2 14 4" xfId="802"/>
    <cellStyle name="CABECALHO 2 14 5" xfId="995"/>
    <cellStyle name="CABECALHO 2 14 6" xfId="1180"/>
    <cellStyle name="CABECALHO 2 14 7" xfId="1358"/>
    <cellStyle name="CABECALHO 2 14 8" xfId="1529"/>
    <cellStyle name="CABECALHO 2 14 9" xfId="453"/>
    <cellStyle name="CABECALHO 2 15" xfId="177"/>
    <cellStyle name="CABECALHO 2 15 10" xfId="1793"/>
    <cellStyle name="CABECALHO 2 15 11" xfId="2026"/>
    <cellStyle name="CABECALHO 2 15 2" xfId="233"/>
    <cellStyle name="CABECALHO 2 15 2 2" xfId="845"/>
    <cellStyle name="CABECALHO 2 15 2 3" xfId="1032"/>
    <cellStyle name="CABECALHO 2 15 2 4" xfId="1205"/>
    <cellStyle name="CABECALHO 2 15 2 5" xfId="1377"/>
    <cellStyle name="CABECALHO 2 15 2 6" xfId="1542"/>
    <cellStyle name="CABECALHO 2 15 2 7" xfId="497"/>
    <cellStyle name="CABECALHO 2 15 2 8" xfId="1843"/>
    <cellStyle name="CABECALHO 2 15 2 9" xfId="2041"/>
    <cellStyle name="CABECALHO 2 15 3" xfId="329"/>
    <cellStyle name="CABECALHO 2 15 3 2" xfId="941"/>
    <cellStyle name="CABECALHO 2 15 3 3" xfId="1128"/>
    <cellStyle name="CABECALHO 2 15 3 4" xfId="1300"/>
    <cellStyle name="CABECALHO 2 15 3 5" xfId="1472"/>
    <cellStyle name="CABECALHO 2 15 3 6" xfId="1637"/>
    <cellStyle name="CABECALHO 2 15 3 7" xfId="592"/>
    <cellStyle name="CABECALHO 2 15 3 8" xfId="1938"/>
    <cellStyle name="CABECALHO 2 15 3 9" xfId="2136"/>
    <cellStyle name="CABECALHO 2 15 4" xfId="799"/>
    <cellStyle name="CABECALHO 2 15 5" xfId="992"/>
    <cellStyle name="CABECALHO 2 15 6" xfId="1179"/>
    <cellStyle name="CABECALHO 2 15 7" xfId="1357"/>
    <cellStyle name="CABECALHO 2 15 8" xfId="1528"/>
    <cellStyle name="CABECALHO 2 15 9" xfId="450"/>
    <cellStyle name="CABECALHO 2 16" xfId="254"/>
    <cellStyle name="CABECALHO 2 16 2" xfId="866"/>
    <cellStyle name="CABECALHO 2 16 3" xfId="1053"/>
    <cellStyle name="CABECALHO 2 16 4" xfId="1226"/>
    <cellStyle name="CABECALHO 2 16 5" xfId="1398"/>
    <cellStyle name="CABECALHO 2 16 6" xfId="1563"/>
    <cellStyle name="CABECALHO 2 16 7" xfId="518"/>
    <cellStyle name="CABECALHO 2 16 8" xfId="1864"/>
    <cellStyle name="CABECALHO 2 16 9" xfId="2062"/>
    <cellStyle name="CABECALHO 2 17" xfId="198"/>
    <cellStyle name="CABECALHO 2 17 2" xfId="818"/>
    <cellStyle name="CABECALHO 2 17 3" xfId="1010"/>
    <cellStyle name="CABECALHO 2 17 4" xfId="1188"/>
    <cellStyle name="CABECALHO 2 17 5" xfId="1366"/>
    <cellStyle name="CABECALHO 2 17 6" xfId="1533"/>
    <cellStyle name="CABECALHO 2 17 7" xfId="465"/>
    <cellStyle name="CABECALHO 2 17 8" xfId="1810"/>
    <cellStyle name="CABECALHO 2 17 9" xfId="2031"/>
    <cellStyle name="CABECALHO 2 18" xfId="202"/>
    <cellStyle name="CABECALHO 2 18 2" xfId="822"/>
    <cellStyle name="CABECALHO 2 18 3" xfId="1014"/>
    <cellStyle name="CABECALHO 2 18 4" xfId="1191"/>
    <cellStyle name="CABECALHO 2 18 5" xfId="1369"/>
    <cellStyle name="CABECALHO 2 18 6" xfId="1536"/>
    <cellStyle name="CABECALHO 2 18 7" xfId="469"/>
    <cellStyle name="CABECALHO 2 18 8" xfId="1814"/>
    <cellStyle name="CABECALHO 2 18 9" xfId="2034"/>
    <cellStyle name="CABECALHO 2 19" xfId="216"/>
    <cellStyle name="CABECALHO 2 19 2" xfId="833"/>
    <cellStyle name="CABECALHO 2 19 3" xfId="1021"/>
    <cellStyle name="CABECALHO 2 19 4" xfId="1198"/>
    <cellStyle name="CABECALHO 2 19 5" xfId="1373"/>
    <cellStyle name="CABECALHO 2 19 6" xfId="1539"/>
    <cellStyle name="CABECALHO 2 19 7" xfId="482"/>
    <cellStyle name="CABECALHO 2 19 8" xfId="1827"/>
    <cellStyle name="CABECALHO 2 19 9" xfId="2038"/>
    <cellStyle name="CABECALHO 2 2" xfId="26"/>
    <cellStyle name="CABECALHO 2 2 2" xfId="149"/>
    <cellStyle name="CABECALHO 2 2 2 10" xfId="1767"/>
    <cellStyle name="CABECALHO 2 2 2 11" xfId="2003"/>
    <cellStyle name="CABECALHO 2 2 2 2" xfId="277"/>
    <cellStyle name="CABECALHO 2 2 2 2 2" xfId="889"/>
    <cellStyle name="CABECALHO 2 2 2 2 3" xfId="1076"/>
    <cellStyle name="CABECALHO 2 2 2 2 4" xfId="1249"/>
    <cellStyle name="CABECALHO 2 2 2 2 5" xfId="1421"/>
    <cellStyle name="CABECALHO 2 2 2 2 6" xfId="1586"/>
    <cellStyle name="CABECALHO 2 2 2 2 7" xfId="541"/>
    <cellStyle name="CABECALHO 2 2 2 2 8" xfId="1887"/>
    <cellStyle name="CABECALHO 2 2 2 2 9" xfId="2085"/>
    <cellStyle name="CABECALHO 2 2 2 3" xfId="306"/>
    <cellStyle name="CABECALHO 2 2 2 3 2" xfId="918"/>
    <cellStyle name="CABECALHO 2 2 2 3 3" xfId="1105"/>
    <cellStyle name="CABECALHO 2 2 2 3 4" xfId="1277"/>
    <cellStyle name="CABECALHO 2 2 2 3 5" xfId="1449"/>
    <cellStyle name="CABECALHO 2 2 2 3 6" xfId="1614"/>
    <cellStyle name="CABECALHO 2 2 2 3 7" xfId="569"/>
    <cellStyle name="CABECALHO 2 2 2 3 8" xfId="1915"/>
    <cellStyle name="CABECALHO 2 2 2 3 9" xfId="2113"/>
    <cellStyle name="CABECALHO 2 2 2 4" xfId="771"/>
    <cellStyle name="CABECALHO 2 2 2 5" xfId="662"/>
    <cellStyle name="CABECALHO 2 2 2 6" xfId="824"/>
    <cellStyle name="CABECALHO 2 2 2 7" xfId="832"/>
    <cellStyle name="CABECALHO 2 2 2 8" xfId="1184"/>
    <cellStyle name="CABECALHO 2 2 2 9" xfId="424"/>
    <cellStyle name="CABECALHO 2 2 3" xfId="131"/>
    <cellStyle name="CABECALHO 2 2 3 10" xfId="1751"/>
    <cellStyle name="CABECALHO 2 2 3 11" xfId="1992"/>
    <cellStyle name="CABECALHO 2 2 3 2" xfId="297"/>
    <cellStyle name="CABECALHO 2 2 3 2 2" xfId="909"/>
    <cellStyle name="CABECALHO 2 2 3 2 3" xfId="1096"/>
    <cellStyle name="CABECALHO 2 2 3 2 4" xfId="1268"/>
    <cellStyle name="CABECALHO 2 2 3 2 5" xfId="1440"/>
    <cellStyle name="CABECALHO 2 2 3 2 6" xfId="1605"/>
    <cellStyle name="CABECALHO 2 2 3 2 7" xfId="560"/>
    <cellStyle name="CABECALHO 2 2 3 2 8" xfId="1906"/>
    <cellStyle name="CABECALHO 2 2 3 2 9" xfId="2104"/>
    <cellStyle name="CABECALHO 2 2 3 3" xfId="261"/>
    <cellStyle name="CABECALHO 2 2 3 3 2" xfId="873"/>
    <cellStyle name="CABECALHO 2 2 3 3 3" xfId="1060"/>
    <cellStyle name="CABECALHO 2 2 3 3 4" xfId="1233"/>
    <cellStyle name="CABECALHO 2 2 3 3 5" xfId="1405"/>
    <cellStyle name="CABECALHO 2 2 3 3 6" xfId="1570"/>
    <cellStyle name="CABECALHO 2 2 3 3 7" xfId="525"/>
    <cellStyle name="CABECALHO 2 2 3 3 8" xfId="1871"/>
    <cellStyle name="CABECALHO 2 2 3 3 9" xfId="2069"/>
    <cellStyle name="CABECALHO 2 2 3 4" xfId="755"/>
    <cellStyle name="CABECALHO 2 2 3 5" xfId="679"/>
    <cellStyle name="CABECALHO 2 2 3 6" xfId="699"/>
    <cellStyle name="CABECALHO 2 2 3 7" xfId="689"/>
    <cellStyle name="CABECALHO 2 2 3 8" xfId="669"/>
    <cellStyle name="CABECALHO 2 2 3 9" xfId="408"/>
    <cellStyle name="CABECALHO 2 2 4" xfId="763"/>
    <cellStyle name="CABECALHO 2 2 5" xfId="645"/>
    <cellStyle name="CABECALHO 2 2 6" xfId="384"/>
    <cellStyle name="CABECALHO 2 20" xfId="196"/>
    <cellStyle name="CABECALHO 2 20 2" xfId="816"/>
    <cellStyle name="CABECALHO 2 20 3" xfId="1008"/>
    <cellStyle name="CABECALHO 2 20 4" xfId="1186"/>
    <cellStyle name="CABECALHO 2 20 5" xfId="1364"/>
    <cellStyle name="CABECALHO 2 20 6" xfId="1531"/>
    <cellStyle name="CABECALHO 2 20 7" xfId="463"/>
    <cellStyle name="CABECALHO 2 20 8" xfId="1808"/>
    <cellStyle name="CABECALHO 2 20 9" xfId="2029"/>
    <cellStyle name="CABECALHO 2 21" xfId="379"/>
    <cellStyle name="CABECALHO 2 21 2" xfId="991"/>
    <cellStyle name="CABECALHO 2 21 3" xfId="1178"/>
    <cellStyle name="CABECALHO 2 21 4" xfId="1350"/>
    <cellStyle name="CABECALHO 2 21 5" xfId="1522"/>
    <cellStyle name="CABECALHO 2 21 6" xfId="1687"/>
    <cellStyle name="CABECALHO 2 21 7" xfId="642"/>
    <cellStyle name="CABECALHO 2 21 8" xfId="1988"/>
    <cellStyle name="CABECALHO 2 21 9" xfId="2186"/>
    <cellStyle name="CABECALHO 2 22" xfId="667"/>
    <cellStyle name="CABECALHO 2 23" xfId="705"/>
    <cellStyle name="CABECALHO 2 24" xfId="839"/>
    <cellStyle name="CABECALHO 2 25" xfId="671"/>
    <cellStyle name="CABECALHO 2 26" xfId="1025"/>
    <cellStyle name="CABECALHO 2 27" xfId="383"/>
    <cellStyle name="CABECALHO 2 28" xfId="1693"/>
    <cellStyle name="CABECALHO 2 29" xfId="1691"/>
    <cellStyle name="CABECALHO 2 3" xfId="27"/>
    <cellStyle name="CABECALHO 2 3 2" xfId="150"/>
    <cellStyle name="CABECALHO 2 3 2 10" xfId="1768"/>
    <cellStyle name="CABECALHO 2 3 2 11" xfId="2004"/>
    <cellStyle name="CABECALHO 2 3 2 2" xfId="279"/>
    <cellStyle name="CABECALHO 2 3 2 2 2" xfId="891"/>
    <cellStyle name="CABECALHO 2 3 2 2 3" xfId="1078"/>
    <cellStyle name="CABECALHO 2 3 2 2 4" xfId="1251"/>
    <cellStyle name="CABECALHO 2 3 2 2 5" xfId="1423"/>
    <cellStyle name="CABECALHO 2 3 2 2 6" xfId="1588"/>
    <cellStyle name="CABECALHO 2 3 2 2 7" xfId="543"/>
    <cellStyle name="CABECALHO 2 3 2 2 8" xfId="1889"/>
    <cellStyle name="CABECALHO 2 3 2 2 9" xfId="2087"/>
    <cellStyle name="CABECALHO 2 3 2 3" xfId="307"/>
    <cellStyle name="CABECALHO 2 3 2 3 2" xfId="919"/>
    <cellStyle name="CABECALHO 2 3 2 3 3" xfId="1106"/>
    <cellStyle name="CABECALHO 2 3 2 3 4" xfId="1278"/>
    <cellStyle name="CABECALHO 2 3 2 3 5" xfId="1450"/>
    <cellStyle name="CABECALHO 2 3 2 3 6" xfId="1615"/>
    <cellStyle name="CABECALHO 2 3 2 3 7" xfId="570"/>
    <cellStyle name="CABECALHO 2 3 2 3 8" xfId="1916"/>
    <cellStyle name="CABECALHO 2 3 2 3 9" xfId="2114"/>
    <cellStyle name="CABECALHO 2 3 2 4" xfId="772"/>
    <cellStyle name="CABECALHO 2 3 2 5" xfId="661"/>
    <cellStyle name="CABECALHO 2 3 2 6" xfId="706"/>
    <cellStyle name="CABECALHO 2 3 2 7" xfId="840"/>
    <cellStyle name="CABECALHO 2 3 2 8" xfId="1020"/>
    <cellStyle name="CABECALHO 2 3 2 9" xfId="425"/>
    <cellStyle name="CABECALHO 2 3 3" xfId="132"/>
    <cellStyle name="CABECALHO 2 3 3 10" xfId="1752"/>
    <cellStyle name="CABECALHO 2 3 3 11" xfId="1993"/>
    <cellStyle name="CABECALHO 2 3 3 2" xfId="296"/>
    <cellStyle name="CABECALHO 2 3 3 2 2" xfId="908"/>
    <cellStyle name="CABECALHO 2 3 3 2 3" xfId="1095"/>
    <cellStyle name="CABECALHO 2 3 3 2 4" xfId="1267"/>
    <cellStyle name="CABECALHO 2 3 3 2 5" xfId="1439"/>
    <cellStyle name="CABECALHO 2 3 3 2 6" xfId="1604"/>
    <cellStyle name="CABECALHO 2 3 3 2 7" xfId="559"/>
    <cellStyle name="CABECALHO 2 3 3 2 8" xfId="1905"/>
    <cellStyle name="CABECALHO 2 3 3 2 9" xfId="2103"/>
    <cellStyle name="CABECALHO 2 3 3 3" xfId="262"/>
    <cellStyle name="CABECALHO 2 3 3 3 2" xfId="874"/>
    <cellStyle name="CABECALHO 2 3 3 3 3" xfId="1061"/>
    <cellStyle name="CABECALHO 2 3 3 3 4" xfId="1234"/>
    <cellStyle name="CABECALHO 2 3 3 3 5" xfId="1406"/>
    <cellStyle name="CABECALHO 2 3 3 3 6" xfId="1571"/>
    <cellStyle name="CABECALHO 2 3 3 3 7" xfId="526"/>
    <cellStyle name="CABECALHO 2 3 3 3 8" xfId="1872"/>
    <cellStyle name="CABECALHO 2 3 3 3 9" xfId="2070"/>
    <cellStyle name="CABECALHO 2 3 3 4" xfId="756"/>
    <cellStyle name="CABECALHO 2 3 3 5" xfId="678"/>
    <cellStyle name="CABECALHO 2 3 3 6" xfId="700"/>
    <cellStyle name="CABECALHO 2 3 3 7" xfId="694"/>
    <cellStyle name="CABECALHO 2 3 3 8" xfId="798"/>
    <cellStyle name="CABECALHO 2 3 3 9" xfId="409"/>
    <cellStyle name="CABECALHO 2 3 4" xfId="830"/>
    <cellStyle name="CABECALHO 2 3 5" xfId="1013"/>
    <cellStyle name="CABECALHO 2 3 6" xfId="385"/>
    <cellStyle name="CABECALHO 2 30" xfId="1709"/>
    <cellStyle name="CABECALHO 2 31" xfId="1710"/>
    <cellStyle name="CABECALHO 2 32" xfId="1711"/>
    <cellStyle name="CABECALHO 2 33" xfId="1712"/>
    <cellStyle name="CABECALHO 2 34" xfId="1701"/>
    <cellStyle name="CABECALHO 2 35" xfId="1715"/>
    <cellStyle name="CABECALHO 2 36" xfId="1716"/>
    <cellStyle name="CABECALHO 2 37" xfId="1717"/>
    <cellStyle name="CABECALHO 2 38" xfId="1718"/>
    <cellStyle name="CABECALHO 2 39" xfId="1719"/>
    <cellStyle name="CABECALHO 2 4" xfId="28"/>
    <cellStyle name="CABECALHO 2 4 2" xfId="151"/>
    <cellStyle name="CABECALHO 2 4 2 10" xfId="1769"/>
    <cellStyle name="CABECALHO 2 4 2 11" xfId="2005"/>
    <cellStyle name="CABECALHO 2 4 2 2" xfId="299"/>
    <cellStyle name="CABECALHO 2 4 2 2 2" xfId="911"/>
    <cellStyle name="CABECALHO 2 4 2 2 3" xfId="1098"/>
    <cellStyle name="CABECALHO 2 4 2 2 4" xfId="1270"/>
    <cellStyle name="CABECALHO 2 4 2 2 5" xfId="1442"/>
    <cellStyle name="CABECALHO 2 4 2 2 6" xfId="1607"/>
    <cellStyle name="CABECALHO 2 4 2 2 7" xfId="562"/>
    <cellStyle name="CABECALHO 2 4 2 2 8" xfId="1908"/>
    <cellStyle name="CABECALHO 2 4 2 2 9" xfId="2106"/>
    <cellStyle name="CABECALHO 2 4 2 3" xfId="308"/>
    <cellStyle name="CABECALHO 2 4 2 3 2" xfId="920"/>
    <cellStyle name="CABECALHO 2 4 2 3 3" xfId="1107"/>
    <cellStyle name="CABECALHO 2 4 2 3 4" xfId="1279"/>
    <cellStyle name="CABECALHO 2 4 2 3 5" xfId="1451"/>
    <cellStyle name="CABECALHO 2 4 2 3 6" xfId="1616"/>
    <cellStyle name="CABECALHO 2 4 2 3 7" xfId="571"/>
    <cellStyle name="CABECALHO 2 4 2 3 8" xfId="1917"/>
    <cellStyle name="CABECALHO 2 4 2 3 9" xfId="2115"/>
    <cellStyle name="CABECALHO 2 4 2 4" xfId="773"/>
    <cellStyle name="CABECALHO 2 4 2 5" xfId="660"/>
    <cellStyle name="CABECALHO 2 4 2 6" xfId="707"/>
    <cellStyle name="CABECALHO 2 4 2 7" xfId="806"/>
    <cellStyle name="CABECALHO 2 4 2 8" xfId="1028"/>
    <cellStyle name="CABECALHO 2 4 2 9" xfId="426"/>
    <cellStyle name="CABECALHO 2 4 3" xfId="133"/>
    <cellStyle name="CABECALHO 2 4 3 10" xfId="1753"/>
    <cellStyle name="CABECALHO 2 4 3 11" xfId="1994"/>
    <cellStyle name="CABECALHO 2 4 3 2" xfId="275"/>
    <cellStyle name="CABECALHO 2 4 3 2 2" xfId="887"/>
    <cellStyle name="CABECALHO 2 4 3 2 3" xfId="1074"/>
    <cellStyle name="CABECALHO 2 4 3 2 4" xfId="1247"/>
    <cellStyle name="CABECALHO 2 4 3 2 5" xfId="1419"/>
    <cellStyle name="CABECALHO 2 4 3 2 6" xfId="1584"/>
    <cellStyle name="CABECALHO 2 4 3 2 7" xfId="539"/>
    <cellStyle name="CABECALHO 2 4 3 2 8" xfId="1885"/>
    <cellStyle name="CABECALHO 2 4 3 2 9" xfId="2083"/>
    <cellStyle name="CABECALHO 2 4 3 3" xfId="263"/>
    <cellStyle name="CABECALHO 2 4 3 3 2" xfId="875"/>
    <cellStyle name="CABECALHO 2 4 3 3 3" xfId="1062"/>
    <cellStyle name="CABECALHO 2 4 3 3 4" xfId="1235"/>
    <cellStyle name="CABECALHO 2 4 3 3 5" xfId="1407"/>
    <cellStyle name="CABECALHO 2 4 3 3 6" xfId="1572"/>
    <cellStyle name="CABECALHO 2 4 3 3 7" xfId="527"/>
    <cellStyle name="CABECALHO 2 4 3 3 8" xfId="1873"/>
    <cellStyle name="CABECALHO 2 4 3 3 9" xfId="2071"/>
    <cellStyle name="CABECALHO 2 4 3 4" xfId="757"/>
    <cellStyle name="CABECALHO 2 4 3 5" xfId="677"/>
    <cellStyle name="CABECALHO 2 4 3 6" xfId="701"/>
    <cellStyle name="CABECALHO 2 4 3 7" xfId="735"/>
    <cellStyle name="CABECALHO 2 4 3 8" xfId="831"/>
    <cellStyle name="CABECALHO 2 4 3 9" xfId="410"/>
    <cellStyle name="CABECALHO 2 4 4" xfId="795"/>
    <cellStyle name="CABECALHO 2 4 5" xfId="747"/>
    <cellStyle name="CABECALHO 2 4 6" xfId="386"/>
    <cellStyle name="CABECALHO 2 40" xfId="1720"/>
    <cellStyle name="CABECALHO 2 41" xfId="1729"/>
    <cellStyle name="CABECALHO 2 42" xfId="1744"/>
    <cellStyle name="CABECALHO 2 43" xfId="1736"/>
    <cellStyle name="CABECALHO 2 44" xfId="2195"/>
    <cellStyle name="CABECALHO 2 45" xfId="2322"/>
    <cellStyle name="CABECALHO 2 5" xfId="103"/>
    <cellStyle name="CABECALHO 2 5 10" xfId="1738"/>
    <cellStyle name="CABECALHO 2 5 11" xfId="1726"/>
    <cellStyle name="CABECALHO 2 5 2" xfId="251"/>
    <cellStyle name="CABECALHO 2 5 2 2" xfId="863"/>
    <cellStyle name="CABECALHO 2 5 2 3" xfId="1050"/>
    <cellStyle name="CABECALHO 2 5 2 4" xfId="1223"/>
    <cellStyle name="CABECALHO 2 5 2 5" xfId="1395"/>
    <cellStyle name="CABECALHO 2 5 2 6" xfId="1560"/>
    <cellStyle name="CABECALHO 2 5 2 7" xfId="515"/>
    <cellStyle name="CABECALHO 2 5 2 8" xfId="1861"/>
    <cellStyle name="CABECALHO 2 5 2 9" xfId="2059"/>
    <cellStyle name="CABECALHO 2 5 3" xfId="256"/>
    <cellStyle name="CABECALHO 2 5 3 2" xfId="868"/>
    <cellStyle name="CABECALHO 2 5 3 3" xfId="1055"/>
    <cellStyle name="CABECALHO 2 5 3 4" xfId="1228"/>
    <cellStyle name="CABECALHO 2 5 3 5" xfId="1400"/>
    <cellStyle name="CABECALHO 2 5 3 6" xfId="1565"/>
    <cellStyle name="CABECALHO 2 5 3 7" xfId="520"/>
    <cellStyle name="CABECALHO 2 5 3 8" xfId="1866"/>
    <cellStyle name="CABECALHO 2 5 3 9" xfId="2064"/>
    <cellStyle name="CABECALHO 2 5 4" xfId="728"/>
    <cellStyle name="CABECALHO 2 5 5" xfId="810"/>
    <cellStyle name="CABECALHO 2 5 6" xfId="1002"/>
    <cellStyle name="CABECALHO 2 5 7" xfId="1195"/>
    <cellStyle name="CABECALHO 2 5 8" xfId="1371"/>
    <cellStyle name="CABECALHO 2 5 9" xfId="396"/>
    <cellStyle name="CABECALHO 2 6" xfId="148"/>
    <cellStyle name="CABECALHO 2 6 10" xfId="1766"/>
    <cellStyle name="CABECALHO 2 6 11" xfId="2002"/>
    <cellStyle name="CABECALHO 2 6 2" xfId="301"/>
    <cellStyle name="CABECALHO 2 6 2 2" xfId="913"/>
    <cellStyle name="CABECALHO 2 6 2 3" xfId="1100"/>
    <cellStyle name="CABECALHO 2 6 2 4" xfId="1272"/>
    <cellStyle name="CABECALHO 2 6 2 5" xfId="1444"/>
    <cellStyle name="CABECALHO 2 6 2 6" xfId="1609"/>
    <cellStyle name="CABECALHO 2 6 2 7" xfId="564"/>
    <cellStyle name="CABECALHO 2 6 2 8" xfId="1910"/>
    <cellStyle name="CABECALHO 2 6 2 9" xfId="2108"/>
    <cellStyle name="CABECALHO 2 6 3" xfId="305"/>
    <cellStyle name="CABECALHO 2 6 3 2" xfId="917"/>
    <cellStyle name="CABECALHO 2 6 3 3" xfId="1104"/>
    <cellStyle name="CABECALHO 2 6 3 4" xfId="1276"/>
    <cellStyle name="CABECALHO 2 6 3 5" xfId="1448"/>
    <cellStyle name="CABECALHO 2 6 3 6" xfId="1613"/>
    <cellStyle name="CABECALHO 2 6 3 7" xfId="568"/>
    <cellStyle name="CABECALHO 2 6 3 8" xfId="1914"/>
    <cellStyle name="CABECALHO 2 6 3 9" xfId="2112"/>
    <cellStyle name="CABECALHO 2 6 4" xfId="770"/>
    <cellStyle name="CABECALHO 2 6 5" xfId="663"/>
    <cellStyle name="CABECALHO 2 6 6" xfId="797"/>
    <cellStyle name="CABECALHO 2 6 7" xfId="1005"/>
    <cellStyle name="CABECALHO 2 6 8" xfId="993"/>
    <cellStyle name="CABECALHO 2 6 9" xfId="423"/>
    <cellStyle name="CABECALHO 2 7" xfId="130"/>
    <cellStyle name="CABECALHO 2 7 10" xfId="1750"/>
    <cellStyle name="CABECALHO 2 7 11" xfId="1991"/>
    <cellStyle name="CABECALHO 2 7 2" xfId="276"/>
    <cellStyle name="CABECALHO 2 7 2 2" xfId="888"/>
    <cellStyle name="CABECALHO 2 7 2 3" xfId="1075"/>
    <cellStyle name="CABECALHO 2 7 2 4" xfId="1248"/>
    <cellStyle name="CABECALHO 2 7 2 5" xfId="1420"/>
    <cellStyle name="CABECALHO 2 7 2 6" xfId="1585"/>
    <cellStyle name="CABECALHO 2 7 2 7" xfId="540"/>
    <cellStyle name="CABECALHO 2 7 2 8" xfId="1886"/>
    <cellStyle name="CABECALHO 2 7 2 9" xfId="2084"/>
    <cellStyle name="CABECALHO 2 7 3" xfId="260"/>
    <cellStyle name="CABECALHO 2 7 3 2" xfId="872"/>
    <cellStyle name="CABECALHO 2 7 3 3" xfId="1059"/>
    <cellStyle name="CABECALHO 2 7 3 4" xfId="1232"/>
    <cellStyle name="CABECALHO 2 7 3 5" xfId="1404"/>
    <cellStyle name="CABECALHO 2 7 3 6" xfId="1569"/>
    <cellStyle name="CABECALHO 2 7 3 7" xfId="524"/>
    <cellStyle name="CABECALHO 2 7 3 8" xfId="1870"/>
    <cellStyle name="CABECALHO 2 7 3 9" xfId="2068"/>
    <cellStyle name="CABECALHO 2 7 4" xfId="754"/>
    <cellStyle name="CABECALHO 2 7 5" xfId="680"/>
    <cellStyle name="CABECALHO 2 7 6" xfId="698"/>
    <cellStyle name="CABECALHO 2 7 7" xfId="737"/>
    <cellStyle name="CABECALHO 2 7 8" xfId="1000"/>
    <cellStyle name="CABECALHO 2 7 9" xfId="407"/>
    <cellStyle name="CABECALHO 2 8" xfId="135"/>
    <cellStyle name="CABECALHO 2 8 10" xfId="1755"/>
    <cellStyle name="CABECALHO 2 8 11" xfId="1995"/>
    <cellStyle name="CABECALHO 2 8 2" xfId="282"/>
    <cellStyle name="CABECALHO 2 8 2 2" xfId="894"/>
    <cellStyle name="CABECALHO 2 8 2 3" xfId="1081"/>
    <cellStyle name="CABECALHO 2 8 2 4" xfId="1254"/>
    <cellStyle name="CABECALHO 2 8 2 5" xfId="1426"/>
    <cellStyle name="CABECALHO 2 8 2 6" xfId="1591"/>
    <cellStyle name="CABECALHO 2 8 2 7" xfId="546"/>
    <cellStyle name="CABECALHO 2 8 2 8" xfId="1892"/>
    <cellStyle name="CABECALHO 2 8 2 9" xfId="2090"/>
    <cellStyle name="CABECALHO 2 8 3" xfId="264"/>
    <cellStyle name="CABECALHO 2 8 3 2" xfId="876"/>
    <cellStyle name="CABECALHO 2 8 3 3" xfId="1063"/>
    <cellStyle name="CABECALHO 2 8 3 4" xfId="1236"/>
    <cellStyle name="CABECALHO 2 8 3 5" xfId="1408"/>
    <cellStyle name="CABECALHO 2 8 3 6" xfId="1573"/>
    <cellStyle name="CABECALHO 2 8 3 7" xfId="528"/>
    <cellStyle name="CABECALHO 2 8 3 8" xfId="1874"/>
    <cellStyle name="CABECALHO 2 8 3 9" xfId="2072"/>
    <cellStyle name="CABECALHO 2 8 4" xfId="758"/>
    <cellStyle name="CABECALHO 2 8 5" xfId="676"/>
    <cellStyle name="CABECALHO 2 8 6" xfId="722"/>
    <cellStyle name="CABECALHO 2 8 7" xfId="821"/>
    <cellStyle name="CABECALHO 2 8 8" xfId="825"/>
    <cellStyle name="CABECALHO 2 8 9" xfId="412"/>
    <cellStyle name="CABECALHO 2 9" xfId="165"/>
    <cellStyle name="CABECALHO 2 9 10" xfId="1783"/>
    <cellStyle name="CABECALHO 2 9 11" xfId="2019"/>
    <cellStyle name="CABECALHO 2 9 2" xfId="241"/>
    <cellStyle name="CABECALHO 2 9 2 2" xfId="853"/>
    <cellStyle name="CABECALHO 2 9 2 3" xfId="1040"/>
    <cellStyle name="CABECALHO 2 9 2 4" xfId="1213"/>
    <cellStyle name="CABECALHO 2 9 2 5" xfId="1385"/>
    <cellStyle name="CABECALHO 2 9 2 6" xfId="1550"/>
    <cellStyle name="CABECALHO 2 9 2 7" xfId="505"/>
    <cellStyle name="CABECALHO 2 9 2 8" xfId="1851"/>
    <cellStyle name="CABECALHO 2 9 2 9" xfId="2049"/>
    <cellStyle name="CABECALHO 2 9 3" xfId="322"/>
    <cellStyle name="CABECALHO 2 9 3 2" xfId="934"/>
    <cellStyle name="CABECALHO 2 9 3 3" xfId="1121"/>
    <cellStyle name="CABECALHO 2 9 3 4" xfId="1293"/>
    <cellStyle name="CABECALHO 2 9 3 5" xfId="1465"/>
    <cellStyle name="CABECALHO 2 9 3 6" xfId="1630"/>
    <cellStyle name="CABECALHO 2 9 3 7" xfId="585"/>
    <cellStyle name="CABECALHO 2 9 3 8" xfId="1931"/>
    <cellStyle name="CABECALHO 2 9 3 9" xfId="2129"/>
    <cellStyle name="CABECALHO 2 9 4" xfId="787"/>
    <cellStyle name="CABECALHO 2 9 5" xfId="811"/>
    <cellStyle name="CABECALHO 2 9 6" xfId="1003"/>
    <cellStyle name="CABECALHO 2 9 7" xfId="690"/>
    <cellStyle name="CABECALHO 2 9 8" xfId="841"/>
    <cellStyle name="CABECALHO 2 9 9" xfId="440"/>
    <cellStyle name="CABECALHO 20" xfId="166"/>
    <cellStyle name="CABECALHO 20 10" xfId="1784"/>
    <cellStyle name="CABECALHO 20 11" xfId="2020"/>
    <cellStyle name="CABECALHO 20 2" xfId="240"/>
    <cellStyle name="CABECALHO 20 2 2" xfId="852"/>
    <cellStyle name="CABECALHO 20 2 3" xfId="1039"/>
    <cellStyle name="CABECALHO 20 2 4" xfId="1212"/>
    <cellStyle name="CABECALHO 20 2 5" xfId="1384"/>
    <cellStyle name="CABECALHO 20 2 6" xfId="1549"/>
    <cellStyle name="CABECALHO 20 2 7" xfId="504"/>
    <cellStyle name="CABECALHO 20 2 8" xfId="1850"/>
    <cellStyle name="CABECALHO 20 2 9" xfId="2048"/>
    <cellStyle name="CABECALHO 20 3" xfId="323"/>
    <cellStyle name="CABECALHO 20 3 2" xfId="935"/>
    <cellStyle name="CABECALHO 20 3 3" xfId="1122"/>
    <cellStyle name="CABECALHO 20 3 4" xfId="1294"/>
    <cellStyle name="CABECALHO 20 3 5" xfId="1466"/>
    <cellStyle name="CABECALHO 20 3 6" xfId="1631"/>
    <cellStyle name="CABECALHO 20 3 7" xfId="586"/>
    <cellStyle name="CABECALHO 20 3 8" xfId="1932"/>
    <cellStyle name="CABECALHO 20 3 9" xfId="2130"/>
    <cellStyle name="CABECALHO 20 4" xfId="788"/>
    <cellStyle name="CABECALHO 20 5" xfId="723"/>
    <cellStyle name="CABECALHO 20 6" xfId="815"/>
    <cellStyle name="CABECALHO 20 7" xfId="812"/>
    <cellStyle name="CABECALHO 20 8" xfId="1004"/>
    <cellStyle name="CABECALHO 20 9" xfId="441"/>
    <cellStyle name="CABECALHO 21" xfId="137"/>
    <cellStyle name="CABECALHO 21 10" xfId="1756"/>
    <cellStyle name="CABECALHO 21 11" xfId="1996"/>
    <cellStyle name="CABECALHO 21 2" xfId="274"/>
    <cellStyle name="CABECALHO 21 2 2" xfId="886"/>
    <cellStyle name="CABECALHO 21 2 3" xfId="1073"/>
    <cellStyle name="CABECALHO 21 2 4" xfId="1246"/>
    <cellStyle name="CABECALHO 21 2 5" xfId="1418"/>
    <cellStyle name="CABECALHO 21 2 6" xfId="1583"/>
    <cellStyle name="CABECALHO 21 2 7" xfId="538"/>
    <cellStyle name="CABECALHO 21 2 8" xfId="1884"/>
    <cellStyle name="CABECALHO 21 2 9" xfId="2082"/>
    <cellStyle name="CABECALHO 21 3" xfId="265"/>
    <cellStyle name="CABECALHO 21 3 2" xfId="877"/>
    <cellStyle name="CABECALHO 21 3 3" xfId="1064"/>
    <cellStyle name="CABECALHO 21 3 4" xfId="1237"/>
    <cellStyle name="CABECALHO 21 3 5" xfId="1409"/>
    <cellStyle name="CABECALHO 21 3 6" xfId="1574"/>
    <cellStyle name="CABECALHO 21 3 7" xfId="529"/>
    <cellStyle name="CABECALHO 21 3 8" xfId="1875"/>
    <cellStyle name="CABECALHO 21 3 9" xfId="2073"/>
    <cellStyle name="CABECALHO 21 4" xfId="759"/>
    <cellStyle name="CABECALHO 21 5" xfId="675"/>
    <cellStyle name="CABECALHO 21 6" xfId="702"/>
    <cellStyle name="CABECALHO 21 7" xfId="732"/>
    <cellStyle name="CABECALHO 21 8" xfId="1019"/>
    <cellStyle name="CABECALHO 21 9" xfId="413"/>
    <cellStyle name="CABECALHO 22" xfId="167"/>
    <cellStyle name="CABECALHO 22 10" xfId="1785"/>
    <cellStyle name="CABECALHO 22 11" xfId="2021"/>
    <cellStyle name="CABECALHO 22 2" xfId="239"/>
    <cellStyle name="CABECALHO 22 2 2" xfId="851"/>
    <cellStyle name="CABECALHO 22 2 3" xfId="1038"/>
    <cellStyle name="CABECALHO 22 2 4" xfId="1211"/>
    <cellStyle name="CABECALHO 22 2 5" xfId="1383"/>
    <cellStyle name="CABECALHO 22 2 6" xfId="1548"/>
    <cellStyle name="CABECALHO 22 2 7" xfId="503"/>
    <cellStyle name="CABECALHO 22 2 8" xfId="1849"/>
    <cellStyle name="CABECALHO 22 2 9" xfId="2047"/>
    <cellStyle name="CABECALHO 22 3" xfId="324"/>
    <cellStyle name="CABECALHO 22 3 2" xfId="936"/>
    <cellStyle name="CABECALHO 22 3 3" xfId="1123"/>
    <cellStyle name="CABECALHO 22 3 4" xfId="1295"/>
    <cellStyle name="CABECALHO 22 3 5" xfId="1467"/>
    <cellStyle name="CABECALHO 22 3 6" xfId="1632"/>
    <cellStyle name="CABECALHO 22 3 7" xfId="587"/>
    <cellStyle name="CABECALHO 22 3 8" xfId="1933"/>
    <cellStyle name="CABECALHO 22 3 9" xfId="2131"/>
    <cellStyle name="CABECALHO 22 4" xfId="789"/>
    <cellStyle name="CABECALHO 22 5" xfId="721"/>
    <cellStyle name="CABECALHO 22 6" xfId="748"/>
    <cellStyle name="CABECALHO 22 7" xfId="1351"/>
    <cellStyle name="CABECALHO 22 8" xfId="1523"/>
    <cellStyle name="CABECALHO 22 9" xfId="442"/>
    <cellStyle name="CABECALHO 23" xfId="146"/>
    <cellStyle name="CABECALHO 23 10" xfId="1764"/>
    <cellStyle name="CABECALHO 23 11" xfId="2000"/>
    <cellStyle name="CABECALHO 23 2" xfId="303"/>
    <cellStyle name="CABECALHO 23 2 2" xfId="915"/>
    <cellStyle name="CABECALHO 23 2 3" xfId="1102"/>
    <cellStyle name="CABECALHO 23 2 4" xfId="1274"/>
    <cellStyle name="CABECALHO 23 2 5" xfId="1446"/>
    <cellStyle name="CABECALHO 23 2 6" xfId="1611"/>
    <cellStyle name="CABECALHO 23 2 7" xfId="566"/>
    <cellStyle name="CABECALHO 23 2 8" xfId="1912"/>
    <cellStyle name="CABECALHO 23 2 9" xfId="2110"/>
    <cellStyle name="CABECALHO 23 3" xfId="266"/>
    <cellStyle name="CABECALHO 23 3 2" xfId="878"/>
    <cellStyle name="CABECALHO 23 3 3" xfId="1065"/>
    <cellStyle name="CABECALHO 23 3 4" xfId="1238"/>
    <cellStyle name="CABECALHO 23 3 5" xfId="1410"/>
    <cellStyle name="CABECALHO 23 3 6" xfId="1575"/>
    <cellStyle name="CABECALHO 23 3 7" xfId="530"/>
    <cellStyle name="CABECALHO 23 3 8" xfId="1876"/>
    <cellStyle name="CABECALHO 23 3 9" xfId="2074"/>
    <cellStyle name="CABECALHO 23 4" xfId="768"/>
    <cellStyle name="CABECALHO 23 5" xfId="666"/>
    <cellStyle name="CABECALHO 23 6" xfId="742"/>
    <cellStyle name="CABECALHO 23 7" xfId="835"/>
    <cellStyle name="CABECALHO 23 8" xfId="837"/>
    <cellStyle name="CABECALHO 23 9" xfId="421"/>
    <cellStyle name="CABECALHO 24" xfId="171"/>
    <cellStyle name="CABECALHO 24 10" xfId="1788"/>
    <cellStyle name="CABECALHO 24 11" xfId="2023"/>
    <cellStyle name="CABECALHO 24 2" xfId="236"/>
    <cellStyle name="CABECALHO 24 2 2" xfId="848"/>
    <cellStyle name="CABECALHO 24 2 3" xfId="1035"/>
    <cellStyle name="CABECALHO 24 2 4" xfId="1208"/>
    <cellStyle name="CABECALHO 24 2 5" xfId="1380"/>
    <cellStyle name="CABECALHO 24 2 6" xfId="1545"/>
    <cellStyle name="CABECALHO 24 2 7" xfId="500"/>
    <cellStyle name="CABECALHO 24 2 8" xfId="1846"/>
    <cellStyle name="CABECALHO 24 2 9" xfId="2044"/>
    <cellStyle name="CABECALHO 24 3" xfId="326"/>
    <cellStyle name="CABECALHO 24 3 2" xfId="938"/>
    <cellStyle name="CABECALHO 24 3 3" xfId="1125"/>
    <cellStyle name="CABECALHO 24 3 4" xfId="1297"/>
    <cellStyle name="CABECALHO 24 3 5" xfId="1469"/>
    <cellStyle name="CABECALHO 24 3 6" xfId="1634"/>
    <cellStyle name="CABECALHO 24 3 7" xfId="589"/>
    <cellStyle name="CABECALHO 24 3 8" xfId="1935"/>
    <cellStyle name="CABECALHO 24 3 9" xfId="2133"/>
    <cellStyle name="CABECALHO 24 4" xfId="793"/>
    <cellStyle name="CABECALHO 24 5" xfId="753"/>
    <cellStyle name="CABECALHO 24 6" xfId="681"/>
    <cellStyle name="CABECALHO 24 7" xfId="1354"/>
    <cellStyle name="CABECALHO 24 8" xfId="1525"/>
    <cellStyle name="CABECALHO 24 9" xfId="445"/>
    <cellStyle name="CABECALHO 25" xfId="174"/>
    <cellStyle name="CABECALHO 25 10" xfId="1791"/>
    <cellStyle name="CABECALHO 25 11" xfId="2025"/>
    <cellStyle name="CABECALHO 25 2" xfId="234"/>
    <cellStyle name="CABECALHO 25 2 2" xfId="846"/>
    <cellStyle name="CABECALHO 25 2 3" xfId="1033"/>
    <cellStyle name="CABECALHO 25 2 4" xfId="1206"/>
    <cellStyle name="CABECALHO 25 2 5" xfId="1378"/>
    <cellStyle name="CABECALHO 25 2 6" xfId="1543"/>
    <cellStyle name="CABECALHO 25 2 7" xfId="498"/>
    <cellStyle name="CABECALHO 25 2 8" xfId="1844"/>
    <cellStyle name="CABECALHO 25 2 9" xfId="2042"/>
    <cellStyle name="CABECALHO 25 3" xfId="328"/>
    <cellStyle name="CABECALHO 25 3 2" xfId="940"/>
    <cellStyle name="CABECALHO 25 3 3" xfId="1127"/>
    <cellStyle name="CABECALHO 25 3 4" xfId="1299"/>
    <cellStyle name="CABECALHO 25 3 5" xfId="1471"/>
    <cellStyle name="CABECALHO 25 3 6" xfId="1636"/>
    <cellStyle name="CABECALHO 25 3 7" xfId="591"/>
    <cellStyle name="CABECALHO 25 3 8" xfId="1937"/>
    <cellStyle name="CABECALHO 25 3 9" xfId="2135"/>
    <cellStyle name="CABECALHO 25 4" xfId="796"/>
    <cellStyle name="CABECALHO 25 5" xfId="644"/>
    <cellStyle name="CABECALHO 25 6" xfId="719"/>
    <cellStyle name="CABECALHO 25 7" xfId="1356"/>
    <cellStyle name="CABECALHO 25 8" xfId="1527"/>
    <cellStyle name="CABECALHO 25 9" xfId="448"/>
    <cellStyle name="CABECALHO 26" xfId="188"/>
    <cellStyle name="CABECALHO 26 10" xfId="1804"/>
    <cellStyle name="CABECALHO 26 11" xfId="2028"/>
    <cellStyle name="CABECALHO 26 2" xfId="271"/>
    <cellStyle name="CABECALHO 26 2 2" xfId="883"/>
    <cellStyle name="CABECALHO 26 2 3" xfId="1070"/>
    <cellStyle name="CABECALHO 26 2 4" xfId="1243"/>
    <cellStyle name="CABECALHO 26 2 5" xfId="1415"/>
    <cellStyle name="CABECALHO 26 2 6" xfId="1580"/>
    <cellStyle name="CABECALHO 26 2 7" xfId="535"/>
    <cellStyle name="CABECALHO 26 2 8" xfId="1881"/>
    <cellStyle name="CABECALHO 26 2 9" xfId="2079"/>
    <cellStyle name="CABECALHO 26 3" xfId="331"/>
    <cellStyle name="CABECALHO 26 3 2" xfId="943"/>
    <cellStyle name="CABECALHO 26 3 3" xfId="1130"/>
    <cellStyle name="CABECALHO 26 3 4" xfId="1302"/>
    <cellStyle name="CABECALHO 26 3 5" xfId="1474"/>
    <cellStyle name="CABECALHO 26 3 6" xfId="1639"/>
    <cellStyle name="CABECALHO 26 3 7" xfId="594"/>
    <cellStyle name="CABECALHO 26 3 8" xfId="1940"/>
    <cellStyle name="CABECALHO 26 3 9" xfId="2138"/>
    <cellStyle name="CABECALHO 26 4" xfId="809"/>
    <cellStyle name="CABECALHO 26 5" xfId="1001"/>
    <cellStyle name="CABECALHO 26 6" xfId="1182"/>
    <cellStyle name="CABECALHO 26 7" xfId="1360"/>
    <cellStyle name="CABECALHO 26 8" xfId="1530"/>
    <cellStyle name="CABECALHO 26 9" xfId="461"/>
    <cellStyle name="CABECALHO 27" xfId="286"/>
    <cellStyle name="CABECALHO 27 2" xfId="898"/>
    <cellStyle name="CABECALHO 27 3" xfId="1085"/>
    <cellStyle name="CABECALHO 27 4" xfId="1257"/>
    <cellStyle name="CABECALHO 27 5" xfId="1429"/>
    <cellStyle name="CABECALHO 27 6" xfId="1594"/>
    <cellStyle name="CABECALHO 27 7" xfId="549"/>
    <cellStyle name="CABECALHO 27 8" xfId="1895"/>
    <cellStyle name="CABECALHO 27 9" xfId="2093"/>
    <cellStyle name="CABECALHO 28" xfId="268"/>
    <cellStyle name="CABECALHO 28 2" xfId="880"/>
    <cellStyle name="CABECALHO 28 3" xfId="1067"/>
    <cellStyle name="CABECALHO 28 4" xfId="1240"/>
    <cellStyle name="CABECALHO 28 5" xfId="1412"/>
    <cellStyle name="CABECALHO 28 6" xfId="1577"/>
    <cellStyle name="CABECALHO 28 7" xfId="532"/>
    <cellStyle name="CABECALHO 28 8" xfId="1878"/>
    <cellStyle name="CABECALHO 28 9" xfId="2076"/>
    <cellStyle name="CABECALHO 29" xfId="280"/>
    <cellStyle name="CABECALHO 29 2" xfId="892"/>
    <cellStyle name="CABECALHO 29 3" xfId="1079"/>
    <cellStyle name="CABECALHO 29 4" xfId="1252"/>
    <cellStyle name="CABECALHO 29 5" xfId="1424"/>
    <cellStyle name="CABECALHO 29 6" xfId="1589"/>
    <cellStyle name="CABECALHO 29 7" xfId="544"/>
    <cellStyle name="CABECALHO 29 8" xfId="1890"/>
    <cellStyle name="CABECALHO 29 9" xfId="2088"/>
    <cellStyle name="CABECALHO 3" xfId="102"/>
    <cellStyle name="Cabeçalho 3" xfId="29"/>
    <cellStyle name="CABECALHO 3 10" xfId="1737"/>
    <cellStyle name="CABECALHO 3 11" xfId="1727"/>
    <cellStyle name="CABECALHO 3 12" xfId="1723"/>
    <cellStyle name="CABECALHO 3 13" xfId="2187"/>
    <cellStyle name="CABECALHO 3 14" xfId="2321"/>
    <cellStyle name="CABECALHO 3 2" xfId="252"/>
    <cellStyle name="CABECALHO 3 2 2" xfId="864"/>
    <cellStyle name="CABECALHO 3 2 3" xfId="1051"/>
    <cellStyle name="CABECALHO 3 2 4" xfId="1224"/>
    <cellStyle name="CABECALHO 3 2 5" xfId="1396"/>
    <cellStyle name="CABECALHO 3 2 6" xfId="1561"/>
    <cellStyle name="CABECALHO 3 2 7" xfId="516"/>
    <cellStyle name="CABECALHO 3 2 8" xfId="1862"/>
    <cellStyle name="CABECALHO 3 2 9" xfId="2060"/>
    <cellStyle name="CABECALHO 3 3" xfId="255"/>
    <cellStyle name="CABECALHO 3 3 2" xfId="867"/>
    <cellStyle name="CABECALHO 3 3 3" xfId="1054"/>
    <cellStyle name="CABECALHO 3 3 4" xfId="1227"/>
    <cellStyle name="CABECALHO 3 3 5" xfId="1399"/>
    <cellStyle name="CABECALHO 3 3 6" xfId="1564"/>
    <cellStyle name="CABECALHO 3 3 7" xfId="519"/>
    <cellStyle name="CABECALHO 3 3 8" xfId="1865"/>
    <cellStyle name="CABECALHO 3 3 9" xfId="2063"/>
    <cellStyle name="CABECALHO 3 4" xfId="727"/>
    <cellStyle name="CABECALHO 3 5" xfId="842"/>
    <cellStyle name="CABECALHO 3 6" xfId="1029"/>
    <cellStyle name="CABECALHO 3 7" xfId="682"/>
    <cellStyle name="CABECALHO 3 8" xfId="1353"/>
    <cellStyle name="CABECALHO 3 9" xfId="395"/>
    <cellStyle name="CABECALHO 30" xfId="335"/>
    <cellStyle name="CABECALHO 30 2" xfId="947"/>
    <cellStyle name="CABECALHO 30 3" xfId="1134"/>
    <cellStyle name="CABECALHO 30 4" xfId="1306"/>
    <cellStyle name="CABECALHO 30 5" xfId="1478"/>
    <cellStyle name="CABECALHO 30 6" xfId="1643"/>
    <cellStyle name="CABECALHO 30 7" xfId="598"/>
    <cellStyle name="CABECALHO 30 8" xfId="1944"/>
    <cellStyle name="CABECALHO 30 9" xfId="2142"/>
    <cellStyle name="CABECALHO 31" xfId="231"/>
    <cellStyle name="CABECALHO 31 2" xfId="843"/>
    <cellStyle name="CABECALHO 31 3" xfId="1030"/>
    <cellStyle name="CABECALHO 31 4" xfId="1203"/>
    <cellStyle name="CABECALHO 31 5" xfId="1375"/>
    <cellStyle name="CABECALHO 31 6" xfId="1540"/>
    <cellStyle name="CABECALHO 31 7" xfId="495"/>
    <cellStyle name="CABECALHO 31 8" xfId="1841"/>
    <cellStyle name="CABECALHO 31 9" xfId="2039"/>
    <cellStyle name="CABECALHO 32" xfId="334"/>
    <cellStyle name="CABECALHO 32 2" xfId="946"/>
    <cellStyle name="CABECALHO 32 3" xfId="1133"/>
    <cellStyle name="CABECALHO 32 4" xfId="1305"/>
    <cellStyle name="CABECALHO 32 5" xfId="1477"/>
    <cellStyle name="CABECALHO 32 6" xfId="1642"/>
    <cellStyle name="CABECALHO 32 7" xfId="597"/>
    <cellStyle name="CABECALHO 32 8" xfId="1943"/>
    <cellStyle name="CABECALHO 32 9" xfId="2141"/>
    <cellStyle name="CABECALHO 33" xfId="248"/>
    <cellStyle name="CABECALHO 33 2" xfId="860"/>
    <cellStyle name="CABECALHO 33 3" xfId="1047"/>
    <cellStyle name="CABECALHO 33 4" xfId="1220"/>
    <cellStyle name="CABECALHO 33 5" xfId="1392"/>
    <cellStyle name="CABECALHO 33 6" xfId="1557"/>
    <cellStyle name="CABECALHO 33 7" xfId="512"/>
    <cellStyle name="CABECALHO 33 8" xfId="1858"/>
    <cellStyle name="CABECALHO 33 9" xfId="2056"/>
    <cellStyle name="CABECALHO 34" xfId="333"/>
    <cellStyle name="CABECALHO 34 2" xfId="945"/>
    <cellStyle name="CABECALHO 34 3" xfId="1132"/>
    <cellStyle name="CABECALHO 34 4" xfId="1304"/>
    <cellStyle name="CABECALHO 34 5" xfId="1476"/>
    <cellStyle name="CABECALHO 34 6" xfId="1641"/>
    <cellStyle name="CABECALHO 34 7" xfId="596"/>
    <cellStyle name="CABECALHO 34 8" xfId="1942"/>
    <cellStyle name="CABECALHO 34 9" xfId="2140"/>
    <cellStyle name="CABECALHO 35" xfId="237"/>
    <cellStyle name="CABECALHO 35 2" xfId="849"/>
    <cellStyle name="CABECALHO 35 3" xfId="1036"/>
    <cellStyle name="CABECALHO 35 4" xfId="1209"/>
    <cellStyle name="CABECALHO 35 5" xfId="1381"/>
    <cellStyle name="CABECALHO 35 6" xfId="1546"/>
    <cellStyle name="CABECALHO 35 7" xfId="501"/>
    <cellStyle name="CABECALHO 35 8" xfId="1847"/>
    <cellStyle name="CABECALHO 35 9" xfId="2045"/>
    <cellStyle name="CABECALHO 36" xfId="332"/>
    <cellStyle name="CABECALHO 36 2" xfId="944"/>
    <cellStyle name="CABECALHO 36 3" xfId="1131"/>
    <cellStyle name="CABECALHO 36 4" xfId="1303"/>
    <cellStyle name="CABECALHO 36 5" xfId="1475"/>
    <cellStyle name="CABECALHO 36 6" xfId="1640"/>
    <cellStyle name="CABECALHO 36 7" xfId="595"/>
    <cellStyle name="CABECALHO 36 8" xfId="1941"/>
    <cellStyle name="CABECALHO 36 9" xfId="2139"/>
    <cellStyle name="CABECALHO 37" xfId="247"/>
    <cellStyle name="CABECALHO 37 2" xfId="859"/>
    <cellStyle name="CABECALHO 37 3" xfId="1046"/>
    <cellStyle name="CABECALHO 37 4" xfId="1219"/>
    <cellStyle name="CABECALHO 37 5" xfId="1391"/>
    <cellStyle name="CABECALHO 37 6" xfId="1556"/>
    <cellStyle name="CABECALHO 37 7" xfId="511"/>
    <cellStyle name="CABECALHO 37 8" xfId="1857"/>
    <cellStyle name="CABECALHO 37 9" xfId="2055"/>
    <cellStyle name="CABECALHO 38" xfId="336"/>
    <cellStyle name="CABECALHO 38 2" xfId="948"/>
    <cellStyle name="CABECALHO 38 3" xfId="1135"/>
    <cellStyle name="CABECALHO 38 4" xfId="1307"/>
    <cellStyle name="CABECALHO 38 5" xfId="1479"/>
    <cellStyle name="CABECALHO 38 6" xfId="1644"/>
    <cellStyle name="CABECALHO 38 7" xfId="599"/>
    <cellStyle name="CABECALHO 38 8" xfId="1945"/>
    <cellStyle name="CABECALHO 38 9" xfId="2143"/>
    <cellStyle name="CABECALHO 39" xfId="337"/>
    <cellStyle name="CABECALHO 39 2" xfId="949"/>
    <cellStyle name="CABECALHO 39 3" xfId="1136"/>
    <cellStyle name="CABECALHO 39 4" xfId="1308"/>
    <cellStyle name="CABECALHO 39 5" xfId="1480"/>
    <cellStyle name="CABECALHO 39 6" xfId="1645"/>
    <cellStyle name="CABECALHO 39 7" xfId="600"/>
    <cellStyle name="CABECALHO 39 8" xfId="1946"/>
    <cellStyle name="CABECALHO 39 9" xfId="2144"/>
    <cellStyle name="CABECALHO 4" xfId="147"/>
    <cellStyle name="Cabeçalho 4" xfId="30"/>
    <cellStyle name="CABECALHO 4 10" xfId="1765"/>
    <cellStyle name="CABECALHO 4 11" xfId="2001"/>
    <cellStyle name="CABECALHO 4 12" xfId="1733"/>
    <cellStyle name="CABECALHO 4 13" xfId="1840"/>
    <cellStyle name="CABECALHO 4 14" xfId="2211"/>
    <cellStyle name="CABECALHO 4 2" xfId="304"/>
    <cellStyle name="CABECALHO 4 2 2" xfId="916"/>
    <cellStyle name="CABECALHO 4 2 3" xfId="1103"/>
    <cellStyle name="CABECALHO 4 2 4" xfId="1275"/>
    <cellStyle name="CABECALHO 4 2 5" xfId="1447"/>
    <cellStyle name="CABECALHO 4 2 6" xfId="1612"/>
    <cellStyle name="CABECALHO 4 2 7" xfId="567"/>
    <cellStyle name="CABECALHO 4 2 8" xfId="1913"/>
    <cellStyle name="CABECALHO 4 2 9" xfId="2111"/>
    <cellStyle name="CABECALHO 4 3" xfId="267"/>
    <cellStyle name="CABECALHO 4 3 2" xfId="879"/>
    <cellStyle name="CABECALHO 4 3 3" xfId="1066"/>
    <cellStyle name="CABECALHO 4 3 4" xfId="1239"/>
    <cellStyle name="CABECALHO 4 3 5" xfId="1411"/>
    <cellStyle name="CABECALHO 4 3 6" xfId="1576"/>
    <cellStyle name="CABECALHO 4 3 7" xfId="531"/>
    <cellStyle name="CABECALHO 4 3 8" xfId="1877"/>
    <cellStyle name="CABECALHO 4 3 9" xfId="2075"/>
    <cellStyle name="CABECALHO 4 4" xfId="769"/>
    <cellStyle name="CABECALHO 4 5" xfId="664"/>
    <cellStyle name="CABECALHO 4 6" xfId="762"/>
    <cellStyle name="CABECALHO 4 7" xfId="800"/>
    <cellStyle name="CABECALHO 4 8" xfId="1024"/>
    <cellStyle name="CABECALHO 4 9" xfId="422"/>
    <cellStyle name="CABECALHO 40" xfId="338"/>
    <cellStyle name="CABECALHO 40 2" xfId="950"/>
    <cellStyle name="CABECALHO 40 3" xfId="1137"/>
    <cellStyle name="CABECALHO 40 4" xfId="1309"/>
    <cellStyle name="CABECALHO 40 5" xfId="1481"/>
    <cellStyle name="CABECALHO 40 6" xfId="1646"/>
    <cellStyle name="CABECALHO 40 7" xfId="601"/>
    <cellStyle name="CABECALHO 40 8" xfId="1947"/>
    <cellStyle name="CABECALHO 40 9" xfId="2145"/>
    <cellStyle name="CABECALHO 41" xfId="339"/>
    <cellStyle name="CABECALHO 41 2" xfId="951"/>
    <cellStyle name="CABECALHO 41 3" xfId="1138"/>
    <cellStyle name="CABECALHO 41 4" xfId="1310"/>
    <cellStyle name="CABECALHO 41 5" xfId="1482"/>
    <cellStyle name="CABECALHO 41 6" xfId="1647"/>
    <cellStyle name="CABECALHO 41 7" xfId="602"/>
    <cellStyle name="CABECALHO 41 8" xfId="1948"/>
    <cellStyle name="CABECALHO 41 9" xfId="2146"/>
    <cellStyle name="CABECALHO 42" xfId="340"/>
    <cellStyle name="CABECALHO 42 2" xfId="952"/>
    <cellStyle name="CABECALHO 42 3" xfId="1139"/>
    <cellStyle name="CABECALHO 42 4" xfId="1311"/>
    <cellStyle name="CABECALHO 42 5" xfId="1483"/>
    <cellStyle name="CABECALHO 42 6" xfId="1648"/>
    <cellStyle name="CABECALHO 42 7" xfId="603"/>
    <cellStyle name="CABECALHO 42 8" xfId="1949"/>
    <cellStyle name="CABECALHO 42 9" xfId="2147"/>
    <cellStyle name="CABECALHO 43" xfId="341"/>
    <cellStyle name="CABECALHO 43 2" xfId="953"/>
    <cellStyle name="CABECALHO 43 3" xfId="1140"/>
    <cellStyle name="CABECALHO 43 4" xfId="1312"/>
    <cellStyle name="CABECALHO 43 5" xfId="1484"/>
    <cellStyle name="CABECALHO 43 6" xfId="1649"/>
    <cellStyle name="CABECALHO 43 7" xfId="604"/>
    <cellStyle name="CABECALHO 43 8" xfId="1950"/>
    <cellStyle name="CABECALHO 43 9" xfId="2148"/>
    <cellStyle name="CABECALHO 44" xfId="342"/>
    <cellStyle name="CABECALHO 44 2" xfId="954"/>
    <cellStyle name="CABECALHO 44 3" xfId="1141"/>
    <cellStyle name="CABECALHO 44 4" xfId="1313"/>
    <cellStyle name="CABECALHO 44 5" xfId="1485"/>
    <cellStyle name="CABECALHO 44 6" xfId="1650"/>
    <cellStyle name="CABECALHO 44 7" xfId="605"/>
    <cellStyle name="CABECALHO 44 8" xfId="1951"/>
    <cellStyle name="CABECALHO 44 9" xfId="2149"/>
    <cellStyle name="CABECALHO 45" xfId="343"/>
    <cellStyle name="CABECALHO 45 2" xfId="955"/>
    <cellStyle name="CABECALHO 45 3" xfId="1142"/>
    <cellStyle name="CABECALHO 45 4" xfId="1314"/>
    <cellStyle name="CABECALHO 45 5" xfId="1486"/>
    <cellStyle name="CABECALHO 45 6" xfId="1651"/>
    <cellStyle name="CABECALHO 45 7" xfId="606"/>
    <cellStyle name="CABECALHO 45 8" xfId="1952"/>
    <cellStyle name="CABECALHO 45 9" xfId="2150"/>
    <cellStyle name="CABECALHO 46" xfId="344"/>
    <cellStyle name="CABECALHO 46 2" xfId="956"/>
    <cellStyle name="CABECALHO 46 3" xfId="1143"/>
    <cellStyle name="CABECALHO 46 4" xfId="1315"/>
    <cellStyle name="CABECALHO 46 5" xfId="1487"/>
    <cellStyle name="CABECALHO 46 6" xfId="1652"/>
    <cellStyle name="CABECALHO 46 7" xfId="607"/>
    <cellStyle name="CABECALHO 46 8" xfId="1953"/>
    <cellStyle name="CABECALHO 46 9" xfId="2151"/>
    <cellStyle name="CABECALHO 47" xfId="345"/>
    <cellStyle name="CABECALHO 47 2" xfId="957"/>
    <cellStyle name="CABECALHO 47 3" xfId="1144"/>
    <cellStyle name="CABECALHO 47 4" xfId="1316"/>
    <cellStyle name="CABECALHO 47 5" xfId="1488"/>
    <cellStyle name="CABECALHO 47 6" xfId="1653"/>
    <cellStyle name="CABECALHO 47 7" xfId="608"/>
    <cellStyle name="CABECALHO 47 8" xfId="1954"/>
    <cellStyle name="CABECALHO 47 9" xfId="2152"/>
    <cellStyle name="CABECALHO 48" xfId="346"/>
    <cellStyle name="CABECALHO 48 2" xfId="958"/>
    <cellStyle name="CABECALHO 48 3" xfId="1145"/>
    <cellStyle name="CABECALHO 48 4" xfId="1317"/>
    <cellStyle name="CABECALHO 48 5" xfId="1489"/>
    <cellStyle name="CABECALHO 48 6" xfId="1654"/>
    <cellStyle name="CABECALHO 48 7" xfId="609"/>
    <cellStyle name="CABECALHO 48 8" xfId="1955"/>
    <cellStyle name="CABECALHO 48 9" xfId="2153"/>
    <cellStyle name="CABECALHO 49" xfId="347"/>
    <cellStyle name="CABECALHO 49 2" xfId="959"/>
    <cellStyle name="CABECALHO 49 3" xfId="1146"/>
    <cellStyle name="CABECALHO 49 4" xfId="1318"/>
    <cellStyle name="CABECALHO 49 5" xfId="1490"/>
    <cellStyle name="CABECALHO 49 6" xfId="1655"/>
    <cellStyle name="CABECALHO 49 7" xfId="610"/>
    <cellStyle name="CABECALHO 49 8" xfId="1956"/>
    <cellStyle name="CABECALHO 49 9" xfId="2154"/>
    <cellStyle name="CABECALHO 5" xfId="155"/>
    <cellStyle name="CABECALHO 5 10" xfId="1773"/>
    <cellStyle name="CABECALHO 5 11" xfId="2009"/>
    <cellStyle name="CABECALHO 5 2" xfId="272"/>
    <cellStyle name="CABECALHO 5 2 2" xfId="884"/>
    <cellStyle name="CABECALHO 5 2 3" xfId="1071"/>
    <cellStyle name="CABECALHO 5 2 4" xfId="1244"/>
    <cellStyle name="CABECALHO 5 2 5" xfId="1416"/>
    <cellStyle name="CABECALHO 5 2 6" xfId="1581"/>
    <cellStyle name="CABECALHO 5 2 7" xfId="536"/>
    <cellStyle name="CABECALHO 5 2 8" xfId="1882"/>
    <cellStyle name="CABECALHO 5 2 9" xfId="2080"/>
    <cellStyle name="CABECALHO 5 3" xfId="312"/>
    <cellStyle name="CABECALHO 5 3 2" xfId="924"/>
    <cellStyle name="CABECALHO 5 3 3" xfId="1111"/>
    <cellStyle name="CABECALHO 5 3 4" xfId="1283"/>
    <cellStyle name="CABECALHO 5 3 5" xfId="1455"/>
    <cellStyle name="CABECALHO 5 3 6" xfId="1620"/>
    <cellStyle name="CABECALHO 5 3 7" xfId="575"/>
    <cellStyle name="CABECALHO 5 3 8" xfId="1921"/>
    <cellStyle name="CABECALHO 5 3 9" xfId="2119"/>
    <cellStyle name="CABECALHO 5 4" xfId="777"/>
    <cellStyle name="CABECALHO 5 5" xfId="656"/>
    <cellStyle name="CABECALHO 5 6" xfId="710"/>
    <cellStyle name="CABECALHO 5 7" xfId="734"/>
    <cellStyle name="CABECALHO 5 8" xfId="725"/>
    <cellStyle name="CABECALHO 5 9" xfId="430"/>
    <cellStyle name="CABECALHO 50" xfId="348"/>
    <cellStyle name="CABECALHO 50 2" xfId="960"/>
    <cellStyle name="CABECALHO 50 3" xfId="1147"/>
    <cellStyle name="CABECALHO 50 4" xfId="1319"/>
    <cellStyle name="CABECALHO 50 5" xfId="1491"/>
    <cellStyle name="CABECALHO 50 6" xfId="1656"/>
    <cellStyle name="CABECALHO 50 7" xfId="611"/>
    <cellStyle name="CABECALHO 50 8" xfId="1957"/>
    <cellStyle name="CABECALHO 50 9" xfId="2155"/>
    <cellStyle name="CABECALHO 51" xfId="349"/>
    <cellStyle name="CABECALHO 51 2" xfId="961"/>
    <cellStyle name="CABECALHO 51 3" xfId="1148"/>
    <cellStyle name="CABECALHO 51 4" xfId="1320"/>
    <cellStyle name="CABECALHO 51 5" xfId="1492"/>
    <cellStyle name="CABECALHO 51 6" xfId="1657"/>
    <cellStyle name="CABECALHO 51 7" xfId="612"/>
    <cellStyle name="CABECALHO 51 8" xfId="1958"/>
    <cellStyle name="CABECALHO 51 9" xfId="2156"/>
    <cellStyle name="CABECALHO 52" xfId="350"/>
    <cellStyle name="CABECALHO 52 2" xfId="962"/>
    <cellStyle name="CABECALHO 52 3" xfId="1149"/>
    <cellStyle name="CABECALHO 52 4" xfId="1321"/>
    <cellStyle name="CABECALHO 52 5" xfId="1493"/>
    <cellStyle name="CABECALHO 52 6" xfId="1658"/>
    <cellStyle name="CABECALHO 52 7" xfId="613"/>
    <cellStyle name="CABECALHO 52 8" xfId="1959"/>
    <cellStyle name="CABECALHO 52 9" xfId="2157"/>
    <cellStyle name="CABECALHO 53" xfId="351"/>
    <cellStyle name="CABECALHO 53 2" xfId="963"/>
    <cellStyle name="CABECALHO 53 3" xfId="1150"/>
    <cellStyle name="CABECALHO 53 4" xfId="1322"/>
    <cellStyle name="CABECALHO 53 5" xfId="1494"/>
    <cellStyle name="CABECALHO 53 6" xfId="1659"/>
    <cellStyle name="CABECALHO 53 7" xfId="614"/>
    <cellStyle name="CABECALHO 53 8" xfId="1960"/>
    <cellStyle name="CABECALHO 53 9" xfId="2158"/>
    <cellStyle name="CABECALHO 54" xfId="352"/>
    <cellStyle name="CABECALHO 54 2" xfId="964"/>
    <cellStyle name="CABECALHO 54 3" xfId="1151"/>
    <cellStyle name="CABECALHO 54 4" xfId="1323"/>
    <cellStyle name="CABECALHO 54 5" xfId="1495"/>
    <cellStyle name="CABECALHO 54 6" xfId="1660"/>
    <cellStyle name="CABECALHO 54 7" xfId="615"/>
    <cellStyle name="CABECALHO 54 8" xfId="1961"/>
    <cellStyle name="CABECALHO 54 9" xfId="2159"/>
    <cellStyle name="CABECALHO 55" xfId="353"/>
    <cellStyle name="CABECALHO 55 2" xfId="965"/>
    <cellStyle name="CABECALHO 55 3" xfId="1152"/>
    <cellStyle name="CABECALHO 55 4" xfId="1324"/>
    <cellStyle name="CABECALHO 55 5" xfId="1496"/>
    <cellStyle name="CABECALHO 55 6" xfId="1661"/>
    <cellStyle name="CABECALHO 55 7" xfId="616"/>
    <cellStyle name="CABECALHO 55 8" xfId="1962"/>
    <cellStyle name="CABECALHO 55 9" xfId="2160"/>
    <cellStyle name="CABECALHO 56" xfId="354"/>
    <cellStyle name="CABECALHO 56 2" xfId="966"/>
    <cellStyle name="CABECALHO 56 3" xfId="1153"/>
    <cellStyle name="CABECALHO 56 4" xfId="1325"/>
    <cellStyle name="CABECALHO 56 5" xfId="1497"/>
    <cellStyle name="CABECALHO 56 6" xfId="1662"/>
    <cellStyle name="CABECALHO 56 7" xfId="617"/>
    <cellStyle name="CABECALHO 56 8" xfId="1963"/>
    <cellStyle name="CABECALHO 56 9" xfId="2161"/>
    <cellStyle name="CABECALHO 57" xfId="355"/>
    <cellStyle name="CABECALHO 57 2" xfId="967"/>
    <cellStyle name="CABECALHO 57 3" xfId="1154"/>
    <cellStyle name="CABECALHO 57 4" xfId="1326"/>
    <cellStyle name="CABECALHO 57 5" xfId="1498"/>
    <cellStyle name="CABECALHO 57 6" xfId="1663"/>
    <cellStyle name="CABECALHO 57 7" xfId="618"/>
    <cellStyle name="CABECALHO 57 8" xfId="1964"/>
    <cellStyle name="CABECALHO 57 9" xfId="2162"/>
    <cellStyle name="CABECALHO 58" xfId="356"/>
    <cellStyle name="CABECALHO 58 2" xfId="968"/>
    <cellStyle name="CABECALHO 58 3" xfId="1155"/>
    <cellStyle name="CABECALHO 58 4" xfId="1327"/>
    <cellStyle name="CABECALHO 58 5" xfId="1499"/>
    <cellStyle name="CABECALHO 58 6" xfId="1664"/>
    <cellStyle name="CABECALHO 58 7" xfId="619"/>
    <cellStyle name="CABECALHO 58 8" xfId="1965"/>
    <cellStyle name="CABECALHO 58 9" xfId="2163"/>
    <cellStyle name="CABECALHO 59" xfId="357"/>
    <cellStyle name="CABECALHO 59 2" xfId="969"/>
    <cellStyle name="CABECALHO 59 3" xfId="1156"/>
    <cellStyle name="CABECALHO 59 4" xfId="1328"/>
    <cellStyle name="CABECALHO 59 5" xfId="1500"/>
    <cellStyle name="CABECALHO 59 6" xfId="1665"/>
    <cellStyle name="CABECALHO 59 7" xfId="620"/>
    <cellStyle name="CABECALHO 59 8" xfId="1966"/>
    <cellStyle name="CABECALHO 59 9" xfId="2164"/>
    <cellStyle name="CABECALHO 6" xfId="153"/>
    <cellStyle name="CABECALHO 6 10" xfId="1771"/>
    <cellStyle name="CABECALHO 6 11" xfId="2007"/>
    <cellStyle name="CABECALHO 6 2" xfId="243"/>
    <cellStyle name="CABECALHO 6 2 2" xfId="855"/>
    <cellStyle name="CABECALHO 6 2 3" xfId="1042"/>
    <cellStyle name="CABECALHO 6 2 4" xfId="1215"/>
    <cellStyle name="CABECALHO 6 2 5" xfId="1387"/>
    <cellStyle name="CABECALHO 6 2 6" xfId="1552"/>
    <cellStyle name="CABECALHO 6 2 7" xfId="507"/>
    <cellStyle name="CABECALHO 6 2 8" xfId="1853"/>
    <cellStyle name="CABECALHO 6 2 9" xfId="2051"/>
    <cellStyle name="CABECALHO 6 3" xfId="310"/>
    <cellStyle name="CABECALHO 6 3 2" xfId="922"/>
    <cellStyle name="CABECALHO 6 3 3" xfId="1109"/>
    <cellStyle name="CABECALHO 6 3 4" xfId="1281"/>
    <cellStyle name="CABECALHO 6 3 5" xfId="1453"/>
    <cellStyle name="CABECALHO 6 3 6" xfId="1618"/>
    <cellStyle name="CABECALHO 6 3 7" xfId="573"/>
    <cellStyle name="CABECALHO 6 3 8" xfId="1919"/>
    <cellStyle name="CABECALHO 6 3 9" xfId="2117"/>
    <cellStyle name="CABECALHO 6 4" xfId="775"/>
    <cellStyle name="CABECALHO 6 5" xfId="658"/>
    <cellStyle name="CABECALHO 6 6" xfId="708"/>
    <cellStyle name="CABECALHO 6 7" xfId="733"/>
    <cellStyle name="CABECALHO 6 8" xfId="670"/>
    <cellStyle name="CABECALHO 6 9" xfId="428"/>
    <cellStyle name="CABECALHO 60" xfId="358"/>
    <cellStyle name="CABECALHO 60 2" xfId="970"/>
    <cellStyle name="CABECALHO 60 3" xfId="1157"/>
    <cellStyle name="CABECALHO 60 4" xfId="1329"/>
    <cellStyle name="CABECALHO 60 5" xfId="1501"/>
    <cellStyle name="CABECALHO 60 6" xfId="1666"/>
    <cellStyle name="CABECALHO 60 7" xfId="621"/>
    <cellStyle name="CABECALHO 60 8" xfId="1967"/>
    <cellStyle name="CABECALHO 60 9" xfId="2165"/>
    <cellStyle name="CABECALHO 61" xfId="359"/>
    <cellStyle name="CABECALHO 61 2" xfId="971"/>
    <cellStyle name="CABECALHO 61 3" xfId="1158"/>
    <cellStyle name="CABECALHO 61 4" xfId="1330"/>
    <cellStyle name="CABECALHO 61 5" xfId="1502"/>
    <cellStyle name="CABECALHO 61 6" xfId="1667"/>
    <cellStyle name="CABECALHO 61 7" xfId="622"/>
    <cellStyle name="CABECALHO 61 8" xfId="1968"/>
    <cellStyle name="CABECALHO 61 9" xfId="2166"/>
    <cellStyle name="CABECALHO 62" xfId="360"/>
    <cellStyle name="CABECALHO 62 2" xfId="972"/>
    <cellStyle name="CABECALHO 62 3" xfId="1159"/>
    <cellStyle name="CABECALHO 62 4" xfId="1331"/>
    <cellStyle name="CABECALHO 62 5" xfId="1503"/>
    <cellStyle name="CABECALHO 62 6" xfId="1668"/>
    <cellStyle name="CABECALHO 62 7" xfId="623"/>
    <cellStyle name="CABECALHO 62 8" xfId="1969"/>
    <cellStyle name="CABECALHO 62 9" xfId="2167"/>
    <cellStyle name="CABECALHO 63" xfId="361"/>
    <cellStyle name="CABECALHO 63 2" xfId="973"/>
    <cellStyle name="CABECALHO 63 3" xfId="1160"/>
    <cellStyle name="CABECALHO 63 4" xfId="1332"/>
    <cellStyle name="CABECALHO 63 5" xfId="1504"/>
    <cellStyle name="CABECALHO 63 6" xfId="1669"/>
    <cellStyle name="CABECALHO 63 7" xfId="624"/>
    <cellStyle name="CABECALHO 63 8" xfId="1970"/>
    <cellStyle name="CABECALHO 63 9" xfId="2168"/>
    <cellStyle name="CABECALHO 64" xfId="362"/>
    <cellStyle name="CABECALHO 64 2" xfId="974"/>
    <cellStyle name="CABECALHO 64 3" xfId="1161"/>
    <cellStyle name="CABECALHO 64 4" xfId="1333"/>
    <cellStyle name="CABECALHO 64 5" xfId="1505"/>
    <cellStyle name="CABECALHO 64 6" xfId="1670"/>
    <cellStyle name="CABECALHO 64 7" xfId="625"/>
    <cellStyle name="CABECALHO 64 8" xfId="1971"/>
    <cellStyle name="CABECALHO 64 9" xfId="2169"/>
    <cellStyle name="CABECALHO 65" xfId="363"/>
    <cellStyle name="CABECALHO 65 2" xfId="975"/>
    <cellStyle name="CABECALHO 65 3" xfId="1162"/>
    <cellStyle name="CABECALHO 65 4" xfId="1334"/>
    <cellStyle name="CABECALHO 65 5" xfId="1506"/>
    <cellStyle name="CABECALHO 65 6" xfId="1671"/>
    <cellStyle name="CABECALHO 65 7" xfId="626"/>
    <cellStyle name="CABECALHO 65 8" xfId="1972"/>
    <cellStyle name="CABECALHO 65 9" xfId="2170"/>
    <cellStyle name="CABECALHO 66" xfId="364"/>
    <cellStyle name="CABECALHO 66 2" xfId="976"/>
    <cellStyle name="CABECALHO 66 3" xfId="1163"/>
    <cellStyle name="CABECALHO 66 4" xfId="1335"/>
    <cellStyle name="CABECALHO 66 5" xfId="1507"/>
    <cellStyle name="CABECALHO 66 6" xfId="1672"/>
    <cellStyle name="CABECALHO 66 7" xfId="627"/>
    <cellStyle name="CABECALHO 66 8" xfId="1973"/>
    <cellStyle name="CABECALHO 66 9" xfId="2171"/>
    <cellStyle name="CABECALHO 67" xfId="365"/>
    <cellStyle name="CABECALHO 67 2" xfId="977"/>
    <cellStyle name="CABECALHO 67 3" xfId="1164"/>
    <cellStyle name="CABECALHO 67 4" xfId="1336"/>
    <cellStyle name="CABECALHO 67 5" xfId="1508"/>
    <cellStyle name="CABECALHO 67 6" xfId="1673"/>
    <cellStyle name="CABECALHO 67 7" xfId="628"/>
    <cellStyle name="CABECALHO 67 8" xfId="1974"/>
    <cellStyle name="CABECALHO 67 9" xfId="2172"/>
    <cellStyle name="CABECALHO 68" xfId="366"/>
    <cellStyle name="CABECALHO 68 2" xfId="978"/>
    <cellStyle name="CABECALHO 68 3" xfId="1165"/>
    <cellStyle name="CABECALHO 68 4" xfId="1337"/>
    <cellStyle name="CABECALHO 68 5" xfId="1509"/>
    <cellStyle name="CABECALHO 68 6" xfId="1674"/>
    <cellStyle name="CABECALHO 68 7" xfId="629"/>
    <cellStyle name="CABECALHO 68 8" xfId="1975"/>
    <cellStyle name="CABECALHO 68 9" xfId="2173"/>
    <cellStyle name="CABECALHO 69" xfId="367"/>
    <cellStyle name="CABECALHO 69 2" xfId="979"/>
    <cellStyle name="CABECALHO 69 3" xfId="1166"/>
    <cellStyle name="CABECALHO 69 4" xfId="1338"/>
    <cellStyle name="CABECALHO 69 5" xfId="1510"/>
    <cellStyle name="CABECALHO 69 6" xfId="1675"/>
    <cellStyle name="CABECALHO 69 7" xfId="630"/>
    <cellStyle name="CABECALHO 69 8" xfId="1976"/>
    <cellStyle name="CABECALHO 69 9" xfId="2174"/>
    <cellStyle name="CABECALHO 7" xfId="152"/>
    <cellStyle name="CABECALHO 7 10" xfId="1770"/>
    <cellStyle name="CABECALHO 7 11" xfId="2006"/>
    <cellStyle name="CABECALHO 7 2" xfId="244"/>
    <cellStyle name="CABECALHO 7 2 2" xfId="856"/>
    <cellStyle name="CABECALHO 7 2 3" xfId="1043"/>
    <cellStyle name="CABECALHO 7 2 4" xfId="1216"/>
    <cellStyle name="CABECALHO 7 2 5" xfId="1388"/>
    <cellStyle name="CABECALHO 7 2 6" xfId="1553"/>
    <cellStyle name="CABECALHO 7 2 7" xfId="508"/>
    <cellStyle name="CABECALHO 7 2 8" xfId="1854"/>
    <cellStyle name="CABECALHO 7 2 9" xfId="2052"/>
    <cellStyle name="CABECALHO 7 3" xfId="309"/>
    <cellStyle name="CABECALHO 7 3 2" xfId="921"/>
    <cellStyle name="CABECALHO 7 3 3" xfId="1108"/>
    <cellStyle name="CABECALHO 7 3 4" xfId="1280"/>
    <cellStyle name="CABECALHO 7 3 5" xfId="1452"/>
    <cellStyle name="CABECALHO 7 3 6" xfId="1617"/>
    <cellStyle name="CABECALHO 7 3 7" xfId="572"/>
    <cellStyle name="CABECALHO 7 3 8" xfId="1918"/>
    <cellStyle name="CABECALHO 7 3 9" xfId="2116"/>
    <cellStyle name="CABECALHO 7 4" xfId="774"/>
    <cellStyle name="CABECALHO 7 5" xfId="659"/>
    <cellStyle name="CABECALHO 7 6" xfId="743"/>
    <cellStyle name="CABECALHO 7 7" xfId="764"/>
    <cellStyle name="CABECALHO 7 8" xfId="999"/>
    <cellStyle name="CABECALHO 7 9" xfId="427"/>
    <cellStyle name="CABECALHO 70" xfId="368"/>
    <cellStyle name="CABECALHO 70 2" xfId="980"/>
    <cellStyle name="CABECALHO 70 3" xfId="1167"/>
    <cellStyle name="CABECALHO 70 4" xfId="1339"/>
    <cellStyle name="CABECALHO 70 5" xfId="1511"/>
    <cellStyle name="CABECALHO 70 6" xfId="1676"/>
    <cellStyle name="CABECALHO 70 7" xfId="631"/>
    <cellStyle name="CABECALHO 70 8" xfId="1977"/>
    <cellStyle name="CABECALHO 70 9" xfId="2175"/>
    <cellStyle name="CABECALHO 71" xfId="369"/>
    <cellStyle name="CABECALHO 71 2" xfId="981"/>
    <cellStyle name="CABECALHO 71 3" xfId="1168"/>
    <cellStyle name="CABECALHO 71 4" xfId="1340"/>
    <cellStyle name="CABECALHO 71 5" xfId="1512"/>
    <cellStyle name="CABECALHO 71 6" xfId="1677"/>
    <cellStyle name="CABECALHO 71 7" xfId="632"/>
    <cellStyle name="CABECALHO 71 8" xfId="1978"/>
    <cellStyle name="CABECALHO 71 9" xfId="2176"/>
    <cellStyle name="CABECALHO 72" xfId="370"/>
    <cellStyle name="CABECALHO 72 2" xfId="982"/>
    <cellStyle name="CABECALHO 72 3" xfId="1169"/>
    <cellStyle name="CABECALHO 72 4" xfId="1341"/>
    <cellStyle name="CABECALHO 72 5" xfId="1513"/>
    <cellStyle name="CABECALHO 72 6" xfId="1678"/>
    <cellStyle name="CABECALHO 72 7" xfId="633"/>
    <cellStyle name="CABECALHO 72 8" xfId="1979"/>
    <cellStyle name="CABECALHO 72 9" xfId="2177"/>
    <cellStyle name="CABECALHO 73" xfId="371"/>
    <cellStyle name="CABECALHO 73 2" xfId="983"/>
    <cellStyle name="CABECALHO 73 3" xfId="1170"/>
    <cellStyle name="CABECALHO 73 4" xfId="1342"/>
    <cellStyle name="CABECALHO 73 5" xfId="1514"/>
    <cellStyle name="CABECALHO 73 6" xfId="1679"/>
    <cellStyle name="CABECALHO 73 7" xfId="634"/>
    <cellStyle name="CABECALHO 73 8" xfId="1980"/>
    <cellStyle name="CABECALHO 73 9" xfId="2178"/>
    <cellStyle name="CABECALHO 74" xfId="372"/>
    <cellStyle name="CABECALHO 74 2" xfId="984"/>
    <cellStyle name="CABECALHO 74 3" xfId="1171"/>
    <cellStyle name="CABECALHO 74 4" xfId="1343"/>
    <cellStyle name="CABECALHO 74 5" xfId="1515"/>
    <cellStyle name="CABECALHO 74 6" xfId="1680"/>
    <cellStyle name="CABECALHO 74 7" xfId="635"/>
    <cellStyle name="CABECALHO 74 8" xfId="1981"/>
    <cellStyle name="CABECALHO 74 9" xfId="2179"/>
    <cellStyle name="CABECALHO 75" xfId="373"/>
    <cellStyle name="CABECALHO 75 2" xfId="985"/>
    <cellStyle name="CABECALHO 75 3" xfId="1172"/>
    <cellStyle name="CABECALHO 75 4" xfId="1344"/>
    <cellStyle name="CABECALHO 75 5" xfId="1516"/>
    <cellStyle name="CABECALHO 75 6" xfId="1681"/>
    <cellStyle name="CABECALHO 75 7" xfId="636"/>
    <cellStyle name="CABECALHO 75 8" xfId="1982"/>
    <cellStyle name="CABECALHO 75 9" xfId="2180"/>
    <cellStyle name="CABECALHO 76" xfId="374"/>
    <cellStyle name="CABECALHO 76 2" xfId="986"/>
    <cellStyle name="CABECALHO 76 3" xfId="1173"/>
    <cellStyle name="CABECALHO 76 4" xfId="1345"/>
    <cellStyle name="CABECALHO 76 5" xfId="1517"/>
    <cellStyle name="CABECALHO 76 6" xfId="1682"/>
    <cellStyle name="CABECALHO 76 7" xfId="637"/>
    <cellStyle name="CABECALHO 76 8" xfId="1983"/>
    <cellStyle name="CABECALHO 76 9" xfId="2181"/>
    <cellStyle name="CABECALHO 77" xfId="375"/>
    <cellStyle name="CABECALHO 77 2" xfId="987"/>
    <cellStyle name="CABECALHO 77 3" xfId="1174"/>
    <cellStyle name="CABECALHO 77 4" xfId="1346"/>
    <cellStyle name="CABECALHO 77 5" xfId="1518"/>
    <cellStyle name="CABECALHO 77 6" xfId="1683"/>
    <cellStyle name="CABECALHO 77 7" xfId="638"/>
    <cellStyle name="CABECALHO 77 8" xfId="1984"/>
    <cellStyle name="CABECALHO 77 9" xfId="2182"/>
    <cellStyle name="CABECALHO 78" xfId="376"/>
    <cellStyle name="CABECALHO 78 2" xfId="988"/>
    <cellStyle name="CABECALHO 78 3" xfId="1175"/>
    <cellStyle name="CABECALHO 78 4" xfId="1347"/>
    <cellStyle name="CABECALHO 78 5" xfId="1519"/>
    <cellStyle name="CABECALHO 78 6" xfId="1684"/>
    <cellStyle name="CABECALHO 78 7" xfId="639"/>
    <cellStyle name="CABECALHO 78 8" xfId="1985"/>
    <cellStyle name="CABECALHO 78 9" xfId="2183"/>
    <cellStyle name="CABECALHO 79" xfId="377"/>
    <cellStyle name="CABECALHO 79 2" xfId="989"/>
    <cellStyle name="CABECALHO 79 3" xfId="1176"/>
    <cellStyle name="CABECALHO 79 4" xfId="1348"/>
    <cellStyle name="CABECALHO 79 5" xfId="1520"/>
    <cellStyle name="CABECALHO 79 6" xfId="1685"/>
    <cellStyle name="CABECALHO 79 7" xfId="640"/>
    <cellStyle name="CABECALHO 79 8" xfId="1986"/>
    <cellStyle name="CABECALHO 79 9" xfId="2184"/>
    <cellStyle name="CABECALHO 8" xfId="157"/>
    <cellStyle name="CABECALHO 8 10" xfId="1775"/>
    <cellStyle name="CABECALHO 8 11" xfId="2011"/>
    <cellStyle name="CABECALHO 8 2" xfId="294"/>
    <cellStyle name="CABECALHO 8 2 2" xfId="906"/>
    <cellStyle name="CABECALHO 8 2 3" xfId="1093"/>
    <cellStyle name="CABECALHO 8 2 4" xfId="1265"/>
    <cellStyle name="CABECALHO 8 2 5" xfId="1437"/>
    <cellStyle name="CABECALHO 8 2 6" xfId="1602"/>
    <cellStyle name="CABECALHO 8 2 7" xfId="557"/>
    <cellStyle name="CABECALHO 8 2 8" xfId="1903"/>
    <cellStyle name="CABECALHO 8 2 9" xfId="2101"/>
    <cellStyle name="CABECALHO 8 3" xfId="314"/>
    <cellStyle name="CABECALHO 8 3 2" xfId="926"/>
    <cellStyle name="CABECALHO 8 3 3" xfId="1113"/>
    <cellStyle name="CABECALHO 8 3 4" xfId="1285"/>
    <cellStyle name="CABECALHO 8 3 5" xfId="1457"/>
    <cellStyle name="CABECALHO 8 3 6" xfId="1622"/>
    <cellStyle name="CABECALHO 8 3 7" xfId="577"/>
    <cellStyle name="CABECALHO 8 3 8" xfId="1923"/>
    <cellStyle name="CABECALHO 8 3 9" xfId="2121"/>
    <cellStyle name="CABECALHO 8 4" xfId="779"/>
    <cellStyle name="CABECALHO 8 5" xfId="654"/>
    <cellStyle name="CABECALHO 8 6" xfId="711"/>
    <cellStyle name="CABECALHO 8 7" xfId="1183"/>
    <cellStyle name="CABECALHO 8 8" xfId="1361"/>
    <cellStyle name="CABECALHO 8 9" xfId="432"/>
    <cellStyle name="CABECALHO 80" xfId="378"/>
    <cellStyle name="CABECALHO 80 2" xfId="990"/>
    <cellStyle name="CABECALHO 80 3" xfId="1177"/>
    <cellStyle name="CABECALHO 80 4" xfId="1349"/>
    <cellStyle name="CABECALHO 80 5" xfId="1521"/>
    <cellStyle name="CABECALHO 80 6" xfId="1686"/>
    <cellStyle name="CABECALHO 80 7" xfId="641"/>
    <cellStyle name="CABECALHO 80 8" xfId="1987"/>
    <cellStyle name="CABECALHO 80 9" xfId="2185"/>
    <cellStyle name="CABECALHO 81" xfId="197"/>
    <cellStyle name="CABECALHO 81 2" xfId="817"/>
    <cellStyle name="CABECALHO 81 3" xfId="1009"/>
    <cellStyle name="CABECALHO 81 4" xfId="1187"/>
    <cellStyle name="CABECALHO 81 5" xfId="1365"/>
    <cellStyle name="CABECALHO 81 6" xfId="1532"/>
    <cellStyle name="CABECALHO 81 7" xfId="464"/>
    <cellStyle name="CABECALHO 81 8" xfId="1809"/>
    <cellStyle name="CABECALHO 81 9" xfId="2030"/>
    <cellStyle name="CABECALHO 82" xfId="203"/>
    <cellStyle name="CABECALHO 82 2" xfId="823"/>
    <cellStyle name="CABECALHO 82 3" xfId="1015"/>
    <cellStyle name="CABECALHO 82 4" xfId="1192"/>
    <cellStyle name="CABECALHO 82 5" xfId="1370"/>
    <cellStyle name="CABECALHO 82 6" xfId="1537"/>
    <cellStyle name="CABECALHO 82 7" xfId="470"/>
    <cellStyle name="CABECALHO 82 8" xfId="1815"/>
    <cellStyle name="CABECALHO 82 9" xfId="2035"/>
    <cellStyle name="CABECALHO 83" xfId="199"/>
    <cellStyle name="CABECALHO 83 2" xfId="819"/>
    <cellStyle name="CABECALHO 83 3" xfId="1011"/>
    <cellStyle name="CABECALHO 83 4" xfId="1189"/>
    <cellStyle name="CABECALHO 83 5" xfId="1367"/>
    <cellStyle name="CABECALHO 83 6" xfId="1534"/>
    <cellStyle name="CABECALHO 83 7" xfId="466"/>
    <cellStyle name="CABECALHO 83 8" xfId="1811"/>
    <cellStyle name="CABECALHO 83 9" xfId="2032"/>
    <cellStyle name="CABECALHO 84" xfId="200"/>
    <cellStyle name="CABECALHO 84 2" xfId="820"/>
    <cellStyle name="CABECALHO 84 3" xfId="1012"/>
    <cellStyle name="CABECALHO 84 4" xfId="1190"/>
    <cellStyle name="CABECALHO 84 5" xfId="1368"/>
    <cellStyle name="CABECALHO 84 6" xfId="1535"/>
    <cellStyle name="CABECALHO 84 7" xfId="467"/>
    <cellStyle name="CABECALHO 84 8" xfId="1812"/>
    <cellStyle name="CABECALHO 84 9" xfId="2033"/>
    <cellStyle name="CABECALHO 85" xfId="210"/>
    <cellStyle name="CABECALHO 85 2" xfId="829"/>
    <cellStyle name="CABECALHO 85 3" xfId="1018"/>
    <cellStyle name="CABECALHO 85 4" xfId="1196"/>
    <cellStyle name="CABECALHO 85 5" xfId="1372"/>
    <cellStyle name="CABECALHO 85 6" xfId="1538"/>
    <cellStyle name="CABECALHO 85 7" xfId="476"/>
    <cellStyle name="CABECALHO 85 8" xfId="1821"/>
    <cellStyle name="CABECALHO 85 9" xfId="2036"/>
    <cellStyle name="CABECALHO 86" xfId="665"/>
    <cellStyle name="CABECALHO 87" xfId="741"/>
    <cellStyle name="CABECALHO 88" xfId="724"/>
    <cellStyle name="CABECALHO 89" xfId="1026"/>
    <cellStyle name="CABECALHO 9" xfId="158"/>
    <cellStyle name="CABECALHO 9 10" xfId="1776"/>
    <cellStyle name="CABECALHO 9 11" xfId="2012"/>
    <cellStyle name="CABECALHO 9 2" xfId="293"/>
    <cellStyle name="CABECALHO 9 2 2" xfId="905"/>
    <cellStyle name="CABECALHO 9 2 3" xfId="1092"/>
    <cellStyle name="CABECALHO 9 2 4" xfId="1264"/>
    <cellStyle name="CABECALHO 9 2 5" xfId="1436"/>
    <cellStyle name="CABECALHO 9 2 6" xfId="1601"/>
    <cellStyle name="CABECALHO 9 2 7" xfId="556"/>
    <cellStyle name="CABECALHO 9 2 8" xfId="1902"/>
    <cellStyle name="CABECALHO 9 2 9" xfId="2100"/>
    <cellStyle name="CABECALHO 9 3" xfId="315"/>
    <cellStyle name="CABECALHO 9 3 2" xfId="927"/>
    <cellStyle name="CABECALHO 9 3 3" xfId="1114"/>
    <cellStyle name="CABECALHO 9 3 4" xfId="1286"/>
    <cellStyle name="CABECALHO 9 3 5" xfId="1458"/>
    <cellStyle name="CABECALHO 9 3 6" xfId="1623"/>
    <cellStyle name="CABECALHO 9 3 7" xfId="578"/>
    <cellStyle name="CABECALHO 9 3 8" xfId="1924"/>
    <cellStyle name="CABECALHO 9 3 9" xfId="2122"/>
    <cellStyle name="CABECALHO 9 4" xfId="780"/>
    <cellStyle name="CABECALHO 9 5" xfId="653"/>
    <cellStyle name="CABECALHO 9 6" xfId="712"/>
    <cellStyle name="CABECALHO 9 7" xfId="1007"/>
    <cellStyle name="CABECALHO 9 8" xfId="791"/>
    <cellStyle name="CABECALHO 9 9" xfId="433"/>
    <cellStyle name="CABECALHO 90" xfId="1193"/>
    <cellStyle name="CABECALHO 91" xfId="801"/>
    <cellStyle name="CABECALHO 92" xfId="1200"/>
    <cellStyle name="CABECALHO 93" xfId="1027"/>
    <cellStyle name="CABECALHO 94" xfId="382"/>
    <cellStyle name="CABECALHO 95" xfId="1692"/>
    <cellStyle name="CABECALHO 96" xfId="1694"/>
    <cellStyle name="CABECALHO 97" xfId="1702"/>
    <cellStyle name="CABECALHO 98" xfId="1705"/>
    <cellStyle name="CABECALHO 99" xfId="1695"/>
    <cellStyle name="Cálculo" xfId="31"/>
    <cellStyle name="Cálculo 2" xfId="104"/>
    <cellStyle name="Cálculo 2 10" xfId="1739"/>
    <cellStyle name="Cálculo 2 11" xfId="1725"/>
    <cellStyle name="Cálculo 2 2" xfId="250"/>
    <cellStyle name="Cálculo 2 2 2" xfId="862"/>
    <cellStyle name="Cálculo 2 2 2 2" xfId="2283"/>
    <cellStyle name="Cálculo 2 2 3" xfId="1049"/>
    <cellStyle name="Cálculo 2 2 3 2" xfId="2298"/>
    <cellStyle name="Cálculo 2 2 4" xfId="1222"/>
    <cellStyle name="Cálculo 2 2 4 2" xfId="2313"/>
    <cellStyle name="Cálculo 2 2 5" xfId="1394"/>
    <cellStyle name="Cálculo 2 2 5 2" xfId="2327"/>
    <cellStyle name="Cálculo 2 2 6" xfId="1559"/>
    <cellStyle name="Cálculo 2 2 6 2" xfId="2337"/>
    <cellStyle name="Cálculo 2 2 7" xfId="514"/>
    <cellStyle name="Cálculo 2 2 7 2" xfId="2250"/>
    <cellStyle name="Cálculo 2 2 8" xfId="1860"/>
    <cellStyle name="Cálculo 2 2 9" xfId="2058"/>
    <cellStyle name="Cálculo 2 3" xfId="270"/>
    <cellStyle name="Cálculo 2 3 2" xfId="882"/>
    <cellStyle name="Cálculo 2 3 2 2" xfId="2287"/>
    <cellStyle name="Cálculo 2 3 3" xfId="1069"/>
    <cellStyle name="Cálculo 2 3 3 2" xfId="2302"/>
    <cellStyle name="Cálculo 2 3 4" xfId="1242"/>
    <cellStyle name="Cálculo 2 3 4 2" xfId="2317"/>
    <cellStyle name="Cálculo 2 3 5" xfId="1414"/>
    <cellStyle name="Cálculo 2 3 5 2" xfId="2331"/>
    <cellStyle name="Cálculo 2 3 6" xfId="1579"/>
    <cellStyle name="Cálculo 2 3 6 2" xfId="2341"/>
    <cellStyle name="Cálculo 2 3 7" xfId="534"/>
    <cellStyle name="Cálculo 2 3 7 2" xfId="2254"/>
    <cellStyle name="Cálculo 2 3 8" xfId="1880"/>
    <cellStyle name="Cálculo 2 3 9" xfId="2078"/>
    <cellStyle name="Cálculo 2 4" xfId="729"/>
    <cellStyle name="Cálculo 2 4 2" xfId="2263"/>
    <cellStyle name="Cálculo 2 5" xfId="834"/>
    <cellStyle name="Cálculo 2 5 2" xfId="2279"/>
    <cellStyle name="Cálculo 2 6" xfId="1022"/>
    <cellStyle name="Cálculo 2 6 2" xfId="2294"/>
    <cellStyle name="Cálculo 2 7" xfId="1201"/>
    <cellStyle name="Cálculo 2 7 2" xfId="2309"/>
    <cellStyle name="Cálculo 2 8" xfId="1374"/>
    <cellStyle name="Cálculo 2 8 2" xfId="2324"/>
    <cellStyle name="Cálculo 2 9" xfId="397"/>
    <cellStyle name="Cálculo 2 9 2" xfId="2197"/>
    <cellStyle name="Cálculo 3" xfId="693"/>
    <cellStyle name="Cálculo 3 2" xfId="2261"/>
    <cellStyle name="Cálculo 4" xfId="738"/>
    <cellStyle name="Cálculo 4 2" xfId="2266"/>
    <cellStyle name="Cálculo 5" xfId="387"/>
    <cellStyle name="Cálculo 5 2" xfId="2189"/>
    <cellStyle name="Célula Ligada" xfId="32"/>
    <cellStyle name="Cor1" xfId="33"/>
    <cellStyle name="Cor2" xfId="34"/>
    <cellStyle name="Cor3" xfId="35"/>
    <cellStyle name="Cor4" xfId="36"/>
    <cellStyle name="Cor5" xfId="37"/>
    <cellStyle name="Cor6" xfId="38"/>
    <cellStyle name="Correcto" xfId="39"/>
    <cellStyle name="DADOS" xfId="40"/>
    <cellStyle name="DADOS 2" xfId="41"/>
    <cellStyle name="DADOS 2 2" xfId="42"/>
    <cellStyle name="DetalheB" xfId="284"/>
    <cellStyle name="Entrada" xfId="43"/>
    <cellStyle name="Entrada 2" xfId="105"/>
    <cellStyle name="Entrada 2 10" xfId="1740"/>
    <cellStyle name="Entrada 2 11" xfId="1724"/>
    <cellStyle name="Entrada 2 2" xfId="249"/>
    <cellStyle name="Entrada 2 2 2" xfId="861"/>
    <cellStyle name="Entrada 2 2 2 2" xfId="2282"/>
    <cellStyle name="Entrada 2 2 3" xfId="1048"/>
    <cellStyle name="Entrada 2 2 3 2" xfId="2297"/>
    <cellStyle name="Entrada 2 2 4" xfId="1221"/>
    <cellStyle name="Entrada 2 2 4 2" xfId="2312"/>
    <cellStyle name="Entrada 2 2 5" xfId="1393"/>
    <cellStyle name="Entrada 2 2 5 2" xfId="2326"/>
    <cellStyle name="Entrada 2 2 6" xfId="1558"/>
    <cellStyle name="Entrada 2 2 6 2" xfId="2336"/>
    <cellStyle name="Entrada 2 2 7" xfId="513"/>
    <cellStyle name="Entrada 2 2 7 2" xfId="2249"/>
    <cellStyle name="Entrada 2 2 8" xfId="1859"/>
    <cellStyle name="Entrada 2 2 9" xfId="2057"/>
    <cellStyle name="Entrada 2 3" xfId="257"/>
    <cellStyle name="Entrada 2 3 2" xfId="869"/>
    <cellStyle name="Entrada 2 3 2 2" xfId="2284"/>
    <cellStyle name="Entrada 2 3 3" xfId="1056"/>
    <cellStyle name="Entrada 2 3 3 2" xfId="2299"/>
    <cellStyle name="Entrada 2 3 4" xfId="1229"/>
    <cellStyle name="Entrada 2 3 4 2" xfId="2314"/>
    <cellStyle name="Entrada 2 3 5" xfId="1401"/>
    <cellStyle name="Entrada 2 3 5 2" xfId="2328"/>
    <cellStyle name="Entrada 2 3 6" xfId="1566"/>
    <cellStyle name="Entrada 2 3 6 2" xfId="2338"/>
    <cellStyle name="Entrada 2 3 7" xfId="521"/>
    <cellStyle name="Entrada 2 3 7 2" xfId="2251"/>
    <cellStyle name="Entrada 2 3 8" xfId="1867"/>
    <cellStyle name="Entrada 2 3 9" xfId="2065"/>
    <cellStyle name="Entrada 2 4" xfId="730"/>
    <cellStyle name="Entrada 2 4 2" xfId="2264"/>
    <cellStyle name="Entrada 2 5" xfId="792"/>
    <cellStyle name="Entrada 2 5 2" xfId="2272"/>
    <cellStyle name="Entrada 2 6" xfId="752"/>
    <cellStyle name="Entrada 2 6 2" xfId="2271"/>
    <cellStyle name="Entrada 2 7" xfId="1181"/>
    <cellStyle name="Entrada 2 7 2" xfId="2306"/>
    <cellStyle name="Entrada 2 8" xfId="1359"/>
    <cellStyle name="Entrada 2 8 2" xfId="2323"/>
    <cellStyle name="Entrada 2 9" xfId="398"/>
    <cellStyle name="Entrada 2 9 2" xfId="2198"/>
    <cellStyle name="Entrada 3" xfId="836"/>
    <cellStyle name="Entrada 3 2" xfId="2280"/>
    <cellStyle name="Entrada 4" xfId="803"/>
    <cellStyle name="Entrada 4 2" xfId="2273"/>
    <cellStyle name="Entrada 5" xfId="388"/>
    <cellStyle name="Entrada 5 2" xfId="2190"/>
    <cellStyle name="franja" xfId="1698"/>
    <cellStyle name="Hyperlink" xfId="2348" builtinId="8"/>
    <cellStyle name="Incorrecto" xfId="44"/>
    <cellStyle name="LineBottom2" xfId="45"/>
    <cellStyle name="LineBottom3" xfId="46"/>
    <cellStyle name="Millares_pirámides" xfId="47"/>
    <cellStyle name="Moeda [0]_Cap11 b" xfId="48"/>
    <cellStyle name="Moeda_Cap11 b" xfId="49"/>
    <cellStyle name="Neutro" xfId="50"/>
    <cellStyle name="Normal" xfId="0" builtinId="0"/>
    <cellStyle name="Normal 10" xfId="99"/>
    <cellStyle name="Normal 10 2" xfId="141"/>
    <cellStyle name="Normal 10 2 2" xfId="184"/>
    <cellStyle name="Normal 10 2 2 2" xfId="226"/>
    <cellStyle name="Normal 10 2 2 2 2" xfId="491"/>
    <cellStyle name="Normal 10 2 2 2 2 2" xfId="2244"/>
    <cellStyle name="Normal 10 2 2 2 3" xfId="1836"/>
    <cellStyle name="Normal 10 2 2 3" xfId="457"/>
    <cellStyle name="Normal 10 2 2 3 2" xfId="2220"/>
    <cellStyle name="Normal 10 2 2 4" xfId="1800"/>
    <cellStyle name="Normal 10 2 3" xfId="212"/>
    <cellStyle name="Normal 10 2 3 2" xfId="478"/>
    <cellStyle name="Normal 10 2 3 2 2" xfId="2232"/>
    <cellStyle name="Normal 10 2 3 3" xfId="1823"/>
    <cellStyle name="Normal 10 2 4" xfId="416"/>
    <cellStyle name="Normal 10 2 4 2" xfId="2207"/>
    <cellStyle name="Normal 10 2 5" xfId="1759"/>
    <cellStyle name="Normal 10 3" xfId="176"/>
    <cellStyle name="Normal 10 3 2" xfId="220"/>
    <cellStyle name="Normal 10 3 2 2" xfId="485"/>
    <cellStyle name="Normal 10 3 2 2 2" xfId="2238"/>
    <cellStyle name="Normal 10 3 2 3" xfId="1830"/>
    <cellStyle name="Normal 10 3 3" xfId="449"/>
    <cellStyle name="Normal 10 3 3 2" xfId="2214"/>
    <cellStyle name="Normal 10 3 4" xfId="1792"/>
    <cellStyle name="Normal 10 4" xfId="205"/>
    <cellStyle name="Normal 10 4 2" xfId="471"/>
    <cellStyle name="Normal 10 4 2 2" xfId="2226"/>
    <cellStyle name="Normal 10 4 3" xfId="1816"/>
    <cellStyle name="Normal 10 5" xfId="394"/>
    <cellStyle name="Normal 10 5 2" xfId="2196"/>
    <cellStyle name="Normal 10 6" xfId="1735"/>
    <cellStyle name="Normal 11" xfId="126"/>
    <cellStyle name="Normal 11 2" xfId="182"/>
    <cellStyle name="Normal 11 2 2" xfId="224"/>
    <cellStyle name="Normal 11 2 2 2" xfId="489"/>
    <cellStyle name="Normal 11 2 2 2 2" xfId="2242"/>
    <cellStyle name="Normal 11 2 2 3" xfId="1834"/>
    <cellStyle name="Normal 11 2 3" xfId="455"/>
    <cellStyle name="Normal 11 2 3 2" xfId="2218"/>
    <cellStyle name="Normal 11 2 4" xfId="1798"/>
    <cellStyle name="Normal 11 3" xfId="209"/>
    <cellStyle name="Normal 11 3 2" xfId="475"/>
    <cellStyle name="Normal 11 3 2 2" xfId="2230"/>
    <cellStyle name="Normal 11 3 3" xfId="1820"/>
    <cellStyle name="Normal 11 4" xfId="405"/>
    <cellStyle name="Normal 11 4 2" xfId="2205"/>
    <cellStyle name="Normal 11 5" xfId="1748"/>
    <cellStyle name="Normal 12" xfId="170"/>
    <cellStyle name="Normal 12 2" xfId="218"/>
    <cellStyle name="Normal 13" xfId="189"/>
    <cellStyle name="Normal 13 2" xfId="230"/>
    <cellStyle name="Normal 14" xfId="169"/>
    <cellStyle name="Normal 14 2" xfId="217"/>
    <cellStyle name="Normal 14 2 2" xfId="483"/>
    <cellStyle name="Normal 14 2 2 2" xfId="2236"/>
    <cellStyle name="Normal 14 2 3" xfId="1828"/>
    <cellStyle name="Normal 14 3" xfId="444"/>
    <cellStyle name="Normal 14 3 2" xfId="2212"/>
    <cellStyle name="Normal 14 4" xfId="1787"/>
    <cellStyle name="Normal 15" xfId="195"/>
    <cellStyle name="Normal 16" xfId="194"/>
    <cellStyle name="Normal 16 2" xfId="462"/>
    <cellStyle name="Normal 16 2 2" xfId="2224"/>
    <cellStyle name="Normal 16 3" xfId="1807"/>
    <cellStyle name="Normal 17" xfId="381"/>
    <cellStyle name="Normal 18" xfId="380"/>
    <cellStyle name="Normal 18 2" xfId="2188"/>
    <cellStyle name="Normal 19" xfId="1689"/>
    <cellStyle name="Normal 19 2" xfId="2346"/>
    <cellStyle name="Normal 2" xfId="51"/>
    <cellStyle name="Normal 2 2" xfId="52"/>
    <cellStyle name="Normal 2 2 2" xfId="107"/>
    <cellStyle name="Normal 2 2 3" xfId="1700"/>
    <cellStyle name="Normal 2 3" xfId="124"/>
    <cellStyle name="Normal 2 4" xfId="106"/>
    <cellStyle name="Normal 2 5" xfId="191"/>
    <cellStyle name="Normal 2 6" xfId="1362"/>
    <cellStyle name="Normal 20" xfId="1730"/>
    <cellStyle name="Normal 3" xfId="53"/>
    <cellStyle name="Normal 3 10" xfId="1732"/>
    <cellStyle name="Normal 3 2" xfId="54"/>
    <cellStyle name="Normal 3 3" xfId="55"/>
    <cellStyle name="Normal 3 3 2" xfId="109"/>
    <cellStyle name="Normal 3 4" xfId="108"/>
    <cellStyle name="Normal 3 4 2" xfId="142"/>
    <cellStyle name="Normal 3 4 2 2" xfId="185"/>
    <cellStyle name="Normal 3 4 2 2 2" xfId="227"/>
    <cellStyle name="Normal 3 4 2 2 2 2" xfId="492"/>
    <cellStyle name="Normal 3 4 2 2 2 2 2" xfId="2245"/>
    <cellStyle name="Normal 3 4 2 2 2 3" xfId="1837"/>
    <cellStyle name="Normal 3 4 2 2 3" xfId="458"/>
    <cellStyle name="Normal 3 4 2 2 3 2" xfId="2221"/>
    <cellStyle name="Normal 3 4 2 2 4" xfId="1801"/>
    <cellStyle name="Normal 3 4 2 3" xfId="213"/>
    <cellStyle name="Normal 3 4 2 3 2" xfId="479"/>
    <cellStyle name="Normal 3 4 2 3 2 2" xfId="2233"/>
    <cellStyle name="Normal 3 4 2 3 3" xfId="1824"/>
    <cellStyle name="Normal 3 4 2 4" xfId="417"/>
    <cellStyle name="Normal 3 4 2 4 2" xfId="2208"/>
    <cellStyle name="Normal 3 4 2 5" xfId="1760"/>
    <cellStyle name="Normal 3 4 3" xfId="178"/>
    <cellStyle name="Normal 3 4 3 2" xfId="221"/>
    <cellStyle name="Normal 3 4 3 2 2" xfId="486"/>
    <cellStyle name="Normal 3 4 3 2 2 2" xfId="2239"/>
    <cellStyle name="Normal 3 4 3 2 3" xfId="1831"/>
    <cellStyle name="Normal 3 4 3 3" xfId="451"/>
    <cellStyle name="Normal 3 4 3 3 2" xfId="2215"/>
    <cellStyle name="Normal 3 4 3 4" xfId="1794"/>
    <cellStyle name="Normal 3 4 4" xfId="206"/>
    <cellStyle name="Normal 3 4 4 2" xfId="472"/>
    <cellStyle name="Normal 3 4 4 2 2" xfId="2227"/>
    <cellStyle name="Normal 3 4 4 3" xfId="1817"/>
    <cellStyle name="Normal 3 4 5" xfId="399"/>
    <cellStyle name="Normal 3 4 5 2" xfId="2199"/>
    <cellStyle name="Normal 3 4 6" xfId="1741"/>
    <cellStyle name="Normal 3 5" xfId="134"/>
    <cellStyle name="Normal 3 5 2" xfId="183"/>
    <cellStyle name="Normal 3 5 2 2" xfId="225"/>
    <cellStyle name="Normal 3 5 2 2 2" xfId="490"/>
    <cellStyle name="Normal 3 5 2 2 2 2" xfId="2243"/>
    <cellStyle name="Normal 3 5 2 2 3" xfId="1835"/>
    <cellStyle name="Normal 3 5 2 3" xfId="456"/>
    <cellStyle name="Normal 3 5 2 3 2" xfId="2219"/>
    <cellStyle name="Normal 3 5 2 4" xfId="1799"/>
    <cellStyle name="Normal 3 5 3" xfId="211"/>
    <cellStyle name="Normal 3 5 3 2" xfId="477"/>
    <cellStyle name="Normal 3 5 3 2 2" xfId="2231"/>
    <cellStyle name="Normal 3 5 3 3" xfId="1822"/>
    <cellStyle name="Normal 3 5 4" xfId="411"/>
    <cellStyle name="Normal 3 5 4 2" xfId="2206"/>
    <cellStyle name="Normal 3 5 5" xfId="1754"/>
    <cellStyle name="Normal 3 6" xfId="173"/>
    <cellStyle name="Normal 3 6 2" xfId="219"/>
    <cellStyle name="Normal 3 6 2 2" xfId="484"/>
    <cellStyle name="Normal 3 6 2 2 2" xfId="2237"/>
    <cellStyle name="Normal 3 6 2 3" xfId="1829"/>
    <cellStyle name="Normal 3 6 3" xfId="447"/>
    <cellStyle name="Normal 3 6 3 2" xfId="2213"/>
    <cellStyle name="Normal 3 6 4" xfId="1790"/>
    <cellStyle name="Normal 3 7" xfId="201"/>
    <cellStyle name="Normal 3 7 2" xfId="468"/>
    <cellStyle name="Normal 3 7 2 2" xfId="2225"/>
    <cellStyle name="Normal 3 7 3" xfId="1813"/>
    <cellStyle name="Normal 3 8" xfId="389"/>
    <cellStyle name="Normal 3 8 2" xfId="2191"/>
    <cellStyle name="Normal 3 9" xfId="1690"/>
    <cellStyle name="Normal 3 9 2" xfId="2347"/>
    <cellStyle name="Normal 4" xfId="56"/>
    <cellStyle name="Normal 4 2" xfId="111"/>
    <cellStyle name="Normal 4 3" xfId="110"/>
    <cellStyle name="Normal 4 4" xfId="1697"/>
    <cellStyle name="Normal 5" xfId="57"/>
    <cellStyle name="Normal 5 2" xfId="113"/>
    <cellStyle name="Normal 5 3" xfId="112"/>
    <cellStyle name="Normal 5 3 2" xfId="143"/>
    <cellStyle name="Normal 5 3 2 2" xfId="186"/>
    <cellStyle name="Normal 5 3 2 2 2" xfId="228"/>
    <cellStyle name="Normal 5 3 2 2 2 2" xfId="493"/>
    <cellStyle name="Normal 5 3 2 2 2 2 2" xfId="2246"/>
    <cellStyle name="Normal 5 3 2 2 2 3" xfId="1838"/>
    <cellStyle name="Normal 5 3 2 2 3" xfId="459"/>
    <cellStyle name="Normal 5 3 2 2 3 2" xfId="2222"/>
    <cellStyle name="Normal 5 3 2 2 4" xfId="1802"/>
    <cellStyle name="Normal 5 3 2 3" xfId="214"/>
    <cellStyle name="Normal 5 3 2 3 2" xfId="480"/>
    <cellStyle name="Normal 5 3 2 3 2 2" xfId="2234"/>
    <cellStyle name="Normal 5 3 2 3 3" xfId="1825"/>
    <cellStyle name="Normal 5 3 2 4" xfId="418"/>
    <cellStyle name="Normal 5 3 2 4 2" xfId="2209"/>
    <cellStyle name="Normal 5 3 2 5" xfId="1761"/>
    <cellStyle name="Normal 5 3 3" xfId="179"/>
    <cellStyle name="Normal 5 3 3 2" xfId="222"/>
    <cellStyle name="Normal 5 3 3 2 2" xfId="487"/>
    <cellStyle name="Normal 5 3 3 2 2 2" xfId="2240"/>
    <cellStyle name="Normal 5 3 3 2 3" xfId="1832"/>
    <cellStyle name="Normal 5 3 3 3" xfId="452"/>
    <cellStyle name="Normal 5 3 3 3 2" xfId="2216"/>
    <cellStyle name="Normal 5 3 3 4" xfId="1795"/>
    <cellStyle name="Normal 5 3 4" xfId="207"/>
    <cellStyle name="Normal 5 3 4 2" xfId="473"/>
    <cellStyle name="Normal 5 3 4 2 2" xfId="2228"/>
    <cellStyle name="Normal 5 3 4 3" xfId="1818"/>
    <cellStyle name="Normal 5 3 5" xfId="400"/>
    <cellStyle name="Normal 5 3 5 2" xfId="2200"/>
    <cellStyle name="Normal 5 3 6" xfId="1742"/>
    <cellStyle name="Normal 5 4" xfId="136"/>
    <cellStyle name="Normal 6" xfId="58"/>
    <cellStyle name="Normal 6 2" xfId="114"/>
    <cellStyle name="Normal 7" xfId="123"/>
    <cellStyle name="Normal 7 2" xfId="145"/>
    <cellStyle name="Normal 7 2 2" xfId="187"/>
    <cellStyle name="Normal 7 2 2 2" xfId="229"/>
    <cellStyle name="Normal 7 2 2 2 2" xfId="494"/>
    <cellStyle name="Normal 7 2 2 2 2 2" xfId="2247"/>
    <cellStyle name="Normal 7 2 2 2 3" xfId="1839"/>
    <cellStyle name="Normal 7 2 2 3" xfId="460"/>
    <cellStyle name="Normal 7 2 2 3 2" xfId="2223"/>
    <cellStyle name="Normal 7 2 2 4" xfId="1803"/>
    <cellStyle name="Normal 7 2 3" xfId="215"/>
    <cellStyle name="Normal 7 2 3 2" xfId="481"/>
    <cellStyle name="Normal 7 2 3 2 2" xfId="2235"/>
    <cellStyle name="Normal 7 2 3 3" xfId="1826"/>
    <cellStyle name="Normal 7 2 4" xfId="420"/>
    <cellStyle name="Normal 7 2 4 2" xfId="2210"/>
    <cellStyle name="Normal 7 2 5" xfId="1763"/>
    <cellStyle name="Normal 7 3" xfId="181"/>
    <cellStyle name="Normal 7 3 2" xfId="223"/>
    <cellStyle name="Normal 7 3 2 2" xfId="488"/>
    <cellStyle name="Normal 7 3 2 2 2" xfId="2241"/>
    <cellStyle name="Normal 7 3 2 3" xfId="1833"/>
    <cellStyle name="Normal 7 3 3" xfId="454"/>
    <cellStyle name="Normal 7 3 3 2" xfId="2217"/>
    <cellStyle name="Normal 7 3 4" xfId="1797"/>
    <cellStyle name="Normal 7 4" xfId="208"/>
    <cellStyle name="Normal 7 4 2" xfId="474"/>
    <cellStyle name="Normal 7 4 2 2" xfId="2229"/>
    <cellStyle name="Normal 7 4 3" xfId="1819"/>
    <cellStyle name="Normal 7 5" xfId="404"/>
    <cellStyle name="Normal 7 5 2" xfId="2204"/>
    <cellStyle name="Normal 7 6" xfId="1747"/>
    <cellStyle name="Normal 8" xfId="100"/>
    <cellStyle name="Normal 9" xfId="125"/>
    <cellStyle name="Normal_base 2" xfId="97"/>
    <cellStyle name="Normal_Cap11 - DRN" xfId="59"/>
    <cellStyle name="Normal_educaca_Cap_III_15" xfId="60"/>
    <cellStyle name="Normal_II.10.12A versão reduzida" xfId="61"/>
    <cellStyle name="Normal_II.6.1" xfId="62"/>
    <cellStyle name="Normal_II.7.2-Definitivos" xfId="63"/>
    <cellStyle name="Normal_II.7.3-Definitivos" xfId="64"/>
    <cellStyle name="Normal_II.9.2" xfId="65"/>
    <cellStyle name="Normal_III.14.7" xfId="66"/>
    <cellStyle name="Normal_III.15_Sociedade da informacao_vazio_2005_final3" xfId="67"/>
    <cellStyle name="Normal_III_04_02_05_POR" xfId="68"/>
    <cellStyle name="Normal_IV.01.13" xfId="96"/>
    <cellStyle name="Normal_Sheet1" xfId="69"/>
    <cellStyle name="Normal_Territorio em ns_NORTE06" xfId="70"/>
    <cellStyle name="Normal_Territorio em ns_NORTE07" xfId="2349"/>
    <cellStyle name="Normal_Trabalho" xfId="71"/>
    <cellStyle name="Normal_Trabalho_Quadros_pessoal_2003" xfId="72"/>
    <cellStyle name="Normal_Trabalho_Quadros_pessoal_2003 2" xfId="1721"/>
    <cellStyle name="Normal_UMIC_anuário_resp_final" xfId="73"/>
    <cellStyle name="Nota" xfId="74"/>
    <cellStyle name="Nota 2" xfId="115"/>
    <cellStyle name="Nota 2 10" xfId="1743"/>
    <cellStyle name="Nota 2 11" xfId="1806"/>
    <cellStyle name="Nota 2 2" xfId="246"/>
    <cellStyle name="Nota 2 2 2" xfId="858"/>
    <cellStyle name="Nota 2 2 2 2" xfId="2281"/>
    <cellStyle name="Nota 2 2 3" xfId="1045"/>
    <cellStyle name="Nota 2 2 3 2" xfId="2296"/>
    <cellStyle name="Nota 2 2 4" xfId="1218"/>
    <cellStyle name="Nota 2 2 4 2" xfId="2311"/>
    <cellStyle name="Nota 2 2 5" xfId="1390"/>
    <cellStyle name="Nota 2 2 5 2" xfId="2325"/>
    <cellStyle name="Nota 2 2 6" xfId="1555"/>
    <cellStyle name="Nota 2 2 6 2" xfId="2335"/>
    <cellStyle name="Nota 2 2 7" xfId="510"/>
    <cellStyle name="Nota 2 2 7 2" xfId="2248"/>
    <cellStyle name="Nota 2 2 8" xfId="1856"/>
    <cellStyle name="Nota 2 2 9" xfId="2054"/>
    <cellStyle name="Nota 2 3" xfId="269"/>
    <cellStyle name="Nota 2 3 2" xfId="881"/>
    <cellStyle name="Nota 2 3 2 2" xfId="2286"/>
    <cellStyle name="Nota 2 3 3" xfId="1068"/>
    <cellStyle name="Nota 2 3 3 2" xfId="2301"/>
    <cellStyle name="Nota 2 3 4" xfId="1241"/>
    <cellStyle name="Nota 2 3 4 2" xfId="2316"/>
    <cellStyle name="Nota 2 3 5" xfId="1413"/>
    <cellStyle name="Nota 2 3 5 2" xfId="2330"/>
    <cellStyle name="Nota 2 3 6" xfId="1578"/>
    <cellStyle name="Nota 2 3 6 2" xfId="2340"/>
    <cellStyle name="Nota 2 3 7" xfId="533"/>
    <cellStyle name="Nota 2 3 7 2" xfId="2253"/>
    <cellStyle name="Nota 2 3 8" xfId="1879"/>
    <cellStyle name="Nota 2 3 9" xfId="2077"/>
    <cellStyle name="Nota 2 4" xfId="739"/>
    <cellStyle name="Nota 2 4 2" xfId="2267"/>
    <cellStyle name="Nota 2 5" xfId="805"/>
    <cellStyle name="Nota 2 5 2" xfId="2274"/>
    <cellStyle name="Nota 2 6" xfId="998"/>
    <cellStyle name="Nota 2 6 2" xfId="2291"/>
    <cellStyle name="Nota 2 7" xfId="731"/>
    <cellStyle name="Nota 2 7 2" xfId="2265"/>
    <cellStyle name="Nota 2 8" xfId="828"/>
    <cellStyle name="Nota 2 8 2" xfId="2278"/>
    <cellStyle name="Nota 2 9" xfId="401"/>
    <cellStyle name="Nota 2 9 2" xfId="2201"/>
    <cellStyle name="Nota 3" xfId="1023"/>
    <cellStyle name="Nota 3 2" xfId="2295"/>
    <cellStyle name="Nota 4" xfId="1202"/>
    <cellStyle name="Nota 4 2" xfId="2310"/>
    <cellStyle name="Nota 5" xfId="390"/>
    <cellStyle name="Nota 5 2" xfId="2192"/>
    <cellStyle name="NUMLINHA" xfId="75"/>
    <cellStyle name="NUMLINHA 2" xfId="76"/>
    <cellStyle name="NUMLINHA 2 2" xfId="116"/>
    <cellStyle name="Percent" xfId="95" builtinId="5"/>
    <cellStyle name="Percent 2" xfId="77"/>
    <cellStyle name="Percent 2 2" xfId="118"/>
    <cellStyle name="Percent 3" xfId="117"/>
    <cellStyle name="Percent 4" xfId="140"/>
    <cellStyle name="Percent 5" xfId="175"/>
    <cellStyle name="Percent 6" xfId="204"/>
    <cellStyle name="Percent 7" xfId="393"/>
    <cellStyle name="Percent 8" xfId="2037"/>
    <cellStyle name="QDTITULO" xfId="78"/>
    <cellStyle name="QDTITULO 2" xfId="79"/>
    <cellStyle name="QDTITULO 2 2" xfId="119"/>
    <cellStyle name="Saída" xfId="80"/>
    <cellStyle name="Saída 2" xfId="120"/>
    <cellStyle name="Saída 2 10" xfId="1745"/>
    <cellStyle name="Saída 2 11" xfId="1722"/>
    <cellStyle name="Saída 2 2" xfId="288"/>
    <cellStyle name="Saída 2 2 2" xfId="900"/>
    <cellStyle name="Saída 2 2 2 2" xfId="2289"/>
    <cellStyle name="Saída 2 2 3" xfId="1087"/>
    <cellStyle name="Saída 2 2 3 2" xfId="2304"/>
    <cellStyle name="Saída 2 2 4" xfId="1259"/>
    <cellStyle name="Saída 2 2 4 2" xfId="2319"/>
    <cellStyle name="Saída 2 2 5" xfId="1431"/>
    <cellStyle name="Saída 2 2 5 2" xfId="2333"/>
    <cellStyle name="Saída 2 2 6" xfId="1596"/>
    <cellStyle name="Saída 2 2 6 2" xfId="2344"/>
    <cellStyle name="Saída 2 2 7" xfId="551"/>
    <cellStyle name="Saída 2 2 7 2" xfId="2256"/>
    <cellStyle name="Saída 2 2 8" xfId="1897"/>
    <cellStyle name="Saída 2 2 9" xfId="2095"/>
    <cellStyle name="Saída 2 3" xfId="302"/>
    <cellStyle name="Saída 2 3 2" xfId="914"/>
    <cellStyle name="Saída 2 3 2 2" xfId="2290"/>
    <cellStyle name="Saída 2 3 3" xfId="1101"/>
    <cellStyle name="Saída 2 3 3 2" xfId="2305"/>
    <cellStyle name="Saída 2 3 4" xfId="1273"/>
    <cellStyle name="Saída 2 3 4 2" xfId="2320"/>
    <cellStyle name="Saída 2 3 5" xfId="1445"/>
    <cellStyle name="Saída 2 3 5 2" xfId="2334"/>
    <cellStyle name="Saída 2 3 6" xfId="1610"/>
    <cellStyle name="Saída 2 3 6 2" xfId="2345"/>
    <cellStyle name="Saída 2 3 7" xfId="565"/>
    <cellStyle name="Saída 2 3 7 2" xfId="2257"/>
    <cellStyle name="Saída 2 3 8" xfId="1911"/>
    <cellStyle name="Saída 2 3 9" xfId="2109"/>
    <cellStyle name="Saída 2 4" xfId="744"/>
    <cellStyle name="Saída 2 4 2" xfId="2268"/>
    <cellStyle name="Saída 2 5" xfId="686"/>
    <cellStyle name="Saída 2 5 2" xfId="2259"/>
    <cellStyle name="Saída 2 6" xfId="827"/>
    <cellStyle name="Saída 2 6 2" xfId="2277"/>
    <cellStyle name="Saída 2 7" xfId="688"/>
    <cellStyle name="Saída 2 7 2" xfId="2260"/>
    <cellStyle name="Saída 2 8" xfId="1194"/>
    <cellStyle name="Saída 2 8 2" xfId="2307"/>
    <cellStyle name="Saída 2 9" xfId="402"/>
    <cellStyle name="Saída 2 9 2" xfId="2202"/>
    <cellStyle name="Saída 3" xfId="1016"/>
    <cellStyle name="Saída 3 2" xfId="2292"/>
    <cellStyle name="Saída 4" xfId="1197"/>
    <cellStyle name="Saída 4 2" xfId="2308"/>
    <cellStyle name="Saída 5" xfId="391"/>
    <cellStyle name="Saída 5 2" xfId="2193"/>
    <cellStyle name="Separador de milhares [0]_Cap11 b" xfId="81"/>
    <cellStyle name="Standard_WBBasis" xfId="82"/>
    <cellStyle name="Style 1" xfId="192"/>
    <cellStyle name="Texto de Aviso" xfId="83"/>
    <cellStyle name="Texto Explicativo" xfId="84"/>
    <cellStyle name="tit de conc" xfId="85"/>
    <cellStyle name="TITCOLUNA" xfId="86"/>
    <cellStyle name="TITCOLUNA 2" xfId="87"/>
    <cellStyle name="TITCOLUNA 2 2" xfId="121"/>
    <cellStyle name="Título" xfId="88"/>
    <cellStyle name="titulos d a coluna" xfId="89"/>
    <cellStyle name="Total 2" xfId="90"/>
    <cellStyle name="Total 2 2" xfId="122"/>
    <cellStyle name="Total 2 2 10" xfId="1746"/>
    <cellStyle name="Total 2 2 11" xfId="1989"/>
    <cellStyle name="Total 2 2 2" xfId="281"/>
    <cellStyle name="Total 2 2 2 2" xfId="893"/>
    <cellStyle name="Total 2 2 2 2 2" xfId="2288"/>
    <cellStyle name="Total 2 2 2 3" xfId="1080"/>
    <cellStyle name="Total 2 2 2 3 2" xfId="2303"/>
    <cellStyle name="Total 2 2 2 4" xfId="1253"/>
    <cellStyle name="Total 2 2 2 4 2" xfId="2318"/>
    <cellStyle name="Total 2 2 2 5" xfId="1425"/>
    <cellStyle name="Total 2 2 2 5 2" xfId="2332"/>
    <cellStyle name="Total 2 2 2 6" xfId="1590"/>
    <cellStyle name="Total 2 2 2 6 2" xfId="2343"/>
    <cellStyle name="Total 2 2 2 7" xfId="545"/>
    <cellStyle name="Total 2 2 2 7 2" xfId="2255"/>
    <cellStyle name="Total 2 2 2 8" xfId="1891"/>
    <cellStyle name="Total 2 2 2 9" xfId="2089"/>
    <cellStyle name="Total 2 2 3" xfId="258"/>
    <cellStyle name="Total 2 2 3 2" xfId="870"/>
    <cellStyle name="Total 2 2 3 2 2" xfId="2285"/>
    <cellStyle name="Total 2 2 3 3" xfId="1057"/>
    <cellStyle name="Total 2 2 3 3 2" xfId="2300"/>
    <cellStyle name="Total 2 2 3 4" xfId="1230"/>
    <cellStyle name="Total 2 2 3 4 2" xfId="2315"/>
    <cellStyle name="Total 2 2 3 5" xfId="1402"/>
    <cellStyle name="Total 2 2 3 5 2" xfId="2329"/>
    <cellStyle name="Total 2 2 3 6" xfId="1567"/>
    <cellStyle name="Total 2 2 3 6 2" xfId="2339"/>
    <cellStyle name="Total 2 2 3 7" xfId="522"/>
    <cellStyle name="Total 2 2 3 7 2" xfId="2252"/>
    <cellStyle name="Total 2 2 3 8" xfId="1868"/>
    <cellStyle name="Total 2 2 3 9" xfId="2066"/>
    <cellStyle name="Total 2 2 4" xfId="746"/>
    <cellStyle name="Total 2 2 4 2" xfId="2269"/>
    <cellStyle name="Total 2 2 5" xfId="684"/>
    <cellStyle name="Total 2 2 5 2" xfId="2258"/>
    <cellStyle name="Total 2 2 6" xfId="749"/>
    <cellStyle name="Total 2 2 6 2" xfId="2270"/>
    <cellStyle name="Total 2 2 7" xfId="826"/>
    <cellStyle name="Total 2 2 7 2" xfId="2276"/>
    <cellStyle name="Total 2 2 8" xfId="695"/>
    <cellStyle name="Total 2 2 8 2" xfId="2262"/>
    <cellStyle name="Total 2 2 9" xfId="403"/>
    <cellStyle name="Total 2 2 9 2" xfId="2203"/>
    <cellStyle name="Total 2 3" xfId="808"/>
    <cellStyle name="Total 2 3 2" xfId="2275"/>
    <cellStyle name="Total 2 4" xfId="1017"/>
    <cellStyle name="Total 2 4 2" xfId="2293"/>
    <cellStyle name="Total 2 5" xfId="392"/>
    <cellStyle name="Total 2 5 2" xfId="2194"/>
    <cellStyle name="Verificar Célula" xfId="91"/>
    <cellStyle name="Vírgula_Cap11 b" xfId="92"/>
    <cellStyle name="WithoutLine" xfId="93"/>
  </cellStyles>
  <dxfs count="20">
    <dxf>
      <fill>
        <patternFill>
          <bgColor theme="9" tint="0.79998168889431442"/>
        </patternFill>
      </fill>
    </dxf>
    <dxf>
      <fill>
        <patternFill>
          <bgColor theme="9" tint="0.79998168889431442"/>
        </patternFill>
      </fill>
    </dxf>
    <dxf>
      <fill>
        <patternFill>
          <bgColor indexed="47"/>
        </patternFill>
      </fill>
    </dxf>
    <dxf>
      <fill>
        <patternFill>
          <bgColor indexed="14"/>
        </patternFill>
      </fill>
    </dxf>
    <dxf>
      <fill>
        <patternFill patternType="none">
          <bgColor indexed="65"/>
        </patternFill>
      </fill>
    </dxf>
    <dxf>
      <fill>
        <patternFill>
          <bgColor indexed="47"/>
        </patternFill>
      </fill>
    </dxf>
    <dxf>
      <font>
        <condense val="0"/>
        <extend val="0"/>
        <color rgb="FF9C0006"/>
      </font>
      <fill>
        <patternFill>
          <bgColor rgb="FFFFC7CE"/>
        </patternFill>
      </fill>
    </dxf>
    <dxf>
      <fill>
        <patternFill>
          <bgColor theme="9" tint="0.39994506668294322"/>
        </patternFill>
      </fill>
    </dxf>
    <dxf>
      <fill>
        <patternFill>
          <bgColor theme="9" tint="0.59996337778862885"/>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ill>
        <patternFill>
          <bgColor theme="9"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58BACB"/>
      <rgbColor rgb="00FFFFFF"/>
      <rgbColor rgb="00FFFFFF"/>
      <rgbColor rgb="00FFFFFF"/>
      <rgbColor rgb="00FFFFFF"/>
      <rgbColor rgb="00FFFFFF"/>
      <rgbColor rgb="00FFFFFF"/>
      <rgbColor rgb="00FFFFFF"/>
      <rgbColor rgb="00FFFFFF"/>
      <rgbColor rgb="00FFFFFF"/>
      <rgbColor rgb="00FFFFFF"/>
      <rgbColor rgb="00FFFFFF"/>
      <rgbColor rgb="00C0C0C0"/>
      <rgbColor rgb="0080808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CC99"/>
      <rgbColor rgb="00FFFFFF"/>
      <rgbColor rgb="00FFFFFF"/>
      <rgbColor rgb="00DCE600"/>
      <rgbColor rgb="00FFFFFF"/>
      <rgbColor rgb="0093CFD8"/>
      <rgbColor rgb="00FFFFFF"/>
      <rgbColor rgb="00FFFFFF"/>
      <rgbColor rgb="00969696"/>
      <rgbColor rgb="00FFFFFF"/>
      <rgbColor rgb="00A2AA25"/>
      <rgbColor rgb="00FFFFFF"/>
      <rgbColor rgb="00FFFFFF"/>
      <rgbColor rgb="00FFFFFF"/>
      <rgbColor rgb="00FFFFFF"/>
      <rgbColor rgb="00FFFFFF"/>
      <rgbColor rgb="00333333"/>
    </indexedColors>
    <mruColors>
      <color rgb="FF93CFD8"/>
      <color rgb="FFDCE600"/>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257175</xdr:colOff>
      <xdr:row>19</xdr:row>
      <xdr:rowOff>85725</xdr:rowOff>
    </xdr:from>
    <xdr:to>
      <xdr:col>0</xdr:col>
      <xdr:colOff>257175</xdr:colOff>
      <xdr:row>19</xdr:row>
      <xdr:rowOff>85725</xdr:rowOff>
    </xdr:to>
    <xdr:sp macro="" textlink="">
      <xdr:nvSpPr>
        <xdr:cNvPr id="21877" name="Line 1"/>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twoCellAnchor>
    <xdr:from>
      <xdr:col>0</xdr:col>
      <xdr:colOff>257175</xdr:colOff>
      <xdr:row>19</xdr:row>
      <xdr:rowOff>85725</xdr:rowOff>
    </xdr:from>
    <xdr:to>
      <xdr:col>0</xdr:col>
      <xdr:colOff>257175</xdr:colOff>
      <xdr:row>19</xdr:row>
      <xdr:rowOff>85725</xdr:rowOff>
    </xdr:to>
    <xdr:sp macro="" textlink="">
      <xdr:nvSpPr>
        <xdr:cNvPr id="21878" name="Line 2"/>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twoCellAnchor>
    <xdr:from>
      <xdr:col>0</xdr:col>
      <xdr:colOff>257175</xdr:colOff>
      <xdr:row>19</xdr:row>
      <xdr:rowOff>85725</xdr:rowOff>
    </xdr:from>
    <xdr:to>
      <xdr:col>0</xdr:col>
      <xdr:colOff>257175</xdr:colOff>
      <xdr:row>19</xdr:row>
      <xdr:rowOff>85725</xdr:rowOff>
    </xdr:to>
    <xdr:sp macro="" textlink="">
      <xdr:nvSpPr>
        <xdr:cNvPr id="21879" name="Line 3"/>
        <xdr:cNvSpPr>
          <a:spLocks noChangeShapeType="1"/>
        </xdr:cNvSpPr>
      </xdr:nvSpPr>
      <xdr:spPr bwMode="auto">
        <a:xfrm>
          <a:off x="371475" y="285750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3"/>
  <sheetViews>
    <sheetView tabSelected="1" topLeftCell="A16" workbookViewId="0">
      <selection activeCell="I20" sqref="I20"/>
    </sheetView>
  </sheetViews>
  <sheetFormatPr defaultColWidth="9.140625" defaultRowHeight="12.75"/>
  <cols>
    <col min="1" max="1" width="36.5703125" style="800" customWidth="1"/>
    <col min="2" max="16384" width="9.140625" style="373"/>
  </cols>
  <sheetData>
    <row r="1" spans="1:1">
      <c r="A1" s="797" t="s">
        <v>583</v>
      </c>
    </row>
    <row r="2" spans="1:1">
      <c r="A2" s="798" t="s">
        <v>584</v>
      </c>
    </row>
    <row r="3" spans="1:1">
      <c r="A3" s="799" t="s">
        <v>800</v>
      </c>
    </row>
    <row r="4" spans="1:1">
      <c r="A4" s="799" t="s">
        <v>585</v>
      </c>
    </row>
    <row r="5" spans="1:1">
      <c r="A5" s="799" t="s">
        <v>586</v>
      </c>
    </row>
    <row r="6" spans="1:1">
      <c r="A6" s="799" t="s">
        <v>801</v>
      </c>
    </row>
    <row r="7" spans="1:1">
      <c r="A7" s="799" t="s">
        <v>802</v>
      </c>
    </row>
    <row r="8" spans="1:1">
      <c r="A8" s="799" t="s">
        <v>636</v>
      </c>
    </row>
    <row r="9" spans="1:1">
      <c r="A9" s="798" t="s">
        <v>587</v>
      </c>
    </row>
    <row r="10" spans="1:1">
      <c r="A10" s="799" t="s">
        <v>803</v>
      </c>
    </row>
    <row r="11" spans="1:1">
      <c r="A11" s="799" t="s">
        <v>804</v>
      </c>
    </row>
    <row r="12" spans="1:1">
      <c r="A12" s="797" t="s">
        <v>588</v>
      </c>
    </row>
    <row r="13" spans="1:1">
      <c r="A13" s="798" t="s">
        <v>589</v>
      </c>
    </row>
    <row r="14" spans="1:1">
      <c r="A14" s="799" t="s">
        <v>805</v>
      </c>
    </row>
    <row r="15" spans="1:1">
      <c r="A15" s="799" t="s">
        <v>806</v>
      </c>
    </row>
    <row r="16" spans="1:1">
      <c r="A16" s="799" t="s">
        <v>807</v>
      </c>
    </row>
    <row r="17" spans="1:1">
      <c r="A17" s="799" t="s">
        <v>808</v>
      </c>
    </row>
    <row r="18" spans="1:1">
      <c r="A18" s="798" t="s">
        <v>295</v>
      </c>
    </row>
    <row r="19" spans="1:1">
      <c r="A19" s="799" t="s">
        <v>809</v>
      </c>
    </row>
    <row r="20" spans="1:1">
      <c r="A20" s="798" t="s">
        <v>358</v>
      </c>
    </row>
    <row r="21" spans="1:1">
      <c r="A21" s="799" t="s">
        <v>810</v>
      </c>
    </row>
    <row r="22" spans="1:1">
      <c r="A22" s="799" t="s">
        <v>811</v>
      </c>
    </row>
    <row r="23" spans="1:1">
      <c r="A23" s="799" t="s">
        <v>812</v>
      </c>
    </row>
    <row r="24" spans="1:1">
      <c r="A24" s="798" t="s">
        <v>366</v>
      </c>
    </row>
    <row r="25" spans="1:1">
      <c r="A25" s="799" t="s">
        <v>813</v>
      </c>
    </row>
    <row r="26" spans="1:1">
      <c r="A26" s="799" t="s">
        <v>814</v>
      </c>
    </row>
    <row r="27" spans="1:1">
      <c r="A27" s="799" t="s">
        <v>815</v>
      </c>
    </row>
    <row r="28" spans="1:1">
      <c r="A28" s="798" t="s">
        <v>371</v>
      </c>
    </row>
    <row r="29" spans="1:1">
      <c r="A29" s="799" t="s">
        <v>816</v>
      </c>
    </row>
    <row r="30" spans="1:1">
      <c r="A30" s="799" t="s">
        <v>817</v>
      </c>
    </row>
    <row r="31" spans="1:1">
      <c r="A31" s="799" t="s">
        <v>818</v>
      </c>
    </row>
    <row r="32" spans="1:1">
      <c r="A32" s="798" t="s">
        <v>590</v>
      </c>
    </row>
    <row r="33" spans="1:1">
      <c r="A33" s="799" t="s">
        <v>819</v>
      </c>
    </row>
    <row r="34" spans="1:1">
      <c r="A34" s="799" t="s">
        <v>820</v>
      </c>
    </row>
    <row r="35" spans="1:1">
      <c r="A35" s="799" t="s">
        <v>821</v>
      </c>
    </row>
    <row r="36" spans="1:1">
      <c r="A36" s="798" t="s">
        <v>845</v>
      </c>
    </row>
    <row r="37" spans="1:1">
      <c r="A37" s="799" t="s">
        <v>846</v>
      </c>
    </row>
    <row r="38" spans="1:1">
      <c r="A38" s="799" t="s">
        <v>847</v>
      </c>
    </row>
    <row r="39" spans="1:1">
      <c r="A39" s="799" t="s">
        <v>848</v>
      </c>
    </row>
    <row r="40" spans="1:1">
      <c r="A40" s="799" t="s">
        <v>849</v>
      </c>
    </row>
    <row r="41" spans="1:1">
      <c r="A41" s="797" t="s">
        <v>591</v>
      </c>
    </row>
    <row r="42" spans="1:1">
      <c r="A42" s="798" t="s">
        <v>407</v>
      </c>
    </row>
    <row r="43" spans="1:1">
      <c r="A43" s="799" t="s">
        <v>850</v>
      </c>
    </row>
    <row r="44" spans="1:1">
      <c r="A44" s="799" t="s">
        <v>851</v>
      </c>
    </row>
    <row r="45" spans="1:1">
      <c r="A45" s="799" t="s">
        <v>852</v>
      </c>
    </row>
    <row r="46" spans="1:1">
      <c r="A46" s="798" t="s">
        <v>592</v>
      </c>
    </row>
    <row r="47" spans="1:1">
      <c r="A47" s="799" t="s">
        <v>853</v>
      </c>
    </row>
    <row r="48" spans="1:1">
      <c r="A48" s="799" t="s">
        <v>854</v>
      </c>
    </row>
    <row r="49" spans="1:1">
      <c r="A49" s="798" t="s">
        <v>593</v>
      </c>
    </row>
    <row r="50" spans="1:1">
      <c r="A50" s="799" t="s">
        <v>855</v>
      </c>
    </row>
    <row r="51" spans="1:1">
      <c r="A51" s="799" t="s">
        <v>856</v>
      </c>
    </row>
    <row r="52" spans="1:1">
      <c r="A52" s="799" t="s">
        <v>857</v>
      </c>
    </row>
    <row r="53" spans="1:1">
      <c r="A53" s="798" t="s">
        <v>594</v>
      </c>
    </row>
    <row r="54" spans="1:1">
      <c r="A54" s="799" t="s">
        <v>858</v>
      </c>
    </row>
    <row r="55" spans="1:1">
      <c r="A55" s="799" t="s">
        <v>859</v>
      </c>
    </row>
    <row r="56" spans="1:1">
      <c r="A56" s="799" t="s">
        <v>860</v>
      </c>
    </row>
    <row r="57" spans="1:1">
      <c r="A57" s="798" t="s">
        <v>595</v>
      </c>
    </row>
    <row r="58" spans="1:1">
      <c r="A58" s="799" t="s">
        <v>861</v>
      </c>
    </row>
    <row r="59" spans="1:1">
      <c r="A59" s="799" t="s">
        <v>862</v>
      </c>
    </row>
    <row r="60" spans="1:1">
      <c r="A60" s="798" t="s">
        <v>779</v>
      </c>
    </row>
    <row r="61" spans="1:1">
      <c r="A61" s="799" t="s">
        <v>863</v>
      </c>
    </row>
    <row r="62" spans="1:1">
      <c r="A62" s="799" t="s">
        <v>864</v>
      </c>
    </row>
    <row r="63" spans="1:1">
      <c r="A63" s="799" t="s">
        <v>865</v>
      </c>
    </row>
    <row r="64" spans="1:1">
      <c r="A64" s="798" t="s">
        <v>596</v>
      </c>
    </row>
    <row r="65" spans="1:1">
      <c r="A65" s="799" t="s">
        <v>866</v>
      </c>
    </row>
    <row r="66" spans="1:1">
      <c r="A66" s="798" t="s">
        <v>597</v>
      </c>
    </row>
    <row r="67" spans="1:1">
      <c r="A67" s="799" t="s">
        <v>867</v>
      </c>
    </row>
    <row r="68" spans="1:1">
      <c r="A68" s="799" t="s">
        <v>868</v>
      </c>
    </row>
    <row r="69" spans="1:1">
      <c r="A69" s="799" t="s">
        <v>869</v>
      </c>
    </row>
    <row r="70" spans="1:1">
      <c r="A70" s="798" t="s">
        <v>416</v>
      </c>
    </row>
    <row r="71" spans="1:1">
      <c r="A71" s="799" t="s">
        <v>870</v>
      </c>
    </row>
    <row r="72" spans="1:1">
      <c r="A72" s="799" t="s">
        <v>871</v>
      </c>
    </row>
    <row r="73" spans="1:1">
      <c r="A73" s="799" t="s">
        <v>872</v>
      </c>
    </row>
    <row r="74" spans="1:1">
      <c r="A74" s="798" t="s">
        <v>598</v>
      </c>
    </row>
    <row r="75" spans="1:1">
      <c r="A75" s="799" t="s">
        <v>873</v>
      </c>
    </row>
    <row r="76" spans="1:1">
      <c r="A76" s="799" t="s">
        <v>874</v>
      </c>
    </row>
    <row r="77" spans="1:1">
      <c r="A77" s="798" t="s">
        <v>599</v>
      </c>
    </row>
    <row r="78" spans="1:1">
      <c r="A78" s="799" t="s">
        <v>875</v>
      </c>
    </row>
    <row r="79" spans="1:1">
      <c r="A79" s="799" t="s">
        <v>876</v>
      </c>
    </row>
    <row r="80" spans="1:1">
      <c r="A80" s="798" t="s">
        <v>600</v>
      </c>
    </row>
    <row r="81" spans="1:1">
      <c r="A81" s="799" t="s">
        <v>877</v>
      </c>
    </row>
    <row r="82" spans="1:1">
      <c r="A82" s="799" t="s">
        <v>878</v>
      </c>
    </row>
    <row r="83" spans="1:1">
      <c r="A83" s="798" t="s">
        <v>601</v>
      </c>
    </row>
    <row r="84" spans="1:1">
      <c r="A84" s="799" t="s">
        <v>879</v>
      </c>
    </row>
    <row r="85" spans="1:1">
      <c r="A85" s="799" t="s">
        <v>880</v>
      </c>
    </row>
    <row r="86" spans="1:1">
      <c r="A86" s="799" t="s">
        <v>881</v>
      </c>
    </row>
    <row r="87" spans="1:1">
      <c r="A87" s="798" t="s">
        <v>602</v>
      </c>
    </row>
    <row r="88" spans="1:1">
      <c r="A88" s="799" t="s">
        <v>882</v>
      </c>
    </row>
    <row r="89" spans="1:1">
      <c r="A89" s="799" t="s">
        <v>883</v>
      </c>
    </row>
    <row r="90" spans="1:1">
      <c r="A90" s="799" t="s">
        <v>884</v>
      </c>
    </row>
    <row r="91" spans="1:1">
      <c r="A91" s="798" t="s">
        <v>783</v>
      </c>
    </row>
    <row r="92" spans="1:1">
      <c r="A92" s="799" t="s">
        <v>885</v>
      </c>
    </row>
    <row r="93" spans="1:1" ht="11.25" customHeight="1">
      <c r="A93" s="799" t="s">
        <v>886</v>
      </c>
    </row>
    <row r="94" spans="1:1">
      <c r="A94" s="799" t="s">
        <v>887</v>
      </c>
    </row>
    <row r="95" spans="1:1">
      <c r="A95" s="797" t="s">
        <v>603</v>
      </c>
    </row>
    <row r="96" spans="1:1">
      <c r="A96" s="798" t="s">
        <v>604</v>
      </c>
    </row>
    <row r="97" spans="1:1">
      <c r="A97" s="799" t="s">
        <v>888</v>
      </c>
    </row>
    <row r="98" spans="1:1">
      <c r="A98" s="799" t="s">
        <v>889</v>
      </c>
    </row>
    <row r="99" spans="1:1">
      <c r="A99" s="798" t="s">
        <v>605</v>
      </c>
    </row>
    <row r="100" spans="1:1">
      <c r="A100" s="799" t="s">
        <v>890</v>
      </c>
    </row>
    <row r="101" spans="1:1">
      <c r="A101" s="799" t="s">
        <v>891</v>
      </c>
    </row>
    <row r="102" spans="1:1">
      <c r="A102" s="798" t="s">
        <v>606</v>
      </c>
    </row>
    <row r="103" spans="1:1">
      <c r="A103" s="799" t="s">
        <v>892</v>
      </c>
    </row>
  </sheetData>
  <hyperlinks>
    <hyperlink ref="A10" location="'007'!A1" display="7 - Despesas dos municípios por 1 000 habitantes"/>
    <hyperlink ref="A11" location="'008'!A1" display="8 - Águas balneares segundo o tipo e a classe de qualidade, 2010"/>
    <hyperlink ref="A19" location="'013'!A1" display="13 - Ensino/Educação, 2010/2011"/>
    <hyperlink ref="A21" location="'014'!A1" display="14 - Alunos inscritos no ensino superior por área de estudo "/>
    <hyperlink ref="A35" location="'025'!A1" display="25 - Beneficiárias/os de subsídios de desemprego da segurança social, segundo a idade, 2012"/>
    <hyperlink ref="A14" location="'009'!A1" display="9 - População residente, em 31 de dezembro"/>
    <hyperlink ref="A15:A17" location="'009'!A1" display="9 - População residente, em 31 de dezembro"/>
    <hyperlink ref="A15" location="'010'!A1" display="10 - População residente, 31/12/2012"/>
    <hyperlink ref="A16" location="'011'!A1" display="11 - População residente, 31/12/2012"/>
    <hyperlink ref="A17" location="'012'!A1" display="12 - População residente, 31/12/2012"/>
    <hyperlink ref="A22" location="'015'!A1" display="15 - Indicadores da cultura e desporto, 2012"/>
    <hyperlink ref="A23" location="'016'!A1" display="16 - Indicadores da cultura e desporto, 2012"/>
    <hyperlink ref="A25" location="'017'!A1" display="17 - Saúde, 2011 e 2012"/>
    <hyperlink ref="A26" location="'018'!A1" display="18 - Indicadores de saúde, 2011 e 2012"/>
    <hyperlink ref="A27" location="'019'!A1" display="19 - Indicadores de saúde, 2011 e 2012"/>
    <hyperlink ref="A29" location="'020'!A1" display="20 - Mercado de trabalho, 2012"/>
    <hyperlink ref="A30" location="'021'!A1" display="21 - Mercado de trabalho, 2012"/>
    <hyperlink ref="A31" location="'022'!A1" display="22 - Taxa de desemprego, 2012"/>
    <hyperlink ref="A33" location="'023'!A1" display="23 - Disparidades no ganho médio mensal, 2011"/>
    <hyperlink ref="A34" location="'024'!A1" display="24 - Número médio de dias de benefícios sociais, 2012"/>
    <hyperlink ref="A8" location="'006'!A1" display="6 - Freguesias"/>
    <hyperlink ref="A7" location="'005'!A1" display="5 - Características dos cinco principais rios"/>
    <hyperlink ref="A6" location="'004'!A1" display="4 - Os cinco principais sistemas montanhosos"/>
    <hyperlink ref="A5" location="'003'!A1" display="3 - Lugares censitários segundo os escalões de dimensão populacional, 2011"/>
    <hyperlink ref="A4" location="'002'!A1" display="2 - Características do território"/>
    <hyperlink ref="A3" location="'001'!A1" display="1 - Portugal - Área e População por NUTS II (1)"/>
    <hyperlink ref="A51" location="'036'!A1" display="36 - Indicadores de empresas e estabelecimentos, 2015"/>
    <hyperlink ref="A52" location="'037'!A1" display="37 - Rácios económico-financeiros das empresas, 2015"/>
    <hyperlink ref="A43" location="'030'!A1" display="30 - Contas regionais, 2015 e 2016 Po"/>
    <hyperlink ref="A44" location="'031'!A1" display="31 - Indicadores de contas regionais, 2015 e 2016 Po"/>
    <hyperlink ref="A45" location="'032'!A1" display="32 - Índice de disparidade do PIB per capita (Portugal=100), 2016 Po"/>
    <hyperlink ref="A47" location="'033'!A1" display="33 - Variação média anual do índice de preços no consumidor, 2016"/>
    <hyperlink ref="A48" location="'034'!A1" display="34 - Variação média anual do índice de preços no consumidor segundo algumas classes de despesa, 2016"/>
    <hyperlink ref="A50" location="'035'!A1" display="35 - Empresas e estabelecimentos, 2015"/>
    <hyperlink ref="A54" location="'038'!A1" display="38 - Comércio Internacional, 2016 Po"/>
    <hyperlink ref="A55" location="'039'!A1" display="39 - Indicadores do comércio internacional, 2016 Po"/>
    <hyperlink ref="A56" location="'040'!A1" display="40 - Indicadores do comércio internacional, 2016 Po"/>
    <hyperlink ref="A58" location="'041'!A1" display="41 - Produção vinícola declarada expressa em mosto, 2016 Po"/>
    <hyperlink ref="A59" location="'042'!A1" display="42 - Efetivos animais por espécie, 2016"/>
    <hyperlink ref="A61" location="'043'!A1" display="43 - Pescadores matriculados e embarcações de pesca, 2016"/>
    <hyperlink ref="A62" location="'044'!A1" display="44 - Capacidade média das embarcações, por porto, 2016"/>
    <hyperlink ref="A63" location="'045'!A1" display="45 - Valor médio anual da pesca descarregada, por porto, 2016"/>
    <hyperlink ref="A67" location="'047'!A1" display="47 - Construção e habitação, 2016"/>
    <hyperlink ref="A68" location="'048'!A1" display="48 -  Indicadores da conclusão de construções novas para habitação familiar, 2016"/>
    <hyperlink ref="A69" location="'049'!A1" display="49 -  Indicadores do licenciamento de construções novas para habitação familiar, 2016"/>
    <hyperlink ref="A71" location="'050'!A1" display="50 -  Indicadores de transportes por município, 2016"/>
    <hyperlink ref="A72" location="'051'!A1" display="51 -  Infraestrutura ferroviária e fluxos de transporte, 2016"/>
    <hyperlink ref="A73" location="'052'!A1" display="52 - Tráfego comercial nos aeroportos por natureza do tráfego, 2016"/>
    <hyperlink ref="A75" location="'053'!A1" display="53 - Redes de distribuição por cabo e por satélite, 2016"/>
    <hyperlink ref="A76" location="'054'!A1" display="54 - Indicadores de Comunicações, 2016"/>
    <hyperlink ref="A78" location="'055'!A1" display="55 - Indicadores dos estabelecimentos de alojamento turístico, 2016 "/>
    <hyperlink ref="A79" location="'056'!A1" display="56 - Estabelecimentos de alojamento turístico, 31.7.2016 "/>
    <hyperlink ref="A81" location="'057'!A1" display="57 - Indicadores do setor monetário e financeiro, 2016"/>
    <hyperlink ref="A82" location="'058'!A1" display="58 - Caixas automáticos"/>
    <hyperlink ref="A84" location="'059'!A1" display="59 - Volume de negócios de algumas atividades de serviços prestados às empresas, 2015"/>
    <hyperlink ref="A85" location="'060'!A1" display="60 - Indicadores de algumas atividades de serviços prestados às empresas por NUTS II, 2015"/>
    <hyperlink ref="A86" location="'061'!A1" display="61 - Repartição regional do volume de negócios em algumas atividades de serviços prestados às empresas, 2015"/>
    <hyperlink ref="A88" location="'062'!A1" display="62 - Indicadores de investigação e desenvolvimento, 2015"/>
    <hyperlink ref="A89" location="'063'!A1" display="63 - Repartição da despesa total em I&amp;D, por setor de execução, 2015"/>
    <hyperlink ref="A92" location="'065'!A1" display="65 - Indicadores da sociedade da informação, 2016"/>
    <hyperlink ref="A90" location="'064'!A1" display="64 - Despesa em I&amp;D segundo a área científica ou tecnológica, 2015"/>
    <hyperlink ref="A93" location="'066'!A1" display="66 - Indicadores da sociedade da informação, 2016"/>
    <hyperlink ref="A97" location="'068'!A1" display="68 - Administração local, 2016"/>
    <hyperlink ref="A94" location="'067'!A1" display="67 - Sociedade da informação nas câmaras municipais, 2016"/>
    <hyperlink ref="A98" location="'069'!A1" display="69 - Indicadores de administração local, 2016"/>
    <hyperlink ref="A100" location="'070'!A1" display="70 - Indicadores de justiça, 2016"/>
    <hyperlink ref="A101" location="'071'!A1" display="71 - Crimes registados por categoria de crimes, 2016"/>
    <hyperlink ref="A103" location="'072'!A1" display="72 - Taxa de abstenção, 2014, 2015, 2016 e 2017"/>
    <hyperlink ref="A65" location="'046'!A1" display="46 - Consumo de energia elétrica por consumidor, 2015 Po"/>
    <hyperlink ref="A37" location="'026'!A1" display="26 - Rendimento e Condições de Vida, 2014 e 2015/2016"/>
    <hyperlink ref="A38" location="'027'!A2" display="27 - Despesa total anual média por agregado, segundo algumas divisões da COICOP, 2015/2016"/>
    <hyperlink ref="A39" location="'028'!A1" display="28 - Rendimento monetário líquido anual médio por agregado e tipo de rendimento, 2014"/>
    <hyperlink ref="A40" location="'029'!A1" display="29 - Despesa total anual média por agregado (Portugal=100), 2015/2016"/>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Sheet17" enableFormatConditionsCalculation="0"/>
  <dimension ref="A1:F16"/>
  <sheetViews>
    <sheetView showGridLines="0" zoomScaleNormal="100" workbookViewId="0">
      <selection activeCell="C18" sqref="C18"/>
    </sheetView>
  </sheetViews>
  <sheetFormatPr defaultColWidth="9.140625" defaultRowHeight="11.25"/>
  <cols>
    <col min="1" max="1" width="16" style="9" customWidth="1"/>
    <col min="2" max="2" width="14.28515625" style="9" customWidth="1"/>
    <col min="3" max="3" width="23.7109375" style="9" customWidth="1"/>
    <col min="4" max="4" width="9.140625" style="9"/>
    <col min="5" max="5" width="13" style="9" customWidth="1"/>
    <col min="6" max="16384" width="9.140625" style="9"/>
  </cols>
  <sheetData>
    <row r="1" spans="1:6" ht="14.1" customHeight="1">
      <c r="A1" s="673" t="s">
        <v>1003</v>
      </c>
      <c r="B1" s="673"/>
      <c r="C1" s="673"/>
    </row>
    <row r="2" spans="1:6" ht="14.1" customHeight="1" thickBot="1">
      <c r="A2" s="673" t="s">
        <v>1004</v>
      </c>
      <c r="B2" s="673"/>
      <c r="C2" s="673"/>
    </row>
    <row r="3" spans="1:6" ht="33.75" customHeight="1" thickBot="1">
      <c r="A3" s="122"/>
      <c r="B3" s="365" t="s">
        <v>338</v>
      </c>
      <c r="C3" s="534" t="s">
        <v>339</v>
      </c>
    </row>
    <row r="4" spans="1:6" ht="14.1" customHeight="1">
      <c r="A4" s="432" t="s">
        <v>731</v>
      </c>
      <c r="B4" s="97">
        <v>141.88545552661833</v>
      </c>
      <c r="C4" s="537">
        <v>170.38107947805457</v>
      </c>
      <c r="F4" s="337"/>
    </row>
    <row r="5" spans="1:6" ht="14.1" customHeight="1">
      <c r="A5" s="9" t="s">
        <v>735</v>
      </c>
      <c r="B5" s="363">
        <v>42621</v>
      </c>
      <c r="C5" s="538">
        <v>13488</v>
      </c>
      <c r="E5" s="355"/>
      <c r="F5" s="355"/>
    </row>
    <row r="6" spans="1:6" ht="14.1" customHeight="1" thickBot="1">
      <c r="A6" s="9" t="s">
        <v>736</v>
      </c>
      <c r="B6" s="364">
        <v>60473</v>
      </c>
      <c r="C6" s="535">
        <v>22981</v>
      </c>
      <c r="E6" s="355"/>
      <c r="F6" s="355"/>
    </row>
    <row r="7" spans="1:6" ht="33.75" customHeight="1" thickBot="1">
      <c r="A7" s="93"/>
      <c r="B7" s="366" t="s">
        <v>340</v>
      </c>
      <c r="C7" s="534" t="s">
        <v>341</v>
      </c>
      <c r="E7" s="24"/>
      <c r="F7" s="337"/>
    </row>
    <row r="8" spans="1:6" ht="12.75">
      <c r="A8" s="639" t="s">
        <v>319</v>
      </c>
      <c r="B8" s="639"/>
      <c r="C8" s="639"/>
      <c r="E8" s="24"/>
    </row>
    <row r="9" spans="1:6" ht="13.15" customHeight="1">
      <c r="A9" s="671" t="s">
        <v>320</v>
      </c>
      <c r="B9" s="672"/>
      <c r="C9" s="672"/>
      <c r="E9" s="24"/>
    </row>
    <row r="10" spans="1:6" ht="12.75">
      <c r="A10" s="25"/>
      <c r="E10" s="24"/>
    </row>
    <row r="11" spans="1:6">
      <c r="A11" s="341"/>
    </row>
    <row r="12" spans="1:6" ht="12.75">
      <c r="B12" s="419"/>
      <c r="C12" s="419"/>
    </row>
    <row r="13" spans="1:6" ht="12.75">
      <c r="B13" s="337"/>
      <c r="C13" s="337"/>
    </row>
    <row r="14" spans="1:6" ht="12.75">
      <c r="B14" s="337"/>
      <c r="C14" s="337"/>
    </row>
    <row r="15" spans="1:6" ht="12.75">
      <c r="B15" s="419"/>
      <c r="C15" s="419"/>
    </row>
    <row r="16" spans="1:6" ht="12.75">
      <c r="B16" s="419"/>
      <c r="C16" s="419"/>
    </row>
  </sheetData>
  <mergeCells count="4">
    <mergeCell ref="A9:C9"/>
    <mergeCell ref="A1:C1"/>
    <mergeCell ref="A2:C2"/>
    <mergeCell ref="A8:C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4"/>
  <dimension ref="A1:I17"/>
  <sheetViews>
    <sheetView showGridLines="0" zoomScaleNormal="100" workbookViewId="0">
      <selection activeCell="B5" sqref="B5:D12"/>
    </sheetView>
  </sheetViews>
  <sheetFormatPr defaultColWidth="9.140625" defaultRowHeight="11.25"/>
  <cols>
    <col min="1" max="1" width="12.85546875" style="41" customWidth="1"/>
    <col min="2" max="4" width="14.28515625" style="41" customWidth="1"/>
    <col min="5" max="16384" width="9.140625" style="41"/>
  </cols>
  <sheetData>
    <row r="1" spans="1:9" ht="14.1" customHeight="1">
      <c r="A1" s="674" t="s">
        <v>1005</v>
      </c>
      <c r="B1" s="674"/>
      <c r="C1" s="674"/>
      <c r="D1" s="674"/>
      <c r="E1" s="75"/>
    </row>
    <row r="2" spans="1:9" ht="14.1" customHeight="1">
      <c r="A2" s="674" t="s">
        <v>1006</v>
      </c>
      <c r="B2" s="674"/>
      <c r="C2" s="674"/>
      <c r="D2" s="674"/>
      <c r="E2" s="75"/>
    </row>
    <row r="3" spans="1:9" ht="14.1" customHeight="1" thickBot="1">
      <c r="A3" s="677" t="s">
        <v>627</v>
      </c>
      <c r="B3" s="677"/>
      <c r="C3" s="677"/>
      <c r="D3" s="677"/>
      <c r="E3" s="75"/>
    </row>
    <row r="4" spans="1:9" ht="15.75" customHeight="1" thickBot="1">
      <c r="A4" s="130"/>
      <c r="B4" s="131" t="s">
        <v>61</v>
      </c>
      <c r="C4" s="131" t="s">
        <v>103</v>
      </c>
      <c r="D4" s="131" t="s">
        <v>104</v>
      </c>
    </row>
    <row r="5" spans="1:9" ht="14.1" customHeight="1">
      <c r="A5" s="126" t="s">
        <v>181</v>
      </c>
      <c r="B5" s="127">
        <v>10309573</v>
      </c>
      <c r="C5" s="127">
        <v>4882456</v>
      </c>
      <c r="D5" s="127">
        <v>5427117</v>
      </c>
      <c r="E5" s="5"/>
    </row>
    <row r="6" spans="1:9" ht="14.1" customHeight="1">
      <c r="A6" s="100" t="s">
        <v>184</v>
      </c>
      <c r="B6" s="128">
        <v>3584575</v>
      </c>
      <c r="C6" s="128">
        <v>1699787</v>
      </c>
      <c r="D6" s="128">
        <v>1884788</v>
      </c>
    </row>
    <row r="7" spans="1:9" ht="14.1" customHeight="1">
      <c r="A7" s="100" t="s">
        <v>186</v>
      </c>
      <c r="B7" s="128">
        <v>2243934</v>
      </c>
      <c r="C7" s="128">
        <v>1063284</v>
      </c>
      <c r="D7" s="128">
        <v>1180650</v>
      </c>
      <c r="E7" s="6"/>
    </row>
    <row r="8" spans="1:9" ht="14.1" customHeight="1">
      <c r="A8" s="100" t="s">
        <v>693</v>
      </c>
      <c r="B8" s="128">
        <v>2821349</v>
      </c>
      <c r="C8" s="128">
        <v>1323826</v>
      </c>
      <c r="D8" s="128">
        <v>1497523</v>
      </c>
      <c r="E8" s="7"/>
    </row>
    <row r="9" spans="1:9" ht="14.1" customHeight="1">
      <c r="A9" s="100" t="s">
        <v>187</v>
      </c>
      <c r="B9" s="128">
        <v>718087</v>
      </c>
      <c r="C9" s="128">
        <v>345681</v>
      </c>
      <c r="D9" s="128">
        <v>372406</v>
      </c>
      <c r="E9" s="6"/>
    </row>
    <row r="10" spans="1:9" ht="14.1" customHeight="1">
      <c r="A10" s="100" t="s">
        <v>188</v>
      </c>
      <c r="B10" s="128">
        <v>441469</v>
      </c>
      <c r="C10" s="128">
        <v>211339</v>
      </c>
      <c r="D10" s="128">
        <v>230130</v>
      </c>
      <c r="E10" s="6"/>
    </row>
    <row r="11" spans="1:9" ht="14.1" customHeight="1">
      <c r="A11" s="100" t="s">
        <v>189</v>
      </c>
      <c r="B11" s="128">
        <v>245283</v>
      </c>
      <c r="C11" s="128">
        <v>119679</v>
      </c>
      <c r="D11" s="128">
        <v>125604</v>
      </c>
      <c r="E11" s="6"/>
    </row>
    <row r="12" spans="1:9" ht="14.1" customHeight="1" thickBot="1">
      <c r="A12" s="129" t="s">
        <v>190</v>
      </c>
      <c r="B12" s="128">
        <v>254876</v>
      </c>
      <c r="C12" s="128">
        <v>118860</v>
      </c>
      <c r="D12" s="128">
        <v>136016</v>
      </c>
      <c r="E12" s="6"/>
    </row>
    <row r="13" spans="1:9" ht="15.75" customHeight="1" thickBot="1">
      <c r="A13" s="132"/>
      <c r="B13" s="84" t="s">
        <v>61</v>
      </c>
      <c r="C13" s="84" t="s">
        <v>104</v>
      </c>
      <c r="D13" s="84" t="s">
        <v>105</v>
      </c>
    </row>
    <row r="14" spans="1:9" ht="13.9" customHeight="1">
      <c r="A14" s="675" t="s">
        <v>282</v>
      </c>
      <c r="B14" s="675"/>
      <c r="C14" s="675"/>
      <c r="D14" s="675"/>
      <c r="E14" s="123"/>
      <c r="F14" s="123"/>
      <c r="G14" s="123"/>
      <c r="H14" s="123"/>
      <c r="I14" s="123"/>
    </row>
    <row r="15" spans="1:9" ht="13.9" customHeight="1">
      <c r="A15" s="676" t="s">
        <v>283</v>
      </c>
      <c r="B15" s="676"/>
      <c r="C15" s="676"/>
      <c r="D15" s="676"/>
      <c r="E15" s="109"/>
      <c r="F15" s="109"/>
      <c r="G15" s="109"/>
      <c r="H15" s="109"/>
      <c r="I15" s="109"/>
    </row>
    <row r="16" spans="1:9">
      <c r="A16" s="109"/>
      <c r="B16" s="109"/>
      <c r="C16" s="109"/>
      <c r="D16" s="109"/>
      <c r="E16" s="109"/>
      <c r="F16" s="109"/>
      <c r="G16" s="109"/>
      <c r="H16" s="109"/>
      <c r="I16" s="109"/>
    </row>
    <row r="17" spans="1:9">
      <c r="A17" s="124"/>
      <c r="B17" s="124"/>
      <c r="C17" s="124"/>
      <c r="D17" s="124"/>
      <c r="E17" s="124"/>
      <c r="F17" s="124"/>
      <c r="G17" s="124"/>
      <c r="H17" s="124"/>
      <c r="I17" s="124"/>
    </row>
  </sheetData>
  <mergeCells count="5">
    <mergeCell ref="A1:D1"/>
    <mergeCell ref="A2:D2"/>
    <mergeCell ref="A14:D14"/>
    <mergeCell ref="A15:D15"/>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6" enableFormatConditionsCalculation="0"/>
  <dimension ref="A1:M10"/>
  <sheetViews>
    <sheetView showGridLines="0" zoomScaleNormal="100" workbookViewId="0">
      <selection activeCell="E27" sqref="E27:F27"/>
    </sheetView>
  </sheetViews>
  <sheetFormatPr defaultColWidth="9.140625" defaultRowHeight="11.25"/>
  <cols>
    <col min="1" max="1" width="9.140625" style="60"/>
    <col min="2" max="4" width="14.28515625" style="60" customWidth="1"/>
    <col min="5" max="5" width="13" style="60" customWidth="1"/>
    <col min="6" max="16384" width="9.140625" style="60"/>
  </cols>
  <sheetData>
    <row r="1" spans="1:13" ht="14.1" customHeight="1">
      <c r="A1" s="662" t="s">
        <v>1007</v>
      </c>
      <c r="B1" s="662"/>
      <c r="C1" s="662"/>
      <c r="D1" s="662"/>
    </row>
    <row r="2" spans="1:13" ht="14.1" customHeight="1">
      <c r="A2" s="662" t="s">
        <v>1008</v>
      </c>
      <c r="B2" s="662"/>
      <c r="C2" s="662"/>
      <c r="D2" s="662"/>
    </row>
    <row r="3" spans="1:13" ht="14.1" customHeight="1" thickBot="1">
      <c r="A3" s="682" t="s">
        <v>627</v>
      </c>
      <c r="B3" s="682"/>
      <c r="C3" s="682"/>
      <c r="D3" s="682"/>
    </row>
    <row r="4" spans="1:13" ht="45.75" thickBot="1">
      <c r="A4" s="93"/>
      <c r="B4" s="332" t="s">
        <v>557</v>
      </c>
      <c r="C4" s="332" t="s">
        <v>558</v>
      </c>
      <c r="D4" s="54" t="s">
        <v>342</v>
      </c>
    </row>
    <row r="5" spans="1:13" ht="14.1" customHeight="1">
      <c r="A5" s="94" t="s">
        <v>181</v>
      </c>
      <c r="B5" s="574">
        <v>31.3</v>
      </c>
      <c r="C5" s="574">
        <v>32.799999999999997</v>
      </c>
      <c r="D5" s="574">
        <v>30.3</v>
      </c>
    </row>
    <row r="6" spans="1:13" ht="14.1" customHeight="1" thickBot="1">
      <c r="A6" s="347" t="s">
        <v>188</v>
      </c>
      <c r="B6" s="574">
        <v>32.9</v>
      </c>
      <c r="C6" s="574">
        <v>34.6</v>
      </c>
      <c r="D6" s="574">
        <v>29.2</v>
      </c>
      <c r="E6" s="9"/>
    </row>
    <row r="7" spans="1:13" ht="31.9" customHeight="1" thickBot="1">
      <c r="A7" s="93"/>
      <c r="B7" s="332" t="s">
        <v>559</v>
      </c>
      <c r="C7" s="332" t="s">
        <v>560</v>
      </c>
      <c r="D7" s="54" t="s">
        <v>343</v>
      </c>
    </row>
    <row r="8" spans="1:13" ht="12" customHeight="1">
      <c r="A8" s="678" t="s">
        <v>555</v>
      </c>
      <c r="B8" s="679"/>
      <c r="C8" s="679"/>
      <c r="D8" s="679"/>
      <c r="E8" s="133"/>
      <c r="F8" s="133"/>
      <c r="G8" s="133"/>
      <c r="H8" s="133"/>
      <c r="I8" s="133"/>
      <c r="J8" s="133"/>
      <c r="K8" s="133"/>
      <c r="L8" s="133"/>
      <c r="M8" s="133"/>
    </row>
    <row r="9" spans="1:13" ht="12.6" customHeight="1">
      <c r="A9" s="680" t="s">
        <v>556</v>
      </c>
      <c r="B9" s="681"/>
      <c r="C9" s="681"/>
      <c r="D9" s="681"/>
      <c r="E9" s="133"/>
      <c r="F9" s="133"/>
      <c r="G9" s="133"/>
      <c r="H9" s="133"/>
      <c r="I9" s="133"/>
      <c r="J9" s="133"/>
      <c r="K9" s="133"/>
      <c r="L9" s="133"/>
      <c r="M9" s="133"/>
    </row>
    <row r="10" spans="1:13">
      <c r="B10" s="134"/>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8" enableFormatConditionsCalculation="0"/>
  <dimension ref="A1:M15"/>
  <sheetViews>
    <sheetView showGridLines="0" zoomScaleNormal="100" workbookViewId="0">
      <selection activeCell="G17" sqref="G17"/>
    </sheetView>
  </sheetViews>
  <sheetFormatPr defaultColWidth="9.140625" defaultRowHeight="11.25"/>
  <cols>
    <col min="1" max="1" width="9.140625" style="60"/>
    <col min="2" max="2" width="13" style="60" customWidth="1"/>
    <col min="3" max="3" width="9.140625" style="60"/>
    <col min="4" max="5" width="11.7109375" style="60" customWidth="1"/>
    <col min="6" max="16384" width="9.140625" style="60"/>
  </cols>
  <sheetData>
    <row r="1" spans="1:13" ht="14.1" customHeight="1">
      <c r="A1" s="662" t="s">
        <v>1007</v>
      </c>
      <c r="B1" s="662"/>
      <c r="C1" s="662"/>
      <c r="D1" s="662"/>
      <c r="E1" s="662"/>
    </row>
    <row r="2" spans="1:13" ht="14.1" customHeight="1">
      <c r="A2" s="662" t="s">
        <v>1008</v>
      </c>
      <c r="B2" s="662"/>
      <c r="C2" s="662"/>
      <c r="D2" s="662"/>
      <c r="E2" s="662"/>
    </row>
    <row r="3" spans="1:13" ht="14.1" customHeight="1" thickBot="1">
      <c r="A3" s="682" t="s">
        <v>628</v>
      </c>
      <c r="B3" s="682"/>
      <c r="C3" s="682"/>
      <c r="D3" s="682"/>
      <c r="E3" s="682"/>
    </row>
    <row r="4" spans="1:13" ht="33.75" customHeight="1" thickBot="1">
      <c r="A4" s="93"/>
      <c r="B4" s="54" t="s">
        <v>347</v>
      </c>
      <c r="C4" s="54" t="s">
        <v>348</v>
      </c>
      <c r="D4" s="54" t="s">
        <v>349</v>
      </c>
      <c r="E4" s="54" t="s">
        <v>350</v>
      </c>
    </row>
    <row r="5" spans="1:13" ht="14.1" customHeight="1">
      <c r="A5" s="94" t="s">
        <v>181</v>
      </c>
      <c r="B5" s="575">
        <v>8.4</v>
      </c>
      <c r="C5" s="575">
        <v>10.7</v>
      </c>
      <c r="D5" s="575">
        <v>3.1</v>
      </c>
      <c r="E5" s="575">
        <v>37.1</v>
      </c>
      <c r="G5" s="48"/>
      <c r="H5" s="48"/>
      <c r="I5" s="48"/>
      <c r="J5" s="136"/>
    </row>
    <row r="6" spans="1:13" ht="14.1" customHeight="1" thickBot="1">
      <c r="A6" s="347" t="s">
        <v>188</v>
      </c>
      <c r="B6" s="575">
        <v>9.5</v>
      </c>
      <c r="C6" s="575">
        <v>11.8</v>
      </c>
      <c r="D6" s="575">
        <v>3.9</v>
      </c>
      <c r="E6" s="575">
        <v>41.7</v>
      </c>
    </row>
    <row r="7" spans="1:13" ht="33.75" customHeight="1" thickBot="1">
      <c r="A7" s="93"/>
      <c r="B7" s="54" t="s">
        <v>344</v>
      </c>
      <c r="C7" s="54" t="s">
        <v>345</v>
      </c>
      <c r="D7" s="367" t="s">
        <v>346</v>
      </c>
      <c r="E7" s="367" t="s">
        <v>689</v>
      </c>
    </row>
    <row r="8" spans="1:13" ht="27" customHeight="1">
      <c r="A8" s="683" t="s">
        <v>253</v>
      </c>
      <c r="B8" s="683"/>
      <c r="C8" s="683"/>
      <c r="D8" s="683"/>
      <c r="E8" s="683"/>
      <c r="F8" s="133"/>
      <c r="G8" s="133"/>
      <c r="H8" s="133"/>
      <c r="I8" s="133"/>
      <c r="J8" s="133"/>
      <c r="K8" s="133"/>
      <c r="L8" s="133"/>
      <c r="M8" s="133"/>
    </row>
    <row r="9" spans="1:13" ht="21" customHeight="1">
      <c r="A9" s="684" t="s">
        <v>254</v>
      </c>
      <c r="B9" s="684"/>
      <c r="C9" s="684"/>
      <c r="D9" s="684"/>
      <c r="E9" s="684"/>
      <c r="F9" s="133"/>
      <c r="G9" s="133"/>
      <c r="H9" s="133"/>
      <c r="I9" s="133"/>
      <c r="J9" s="133"/>
      <c r="K9" s="133"/>
      <c r="L9" s="133"/>
      <c r="M9" s="133"/>
    </row>
    <row r="10" spans="1:13" ht="12.75">
      <c r="B10" s="48"/>
      <c r="C10" s="48"/>
      <c r="D10" s="48"/>
      <c r="E10" s="48"/>
      <c r="F10" s="135"/>
    </row>
    <row r="11" spans="1:13" ht="12.75">
      <c r="B11" s="135"/>
      <c r="C11" s="135"/>
      <c r="D11" s="135"/>
      <c r="E11" s="48"/>
      <c r="F11" s="135"/>
    </row>
    <row r="12" spans="1:13" ht="12.75">
      <c r="B12" s="135"/>
      <c r="C12" s="135"/>
      <c r="D12" s="135"/>
      <c r="E12" s="48"/>
      <c r="F12" s="135"/>
    </row>
    <row r="15" spans="1:13">
      <c r="H15" s="9"/>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9" enableFormatConditionsCalculation="0"/>
  <dimension ref="A1:I15"/>
  <sheetViews>
    <sheetView showGridLines="0" zoomScaleNormal="100" workbookViewId="0">
      <selection activeCell="D18" sqref="D18"/>
    </sheetView>
  </sheetViews>
  <sheetFormatPr defaultColWidth="9.140625" defaultRowHeight="11.25"/>
  <cols>
    <col min="1" max="1" width="18.85546875" style="60" customWidth="1"/>
    <col min="2" max="2" width="9.140625" style="60"/>
    <col min="3" max="3" width="14.28515625" style="60" customWidth="1"/>
    <col min="4" max="4" width="13.140625" style="60" customWidth="1"/>
    <col min="5" max="5" width="16.28515625" style="60" customWidth="1"/>
    <col min="6" max="6" width="9.140625" style="60"/>
    <col min="7" max="9" width="11.5703125" style="60" bestFit="1" customWidth="1"/>
    <col min="10" max="16384" width="9.140625" style="60"/>
  </cols>
  <sheetData>
    <row r="1" spans="1:9" ht="14.1" customHeight="1">
      <c r="A1" s="685" t="s">
        <v>1009</v>
      </c>
      <c r="B1" s="685"/>
      <c r="C1" s="685"/>
      <c r="D1" s="685"/>
      <c r="E1" s="685"/>
    </row>
    <row r="2" spans="1:9" ht="14.1" customHeight="1">
      <c r="A2" s="685" t="s">
        <v>1010</v>
      </c>
      <c r="B2" s="685"/>
      <c r="C2" s="685"/>
      <c r="D2" s="685"/>
      <c r="E2" s="685"/>
    </row>
    <row r="3" spans="1:9" ht="14.1" customHeight="1" thickBot="1">
      <c r="A3" s="686" t="s">
        <v>627</v>
      </c>
      <c r="B3" s="686"/>
      <c r="C3" s="686"/>
      <c r="D3" s="686"/>
      <c r="E3" s="686"/>
    </row>
    <row r="4" spans="1:9" ht="34.5" thickBot="1">
      <c r="A4" s="431"/>
      <c r="B4" s="367" t="s">
        <v>351</v>
      </c>
      <c r="C4" s="54" t="s">
        <v>352</v>
      </c>
      <c r="D4" s="54" t="s">
        <v>353</v>
      </c>
      <c r="E4" s="93"/>
    </row>
    <row r="5" spans="1:9" ht="14.1" customHeight="1">
      <c r="A5" s="484" t="s">
        <v>188</v>
      </c>
      <c r="B5" s="368">
        <v>103.08008213552363</v>
      </c>
      <c r="C5" s="346">
        <v>92.842942345924456</v>
      </c>
      <c r="D5" s="368">
        <v>101.84615384615385</v>
      </c>
      <c r="E5" s="689" t="s">
        <v>188</v>
      </c>
      <c r="F5" s="689"/>
      <c r="G5" s="385"/>
      <c r="H5" s="385"/>
      <c r="I5" s="385"/>
    </row>
    <row r="6" spans="1:9" ht="14.1" customHeight="1">
      <c r="A6" s="434" t="s">
        <v>354</v>
      </c>
      <c r="B6" s="369">
        <v>130.59548254620123</v>
      </c>
      <c r="C6" s="348">
        <v>436.38170974155071</v>
      </c>
      <c r="D6" s="368">
        <v>292.30769230769226</v>
      </c>
      <c r="E6" s="690" t="s">
        <v>330</v>
      </c>
      <c r="F6" s="690"/>
      <c r="G6" s="385"/>
      <c r="H6" s="385"/>
      <c r="I6" s="385"/>
    </row>
    <row r="7" spans="1:9" ht="14.1" customHeight="1" thickBot="1">
      <c r="A7" s="434" t="s">
        <v>355</v>
      </c>
      <c r="B7" s="369">
        <v>94.045174537987663</v>
      </c>
      <c r="C7" s="348">
        <v>63.949635520212055</v>
      </c>
      <c r="D7" s="368">
        <v>72.92307692307692</v>
      </c>
      <c r="E7" s="690" t="s">
        <v>329</v>
      </c>
      <c r="F7" s="690"/>
      <c r="G7" s="385"/>
      <c r="H7" s="385"/>
      <c r="I7" s="385"/>
    </row>
    <row r="8" spans="1:9" ht="23.25" thickBot="1">
      <c r="A8" s="431"/>
      <c r="B8" s="367" t="s">
        <v>356</v>
      </c>
      <c r="C8" s="367" t="s">
        <v>357</v>
      </c>
      <c r="D8" s="367" t="s">
        <v>682</v>
      </c>
      <c r="E8" s="93"/>
    </row>
    <row r="9" spans="1:9" ht="12.75" customHeight="1">
      <c r="A9" s="687" t="s">
        <v>253</v>
      </c>
      <c r="B9" s="687"/>
      <c r="C9" s="687"/>
      <c r="D9" s="687"/>
      <c r="E9" s="687"/>
    </row>
    <row r="10" spans="1:9" ht="12.75" customHeight="1">
      <c r="A10" s="688" t="s">
        <v>254</v>
      </c>
      <c r="B10" s="688"/>
      <c r="C10" s="688"/>
      <c r="D10" s="688"/>
      <c r="E10" s="688"/>
    </row>
    <row r="11" spans="1:9" ht="12.75">
      <c r="A11" s="10"/>
      <c r="B11" s="337"/>
      <c r="C11" s="337"/>
      <c r="D11" s="337"/>
    </row>
    <row r="12" spans="1:9" ht="12.75">
      <c r="B12" s="417"/>
      <c r="C12" s="417"/>
      <c r="D12" s="417"/>
    </row>
    <row r="13" spans="1:9" ht="12.75">
      <c r="A13" s="133"/>
      <c r="B13" s="485"/>
      <c r="C13" s="485"/>
      <c r="D13" s="485"/>
      <c r="E13" s="133"/>
      <c r="F13" s="133"/>
    </row>
    <row r="14" spans="1:9" ht="12.75">
      <c r="A14" s="133"/>
      <c r="B14" s="417"/>
      <c r="C14" s="417"/>
      <c r="D14" s="417"/>
      <c r="E14" s="133"/>
      <c r="F14" s="133"/>
    </row>
    <row r="15" spans="1:9" ht="12.75">
      <c r="B15" s="417"/>
      <c r="C15" s="417"/>
      <c r="D15" s="417"/>
    </row>
  </sheetData>
  <mergeCells count="8">
    <mergeCell ref="A1:E1"/>
    <mergeCell ref="A2:E2"/>
    <mergeCell ref="A3:E3"/>
    <mergeCell ref="A9:E9"/>
    <mergeCell ref="A10:E10"/>
    <mergeCell ref="E5:F5"/>
    <mergeCell ref="E6:F6"/>
    <mergeCell ref="E7:F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22"/>
  <dimension ref="A1:R24"/>
  <sheetViews>
    <sheetView showGridLines="0" zoomScaleNormal="100" workbookViewId="0">
      <selection activeCell="H19" sqref="H19"/>
    </sheetView>
  </sheetViews>
  <sheetFormatPr defaultColWidth="9.140625" defaultRowHeight="11.25"/>
  <cols>
    <col min="1" max="1" width="25.140625" style="41" customWidth="1"/>
    <col min="2" max="2" width="10" style="41" customWidth="1"/>
    <col min="3" max="3" width="9.7109375" style="41" customWidth="1"/>
    <col min="4" max="4" width="7.7109375" style="41" customWidth="1"/>
    <col min="5" max="5" width="26.7109375" style="41" customWidth="1"/>
    <col min="6" max="16384" width="9.140625" style="41"/>
  </cols>
  <sheetData>
    <row r="1" spans="1:7" ht="12.6" customHeight="1">
      <c r="A1" s="692" t="s">
        <v>295</v>
      </c>
      <c r="B1" s="692"/>
      <c r="C1" s="692"/>
      <c r="D1" s="692"/>
      <c r="E1" s="692"/>
    </row>
    <row r="2" spans="1:7" ht="12.6" customHeight="1" thickBot="1">
      <c r="A2" s="693" t="s">
        <v>129</v>
      </c>
      <c r="B2" s="693"/>
      <c r="C2" s="693"/>
      <c r="D2" s="693"/>
      <c r="E2" s="693"/>
    </row>
    <row r="3" spans="1:7" ht="30.75" customHeight="1">
      <c r="A3" s="631" t="s">
        <v>960</v>
      </c>
      <c r="B3" s="153" t="s">
        <v>188</v>
      </c>
      <c r="C3" s="154" t="s">
        <v>181</v>
      </c>
      <c r="D3" s="352" t="s">
        <v>570</v>
      </c>
      <c r="E3" s="631" t="s">
        <v>960</v>
      </c>
    </row>
    <row r="4" spans="1:7" ht="14.1" customHeight="1" thickBot="1">
      <c r="A4" s="632"/>
      <c r="B4" s="694" t="s">
        <v>177</v>
      </c>
      <c r="C4" s="694"/>
      <c r="D4" s="458" t="s">
        <v>191</v>
      </c>
      <c r="E4" s="632"/>
    </row>
    <row r="5" spans="1:7" ht="14.1" customHeight="1">
      <c r="A5" s="126" t="s">
        <v>169</v>
      </c>
      <c r="B5" s="80"/>
      <c r="C5" s="80"/>
      <c r="D5" s="80"/>
      <c r="E5" s="146" t="s">
        <v>162</v>
      </c>
      <c r="F5" s="137"/>
    </row>
    <row r="6" spans="1:7" ht="14.1" customHeight="1">
      <c r="A6" s="147" t="s">
        <v>171</v>
      </c>
      <c r="B6" s="148">
        <v>208</v>
      </c>
      <c r="C6" s="148">
        <v>6014</v>
      </c>
      <c r="D6" s="149">
        <v>3.4585966079148656</v>
      </c>
      <c r="E6" s="147" t="s">
        <v>170</v>
      </c>
      <c r="F6" s="137"/>
    </row>
    <row r="7" spans="1:7" ht="14.1" customHeight="1">
      <c r="A7" s="147" t="s">
        <v>173</v>
      </c>
      <c r="B7" s="148">
        <v>297</v>
      </c>
      <c r="C7" s="148">
        <v>7009</v>
      </c>
      <c r="D7" s="149">
        <v>4.2374090455129121</v>
      </c>
      <c r="E7" s="147" t="s">
        <v>172</v>
      </c>
      <c r="F7" s="137"/>
    </row>
    <row r="8" spans="1:7" ht="14.1" customHeight="1">
      <c r="A8" s="147" t="s">
        <v>135</v>
      </c>
      <c r="B8" s="148">
        <v>34</v>
      </c>
      <c r="C8" s="148">
        <v>963</v>
      </c>
      <c r="D8" s="149">
        <v>3.5306334371754935</v>
      </c>
      <c r="E8" s="147" t="s">
        <v>174</v>
      </c>
      <c r="F8" s="137"/>
    </row>
    <row r="9" spans="1:7" ht="14.1" customHeight="1">
      <c r="A9" s="147" t="s">
        <v>1011</v>
      </c>
      <c r="B9" s="148">
        <v>11</v>
      </c>
      <c r="C9" s="148">
        <v>286</v>
      </c>
      <c r="D9" s="149">
        <v>3.8461538461538463</v>
      </c>
      <c r="E9" s="147" t="s">
        <v>1013</v>
      </c>
      <c r="F9" s="137"/>
    </row>
    <row r="10" spans="1:7" ht="14.1" customHeight="1">
      <c r="A10" s="126" t="s">
        <v>294</v>
      </c>
      <c r="B10" s="148"/>
      <c r="C10" s="148"/>
      <c r="D10" s="149"/>
      <c r="E10" s="146" t="s">
        <v>134</v>
      </c>
      <c r="F10" s="137"/>
    </row>
    <row r="11" spans="1:7" ht="14.1" customHeight="1">
      <c r="A11" s="147" t="s">
        <v>171</v>
      </c>
      <c r="B11" s="148">
        <v>11804</v>
      </c>
      <c r="C11" s="148">
        <v>259850</v>
      </c>
      <c r="D11" s="149">
        <v>4.5426207427361938</v>
      </c>
      <c r="E11" s="147" t="s">
        <v>170</v>
      </c>
      <c r="F11" s="137"/>
    </row>
    <row r="12" spans="1:7" ht="14.1" customHeight="1">
      <c r="A12" s="147" t="s">
        <v>173</v>
      </c>
      <c r="B12" s="104">
        <v>45361</v>
      </c>
      <c r="C12" s="148">
        <v>1013397</v>
      </c>
      <c r="D12" s="149">
        <v>4.4761332429442753</v>
      </c>
      <c r="E12" s="147" t="s">
        <v>172</v>
      </c>
      <c r="F12" s="137"/>
    </row>
    <row r="13" spans="1:7" ht="14.1" customHeight="1">
      <c r="A13" s="147" t="s">
        <v>135</v>
      </c>
      <c r="B13" s="148">
        <v>15246</v>
      </c>
      <c r="C13" s="148">
        <v>391538</v>
      </c>
      <c r="D13" s="149">
        <v>3.8938749240175921</v>
      </c>
      <c r="E13" s="147" t="s">
        <v>174</v>
      </c>
      <c r="F13" s="137"/>
    </row>
    <row r="14" spans="1:7" ht="14.1" customHeight="1">
      <c r="A14" s="147" t="s">
        <v>1011</v>
      </c>
      <c r="B14" s="148">
        <v>8227</v>
      </c>
      <c r="C14" s="148">
        <v>361943</v>
      </c>
      <c r="D14" s="149">
        <v>2.2730098385657409</v>
      </c>
      <c r="E14" s="147" t="s">
        <v>1013</v>
      </c>
      <c r="F14" s="137"/>
    </row>
    <row r="15" spans="1:7" ht="14.1" customHeight="1">
      <c r="A15" s="126" t="s">
        <v>137</v>
      </c>
      <c r="B15" s="148"/>
      <c r="C15" s="148"/>
      <c r="D15" s="149"/>
      <c r="E15" s="146" t="s">
        <v>136</v>
      </c>
      <c r="F15" s="137"/>
      <c r="G15" s="139"/>
    </row>
    <row r="16" spans="1:7" ht="13.9" customHeight="1">
      <c r="A16" s="147" t="s">
        <v>743</v>
      </c>
      <c r="B16" s="148">
        <v>625</v>
      </c>
      <c r="C16" s="148">
        <v>16002</v>
      </c>
      <c r="D16" s="149">
        <v>3.9057617797775279</v>
      </c>
      <c r="E16" s="147" t="s">
        <v>170</v>
      </c>
      <c r="F16" s="137"/>
      <c r="G16" s="141"/>
    </row>
    <row r="17" spans="1:18" ht="13.9" customHeight="1">
      <c r="A17" s="147" t="s">
        <v>138</v>
      </c>
      <c r="B17" s="148">
        <v>5733</v>
      </c>
      <c r="C17" s="148">
        <v>126911</v>
      </c>
      <c r="D17" s="149">
        <v>4.5173389225520246</v>
      </c>
      <c r="E17" s="147" t="s">
        <v>698</v>
      </c>
      <c r="F17" s="137"/>
      <c r="G17" s="138"/>
      <c r="H17" s="138"/>
      <c r="I17" s="138"/>
      <c r="J17" s="137"/>
      <c r="K17" s="138"/>
      <c r="L17" s="138"/>
    </row>
    <row r="18" spans="1:18" ht="13.9" customHeight="1" thickBot="1">
      <c r="A18" s="147" t="s">
        <v>1012</v>
      </c>
      <c r="B18" s="148">
        <v>957</v>
      </c>
      <c r="C18" s="148">
        <v>32580</v>
      </c>
      <c r="D18" s="149">
        <v>2.9373848987108655</v>
      </c>
      <c r="E18" s="147" t="s">
        <v>1014</v>
      </c>
      <c r="F18" s="137"/>
      <c r="G18" s="140"/>
    </row>
    <row r="19" spans="1:18" ht="14.1" customHeight="1">
      <c r="A19" s="81"/>
      <c r="B19" s="695" t="s">
        <v>185</v>
      </c>
      <c r="C19" s="695"/>
      <c r="D19" s="459" t="s">
        <v>191</v>
      </c>
      <c r="E19" s="151"/>
      <c r="F19" s="140"/>
      <c r="G19" s="137"/>
    </row>
    <row r="20" spans="1:18" ht="30.75" customHeight="1" thickBot="1">
      <c r="A20" s="83"/>
      <c r="B20" s="343" t="s">
        <v>188</v>
      </c>
      <c r="C20" s="152" t="s">
        <v>181</v>
      </c>
      <c r="D20" s="342" t="s">
        <v>570</v>
      </c>
      <c r="E20" s="83"/>
      <c r="F20" s="140"/>
      <c r="G20" s="25"/>
    </row>
    <row r="21" spans="1:18" s="76" customFormat="1">
      <c r="A21" s="691" t="s">
        <v>232</v>
      </c>
      <c r="B21" s="691"/>
      <c r="C21" s="691"/>
      <c r="D21" s="691"/>
      <c r="E21" s="691"/>
      <c r="F21" s="137"/>
      <c r="G21" s="137"/>
    </row>
    <row r="22" spans="1:18">
      <c r="A22" s="691" t="s">
        <v>233</v>
      </c>
      <c r="B22" s="691"/>
      <c r="C22" s="691"/>
      <c r="D22" s="691"/>
      <c r="E22" s="691"/>
      <c r="F22" s="110"/>
      <c r="G22" s="110"/>
      <c r="H22" s="110"/>
      <c r="I22" s="110"/>
      <c r="J22" s="110"/>
      <c r="K22" s="110"/>
      <c r="L22" s="110"/>
      <c r="M22" s="110"/>
      <c r="N22" s="110"/>
      <c r="O22" s="110"/>
      <c r="P22" s="110"/>
      <c r="Q22" s="110"/>
      <c r="R22" s="143"/>
    </row>
    <row r="23" spans="1:18">
      <c r="A23" s="691"/>
      <c r="B23" s="691"/>
      <c r="C23" s="691"/>
      <c r="D23" s="691"/>
      <c r="E23" s="691"/>
    </row>
    <row r="24" spans="1:18">
      <c r="A24" s="457"/>
      <c r="B24" s="457"/>
      <c r="C24" s="457"/>
      <c r="D24" s="457"/>
      <c r="E24" s="457"/>
    </row>
  </sheetData>
  <mergeCells count="9">
    <mergeCell ref="A23:E23"/>
    <mergeCell ref="A1:E1"/>
    <mergeCell ref="A2:E2"/>
    <mergeCell ref="A21:E21"/>
    <mergeCell ref="A22:E22"/>
    <mergeCell ref="E3:E4"/>
    <mergeCell ref="A3:A4"/>
    <mergeCell ref="B4:C4"/>
    <mergeCell ref="B19:C19"/>
  </mergeCells>
  <phoneticPr fontId="0" type="noConversion"/>
  <conditionalFormatting sqref="G16:G19 F17:L17 G21 F5:F21">
    <cfRule type="cellIs" dxfId="19" priority="23" operator="between">
      <formula>0.001</formula>
      <formula>0.045</formula>
    </cfRule>
    <cfRule type="cellIs" dxfId="18" priority="24" operator="between">
      <formula>0.0001</formula>
      <formula>0.045</formula>
    </cfRule>
  </conditionalFormatting>
  <conditionalFormatting sqref="G16:G19 F17:L17 G21 F5:F21">
    <cfRule type="cellIs" dxfId="17" priority="22" operator="between">
      <formula>0.0001</formula>
      <formula>0.045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26"/>
  <dimension ref="A1:H20"/>
  <sheetViews>
    <sheetView showGridLines="0" zoomScaleNormal="100" workbookViewId="0">
      <selection activeCell="G16" sqref="G16"/>
    </sheetView>
  </sheetViews>
  <sheetFormatPr defaultColWidth="9.140625" defaultRowHeight="11.25"/>
  <cols>
    <col min="1" max="1" width="20.42578125" style="41" customWidth="1"/>
    <col min="2" max="2" width="10.140625" style="41" customWidth="1"/>
    <col min="3" max="3" width="10" style="41" bestFit="1" customWidth="1"/>
    <col min="4" max="4" width="7.85546875" style="41" customWidth="1"/>
    <col min="5" max="5" width="18.7109375" style="41" customWidth="1"/>
    <col min="6" max="6" width="11.28515625" style="76" customWidth="1"/>
    <col min="7" max="16384" width="9.140625" style="41"/>
  </cols>
  <sheetData>
    <row r="1" spans="1:8" ht="14.1" customHeight="1">
      <c r="A1" s="653" t="s">
        <v>358</v>
      </c>
      <c r="B1" s="653"/>
      <c r="C1" s="653"/>
      <c r="D1" s="653"/>
      <c r="E1" s="653"/>
    </row>
    <row r="2" spans="1:8" ht="14.1" customHeight="1" thickBot="1">
      <c r="A2" s="696" t="s">
        <v>612</v>
      </c>
      <c r="B2" s="696"/>
      <c r="C2" s="696"/>
      <c r="D2" s="696"/>
      <c r="E2" s="696"/>
    </row>
    <row r="3" spans="1:8" ht="30.75" customHeight="1">
      <c r="A3" s="631">
        <v>2016</v>
      </c>
      <c r="B3" s="153" t="s">
        <v>188</v>
      </c>
      <c r="C3" s="153" t="s">
        <v>181</v>
      </c>
      <c r="D3" s="160" t="s">
        <v>571</v>
      </c>
      <c r="E3" s="631">
        <v>2016</v>
      </c>
      <c r="G3" s="76"/>
      <c r="H3" s="76"/>
    </row>
    <row r="4" spans="1:8" ht="14.25" customHeight="1" thickBot="1">
      <c r="A4" s="632"/>
      <c r="B4" s="694" t="s">
        <v>177</v>
      </c>
      <c r="C4" s="694"/>
      <c r="D4" s="458" t="s">
        <v>191</v>
      </c>
      <c r="E4" s="632"/>
      <c r="G4" s="76"/>
      <c r="H4" s="76"/>
    </row>
    <row r="5" spans="1:8" ht="14.1" customHeight="1">
      <c r="A5" s="126" t="s">
        <v>266</v>
      </c>
      <c r="B5" s="155"/>
      <c r="C5" s="156"/>
      <c r="D5" s="157"/>
      <c r="E5" s="146" t="s">
        <v>267</v>
      </c>
      <c r="F5" s="386"/>
      <c r="G5" s="76"/>
      <c r="H5" s="76"/>
    </row>
    <row r="6" spans="1:8" ht="14.1" customHeight="1">
      <c r="A6" s="147" t="s">
        <v>142</v>
      </c>
      <c r="B6" s="155">
        <v>391606</v>
      </c>
      <c r="C6" s="156">
        <v>192880081.99999961</v>
      </c>
      <c r="D6" s="157">
        <v>0.20303081372601284</v>
      </c>
      <c r="E6" s="72" t="s">
        <v>219</v>
      </c>
      <c r="F6" s="386"/>
      <c r="G6" s="76"/>
      <c r="H6" s="76"/>
    </row>
    <row r="7" spans="1:8" ht="14.1" customHeight="1">
      <c r="A7" s="158" t="s">
        <v>140</v>
      </c>
      <c r="B7" s="155"/>
      <c r="C7" s="156"/>
      <c r="D7" s="157"/>
      <c r="E7" s="146" t="s">
        <v>140</v>
      </c>
      <c r="F7" s="386"/>
      <c r="G7" s="76"/>
      <c r="H7" s="76"/>
    </row>
    <row r="8" spans="1:8" ht="14.1" customHeight="1">
      <c r="A8" s="147" t="s">
        <v>143</v>
      </c>
      <c r="B8" s="155">
        <v>46899</v>
      </c>
      <c r="C8" s="156">
        <v>650538</v>
      </c>
      <c r="D8" s="157">
        <v>7.2092637171079943</v>
      </c>
      <c r="E8" s="9" t="s">
        <v>220</v>
      </c>
      <c r="F8" s="386"/>
      <c r="G8" s="76"/>
      <c r="H8" s="76"/>
    </row>
    <row r="9" spans="1:8" ht="14.1" customHeight="1">
      <c r="A9" s="147" t="s">
        <v>268</v>
      </c>
      <c r="B9" s="155">
        <v>884979</v>
      </c>
      <c r="C9" s="156">
        <v>14924266</v>
      </c>
      <c r="D9" s="157">
        <v>5.9297991606421379</v>
      </c>
      <c r="E9" s="9" t="s">
        <v>221</v>
      </c>
      <c r="F9" s="386"/>
      <c r="G9" s="76"/>
      <c r="H9" s="76"/>
    </row>
    <row r="10" spans="1:8" ht="14.1" customHeight="1">
      <c r="A10" s="158" t="s">
        <v>269</v>
      </c>
      <c r="B10" s="155"/>
      <c r="C10" s="156"/>
      <c r="D10" s="157"/>
      <c r="E10" s="146" t="s">
        <v>270</v>
      </c>
      <c r="F10" s="386"/>
      <c r="G10" s="76"/>
      <c r="H10" s="76"/>
    </row>
    <row r="11" spans="1:8" ht="14.1" customHeight="1">
      <c r="A11" s="147" t="s">
        <v>143</v>
      </c>
      <c r="B11" s="155">
        <v>1338.9999999999986</v>
      </c>
      <c r="C11" s="156">
        <v>32181.999999999964</v>
      </c>
      <c r="D11" s="157">
        <v>4.1607109564352749</v>
      </c>
      <c r="E11" s="9" t="s">
        <v>220</v>
      </c>
      <c r="F11" s="386"/>
      <c r="G11" s="76"/>
      <c r="H11" s="76"/>
    </row>
    <row r="12" spans="1:8" ht="14.1" customHeight="1">
      <c r="A12" s="147" t="s">
        <v>268</v>
      </c>
      <c r="B12" s="155">
        <v>461948.99999999965</v>
      </c>
      <c r="C12" s="156">
        <v>14832845.000000013</v>
      </c>
      <c r="D12" s="157">
        <v>3.1143654504580831</v>
      </c>
      <c r="E12" s="9" t="s">
        <v>221</v>
      </c>
      <c r="F12" s="386"/>
      <c r="G12" s="76"/>
      <c r="H12" s="76"/>
    </row>
    <row r="13" spans="1:8" ht="14.1" customHeight="1">
      <c r="A13" s="158" t="s">
        <v>648</v>
      </c>
      <c r="B13" s="155"/>
      <c r="C13" s="156"/>
      <c r="D13" s="157"/>
      <c r="E13" s="159" t="s">
        <v>647</v>
      </c>
      <c r="F13" s="386"/>
      <c r="G13" s="76"/>
      <c r="H13" s="76"/>
    </row>
    <row r="14" spans="1:8" ht="14.1" customHeight="1" thickBot="1">
      <c r="A14" s="147" t="s">
        <v>144</v>
      </c>
      <c r="B14" s="155">
        <v>434513</v>
      </c>
      <c r="C14" s="156">
        <v>15532379</v>
      </c>
      <c r="D14" s="157">
        <v>2.7974658614755668</v>
      </c>
      <c r="E14" s="72" t="s">
        <v>141</v>
      </c>
      <c r="F14" s="386"/>
      <c r="G14" s="76"/>
      <c r="H14" s="76"/>
    </row>
    <row r="15" spans="1:8" ht="14.1" customHeight="1">
      <c r="A15" s="81"/>
      <c r="B15" s="695" t="s">
        <v>185</v>
      </c>
      <c r="C15" s="695"/>
      <c r="D15" s="459" t="s">
        <v>191</v>
      </c>
      <c r="E15" s="151"/>
      <c r="G15" s="76"/>
      <c r="H15" s="76"/>
    </row>
    <row r="16" spans="1:8" ht="30.75" customHeight="1" thickBot="1">
      <c r="A16" s="83"/>
      <c r="B16" s="343" t="s">
        <v>188</v>
      </c>
      <c r="C16" s="83" t="s">
        <v>181</v>
      </c>
      <c r="D16" s="342" t="s">
        <v>571</v>
      </c>
      <c r="E16" s="150"/>
      <c r="G16" s="76"/>
      <c r="H16" s="76"/>
    </row>
    <row r="17" spans="1:8" s="76" customFormat="1" ht="14.1" customHeight="1">
      <c r="A17" s="691" t="s">
        <v>265</v>
      </c>
      <c r="B17" s="691"/>
      <c r="C17" s="691"/>
      <c r="D17" s="691"/>
      <c r="E17" s="691"/>
    </row>
    <row r="18" spans="1:8" ht="14.1" customHeight="1">
      <c r="A18" s="691" t="s">
        <v>683</v>
      </c>
      <c r="B18" s="691"/>
      <c r="C18" s="691"/>
      <c r="D18" s="691"/>
      <c r="E18" s="691"/>
      <c r="G18" s="76"/>
      <c r="H18" s="76"/>
    </row>
    <row r="19" spans="1:8">
      <c r="A19" s="99"/>
      <c r="B19" s="124"/>
      <c r="C19" s="124"/>
      <c r="D19" s="124"/>
      <c r="E19" s="124"/>
      <c r="F19" s="124"/>
    </row>
    <row r="20" spans="1:8">
      <c r="A20" s="99"/>
      <c r="B20" s="109"/>
      <c r="C20" s="109"/>
      <c r="D20" s="109"/>
      <c r="E20" s="109"/>
      <c r="F20" s="109"/>
    </row>
  </sheetData>
  <mergeCells count="8">
    <mergeCell ref="A1:E1"/>
    <mergeCell ref="A2:E2"/>
    <mergeCell ref="A17:E17"/>
    <mergeCell ref="A18:E18"/>
    <mergeCell ref="A3:A4"/>
    <mergeCell ref="E3:E4"/>
    <mergeCell ref="B4:C4"/>
    <mergeCell ref="B15:C1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30"/>
  <dimension ref="A1:G11"/>
  <sheetViews>
    <sheetView showGridLines="0" zoomScaleNormal="100" workbookViewId="0">
      <selection activeCell="F7" sqref="F7"/>
    </sheetView>
  </sheetViews>
  <sheetFormatPr defaultColWidth="9.140625" defaultRowHeight="11.25"/>
  <cols>
    <col min="1" max="1" width="9.140625" style="60"/>
    <col min="2" max="2" width="16.5703125" style="60" customWidth="1"/>
    <col min="3" max="3" width="19.28515625" style="60" customWidth="1"/>
    <col min="4" max="4" width="18.85546875" style="60" customWidth="1"/>
    <col min="5" max="16384" width="9.140625" style="60"/>
  </cols>
  <sheetData>
    <row r="1" spans="1:7" ht="14.1" customHeight="1">
      <c r="A1" s="662" t="s">
        <v>1015</v>
      </c>
      <c r="B1" s="662"/>
      <c r="C1" s="662"/>
      <c r="D1" s="662"/>
    </row>
    <row r="2" spans="1:7" ht="14.1" customHeight="1">
      <c r="A2" s="662" t="s">
        <v>1016</v>
      </c>
      <c r="B2" s="662"/>
      <c r="C2" s="662"/>
      <c r="D2" s="662"/>
    </row>
    <row r="3" spans="1:7" ht="14.1" customHeight="1" thickBot="1">
      <c r="A3" s="682" t="s">
        <v>191</v>
      </c>
      <c r="B3" s="682"/>
      <c r="C3" s="682"/>
      <c r="D3" s="682"/>
    </row>
    <row r="4" spans="1:7" ht="42.75" customHeight="1" thickBot="1">
      <c r="A4" s="93"/>
      <c r="B4" s="54" t="s">
        <v>359</v>
      </c>
      <c r="C4" s="54" t="s">
        <v>361</v>
      </c>
      <c r="D4" s="54" t="s">
        <v>360</v>
      </c>
    </row>
    <row r="5" spans="1:7" ht="14.1" customHeight="1">
      <c r="A5" s="94" t="s">
        <v>181</v>
      </c>
      <c r="B5" s="576">
        <v>12.201368658003876</v>
      </c>
      <c r="C5" s="577">
        <v>40.128365499609892</v>
      </c>
      <c r="D5" s="578">
        <v>12.466544886652573</v>
      </c>
      <c r="E5" s="387"/>
      <c r="F5" s="387"/>
      <c r="G5" s="387"/>
    </row>
    <row r="6" spans="1:7" ht="14.1" customHeight="1" thickBot="1">
      <c r="A6" s="347" t="s">
        <v>188</v>
      </c>
      <c r="B6" s="576">
        <v>11.814779455459055</v>
      </c>
      <c r="C6" s="576">
        <v>59.197040059432204</v>
      </c>
      <c r="D6" s="579">
        <v>6.1</v>
      </c>
      <c r="E6" s="387"/>
      <c r="F6" s="387"/>
      <c r="G6" s="387"/>
    </row>
    <row r="7" spans="1:7" ht="42.75" customHeight="1" thickBot="1">
      <c r="A7" s="93"/>
      <c r="B7" s="54" t="s">
        <v>362</v>
      </c>
      <c r="C7" s="54" t="s">
        <v>363</v>
      </c>
      <c r="D7" s="54" t="s">
        <v>364</v>
      </c>
    </row>
    <row r="8" spans="1:7" ht="14.1" customHeight="1">
      <c r="A8" s="697" t="s">
        <v>265</v>
      </c>
      <c r="B8" s="697"/>
      <c r="C8" s="697"/>
      <c r="D8" s="697"/>
      <c r="E8" s="161"/>
      <c r="F8" s="161"/>
      <c r="G8" s="161"/>
    </row>
    <row r="9" spans="1:7" ht="14.1" customHeight="1">
      <c r="A9" s="698" t="s">
        <v>683</v>
      </c>
      <c r="B9" s="698"/>
      <c r="C9" s="698"/>
      <c r="D9" s="698"/>
    </row>
    <row r="11" spans="1:7" ht="12.75">
      <c r="D11" s="162"/>
      <c r="E11" s="162"/>
    </row>
  </sheetData>
  <mergeCells count="5">
    <mergeCell ref="A1:D1"/>
    <mergeCell ref="A2:D2"/>
    <mergeCell ref="A8:D8"/>
    <mergeCell ref="A9:D9"/>
    <mergeCell ref="A3:D3"/>
  </mergeCells>
  <phoneticPr fontId="0" type="noConversion"/>
  <conditionalFormatting sqref="D11:E11">
    <cfRule type="cellIs" dxfId="16" priority="1" stopIfTrue="1" operator="between">
      <formula>0.000001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28"/>
  <dimension ref="A1:H8"/>
  <sheetViews>
    <sheetView showGridLines="0" zoomScaleNormal="100" workbookViewId="0">
      <selection activeCell="G8" sqref="G8"/>
    </sheetView>
  </sheetViews>
  <sheetFormatPr defaultColWidth="9.140625" defaultRowHeight="11.25"/>
  <cols>
    <col min="1" max="1" width="9.140625" style="60"/>
    <col min="2" max="2" width="11.85546875" style="60" customWidth="1"/>
    <col min="3" max="3" width="13" style="60" customWidth="1"/>
    <col min="4" max="4" width="13.140625" style="60" bestFit="1" customWidth="1"/>
    <col min="5" max="5" width="18.42578125" style="60" customWidth="1"/>
    <col min="6" max="16384" width="9.140625" style="60"/>
  </cols>
  <sheetData>
    <row r="1" spans="1:8" ht="14.1" customHeight="1">
      <c r="A1" s="662" t="s">
        <v>1017</v>
      </c>
      <c r="B1" s="662"/>
      <c r="C1" s="662"/>
      <c r="D1" s="662"/>
      <c r="E1" s="662"/>
    </row>
    <row r="2" spans="1:8" ht="14.1" customHeight="1" thickBot="1">
      <c r="A2" s="662" t="s">
        <v>1018</v>
      </c>
      <c r="B2" s="662"/>
      <c r="C2" s="662"/>
      <c r="D2" s="662"/>
      <c r="E2" s="662"/>
    </row>
    <row r="3" spans="1:8" ht="39" customHeight="1" thickBot="1">
      <c r="A3" s="699"/>
      <c r="B3" s="699"/>
      <c r="C3" s="699"/>
      <c r="D3" s="367" t="s">
        <v>676</v>
      </c>
      <c r="E3" s="367" t="s">
        <v>678</v>
      </c>
    </row>
    <row r="4" spans="1:8" ht="14.1" customHeight="1">
      <c r="A4" s="701" t="s">
        <v>699</v>
      </c>
      <c r="B4" s="701"/>
      <c r="C4" s="701"/>
      <c r="D4" s="426">
        <v>37.350537843308864</v>
      </c>
      <c r="E4" s="426">
        <v>25.293713306386653</v>
      </c>
      <c r="F4" s="387"/>
      <c r="G4" s="387"/>
      <c r="H4" s="387"/>
    </row>
    <row r="5" spans="1:8" ht="14.1" customHeight="1" thickBot="1">
      <c r="A5" s="701" t="s">
        <v>700</v>
      </c>
      <c r="B5" s="701"/>
      <c r="C5" s="701"/>
      <c r="D5" s="426">
        <v>54.024865349480088</v>
      </c>
      <c r="E5" s="426">
        <v>46.32593689367647</v>
      </c>
      <c r="F5" s="387"/>
      <c r="G5" s="387"/>
      <c r="H5" s="387"/>
    </row>
    <row r="6" spans="1:8" ht="39" customHeight="1" thickBot="1">
      <c r="A6" s="700"/>
      <c r="B6" s="700"/>
      <c r="C6" s="700"/>
      <c r="D6" s="367" t="s">
        <v>677</v>
      </c>
      <c r="E6" s="367" t="s">
        <v>679</v>
      </c>
    </row>
    <row r="7" spans="1:8" ht="14.1" customHeight="1">
      <c r="A7" s="698" t="s">
        <v>265</v>
      </c>
      <c r="B7" s="698"/>
      <c r="C7" s="698"/>
      <c r="D7" s="698"/>
      <c r="E7" s="698"/>
    </row>
    <row r="8" spans="1:8" ht="14.1" customHeight="1">
      <c r="A8" s="698" t="s">
        <v>683</v>
      </c>
      <c r="B8" s="698"/>
      <c r="C8" s="698"/>
      <c r="D8" s="698"/>
      <c r="E8" s="698"/>
    </row>
  </sheetData>
  <mergeCells count="8">
    <mergeCell ref="A8:E8"/>
    <mergeCell ref="A3:C3"/>
    <mergeCell ref="A6:C6"/>
    <mergeCell ref="A1:E1"/>
    <mergeCell ref="A2:E2"/>
    <mergeCell ref="A4:C4"/>
    <mergeCell ref="A5:C5"/>
    <mergeCell ref="A7:E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31"/>
  <dimension ref="A1:J20"/>
  <sheetViews>
    <sheetView showGridLines="0" zoomScaleNormal="100" workbookViewId="0">
      <selection activeCell="E23" sqref="E23"/>
    </sheetView>
  </sheetViews>
  <sheetFormatPr defaultColWidth="9.140625" defaultRowHeight="11.25"/>
  <cols>
    <col min="1" max="1" width="31.7109375" style="99" customWidth="1"/>
    <col min="2" max="2" width="6.5703125" style="99" customWidth="1"/>
    <col min="3" max="3" width="8.28515625" style="99" bestFit="1" customWidth="1"/>
    <col min="4" max="4" width="8.42578125" style="99" customWidth="1"/>
    <col min="5" max="5" width="19.42578125" style="99" customWidth="1"/>
    <col min="6" max="16384" width="9.140625" style="99"/>
  </cols>
  <sheetData>
    <row r="1" spans="1:10" ht="14.1" customHeight="1">
      <c r="A1" s="692" t="s">
        <v>366</v>
      </c>
      <c r="B1" s="692"/>
      <c r="C1" s="692"/>
      <c r="D1" s="692"/>
      <c r="E1" s="692"/>
    </row>
    <row r="2" spans="1:10" ht="14.1" customHeight="1" thickBot="1">
      <c r="A2" s="693" t="s">
        <v>204</v>
      </c>
      <c r="B2" s="693"/>
      <c r="C2" s="693"/>
      <c r="D2" s="693"/>
      <c r="E2" s="693"/>
    </row>
    <row r="3" spans="1:10" ht="30.75" customHeight="1">
      <c r="A3" s="704"/>
      <c r="B3" s="350" t="s">
        <v>188</v>
      </c>
      <c r="C3" s="70" t="s">
        <v>181</v>
      </c>
      <c r="D3" s="174" t="s">
        <v>570</v>
      </c>
      <c r="E3" s="704"/>
    </row>
    <row r="4" spans="1:10" ht="15.6" customHeight="1" thickBot="1">
      <c r="A4" s="651"/>
      <c r="B4" s="705" t="s">
        <v>177</v>
      </c>
      <c r="C4" s="705"/>
      <c r="D4" s="460" t="s">
        <v>191</v>
      </c>
      <c r="E4" s="651"/>
    </row>
    <row r="5" spans="1:10" ht="14.1" customHeight="1">
      <c r="A5" s="102" t="s">
        <v>757</v>
      </c>
      <c r="B5" s="167"/>
      <c r="C5" s="167"/>
      <c r="D5" s="167"/>
      <c r="E5" s="102" t="s">
        <v>757</v>
      </c>
    </row>
    <row r="6" spans="1:10" ht="14.1" customHeight="1">
      <c r="A6" s="462" t="s">
        <v>284</v>
      </c>
      <c r="B6" s="463"/>
      <c r="C6" s="463"/>
      <c r="D6" s="464"/>
      <c r="E6" s="465" t="s">
        <v>285</v>
      </c>
      <c r="F6" s="388"/>
    </row>
    <row r="7" spans="1:10" ht="14.1" customHeight="1">
      <c r="A7" s="394" t="s">
        <v>1019</v>
      </c>
      <c r="B7" s="463">
        <v>4</v>
      </c>
      <c r="C7" s="463">
        <v>114</v>
      </c>
      <c r="D7" s="464">
        <v>3.5087719298245612</v>
      </c>
      <c r="E7" s="466" t="s">
        <v>1020</v>
      </c>
      <c r="F7" s="388"/>
    </row>
    <row r="8" spans="1:10" ht="14.1" customHeight="1">
      <c r="A8" s="580" t="s">
        <v>701</v>
      </c>
      <c r="B8" s="463">
        <v>6</v>
      </c>
      <c r="C8" s="463">
        <v>111</v>
      </c>
      <c r="D8" s="464">
        <v>5.4054054054054053</v>
      </c>
      <c r="E8" s="466" t="s">
        <v>702</v>
      </c>
      <c r="F8" s="388"/>
    </row>
    <row r="9" spans="1:10" ht="14.1" customHeight="1">
      <c r="A9" s="467">
        <v>2016</v>
      </c>
      <c r="B9" s="468"/>
      <c r="C9" s="468"/>
      <c r="D9" s="464"/>
      <c r="E9" s="467">
        <v>2016</v>
      </c>
      <c r="F9" s="388"/>
    </row>
    <row r="10" spans="1:10" ht="14.1" customHeight="1">
      <c r="A10" s="66" t="s">
        <v>146</v>
      </c>
      <c r="B10" s="61">
        <v>112</v>
      </c>
      <c r="C10" s="61">
        <v>2892</v>
      </c>
      <c r="D10" s="168">
        <v>3.8727524204702628</v>
      </c>
      <c r="E10" s="107" t="s">
        <v>145</v>
      </c>
      <c r="F10" s="388"/>
    </row>
    <row r="11" spans="1:10" ht="14.1" customHeight="1" thickBot="1">
      <c r="A11" s="66" t="s">
        <v>160</v>
      </c>
      <c r="B11" s="61">
        <v>6</v>
      </c>
      <c r="C11" s="61">
        <v>193</v>
      </c>
      <c r="D11" s="168">
        <v>3.1088082901554404</v>
      </c>
      <c r="E11" s="107" t="s">
        <v>161</v>
      </c>
      <c r="F11" s="388"/>
    </row>
    <row r="12" spans="1:10" ht="14.1" customHeight="1">
      <c r="A12" s="704"/>
      <c r="B12" s="706" t="s">
        <v>185</v>
      </c>
      <c r="C12" s="707"/>
      <c r="D12" s="461" t="s">
        <v>191</v>
      </c>
      <c r="E12" s="704"/>
    </row>
    <row r="13" spans="1:10" s="65" customFormat="1" ht="30.75" customHeight="1" thickBot="1">
      <c r="A13" s="651"/>
      <c r="B13" s="344" t="s">
        <v>188</v>
      </c>
      <c r="C13" s="86" t="s">
        <v>181</v>
      </c>
      <c r="D13" s="173" t="s">
        <v>570</v>
      </c>
      <c r="E13" s="651"/>
      <c r="F13" s="99"/>
      <c r="G13" s="99"/>
      <c r="H13" s="99"/>
      <c r="I13" s="99"/>
      <c r="J13" s="99"/>
    </row>
    <row r="14" spans="1:10" ht="14.45" customHeight="1">
      <c r="A14" s="702" t="s">
        <v>691</v>
      </c>
      <c r="B14" s="702"/>
      <c r="C14" s="702"/>
      <c r="D14" s="702"/>
      <c r="E14" s="702"/>
      <c r="J14" s="169"/>
    </row>
    <row r="15" spans="1:10" ht="12.6" customHeight="1">
      <c r="A15" s="702" t="s">
        <v>692</v>
      </c>
      <c r="B15" s="703"/>
      <c r="C15" s="703"/>
      <c r="D15" s="703"/>
      <c r="E15" s="703"/>
      <c r="J15" s="163"/>
    </row>
    <row r="16" spans="1:10" ht="12.6" customHeight="1">
      <c r="A16" s="520" t="s">
        <v>744</v>
      </c>
      <c r="B16" s="170"/>
      <c r="C16" s="170"/>
      <c r="D16" s="170"/>
      <c r="E16" s="170"/>
      <c r="J16" s="170"/>
    </row>
    <row r="17" spans="1:10" ht="12.6" customHeight="1">
      <c r="A17" s="142" t="s">
        <v>223</v>
      </c>
      <c r="B17" s="171"/>
      <c r="C17" s="171"/>
      <c r="D17" s="171"/>
      <c r="E17" s="171"/>
      <c r="F17" s="171"/>
      <c r="G17" s="171"/>
      <c r="H17" s="171"/>
      <c r="I17" s="171"/>
      <c r="J17" s="171"/>
    </row>
    <row r="18" spans="1:10" ht="12.75">
      <c r="A18" s="164"/>
      <c r="B18" s="171"/>
      <c r="C18" s="171"/>
      <c r="D18" s="171"/>
      <c r="E18" s="171"/>
      <c r="F18" s="171"/>
      <c r="G18" s="171"/>
      <c r="H18" s="171"/>
      <c r="I18" s="171"/>
      <c r="J18" s="171"/>
    </row>
    <row r="19" spans="1:10" ht="12.75">
      <c r="A19" s="164"/>
      <c r="B19" s="12"/>
      <c r="C19" s="12"/>
      <c r="D19" s="12"/>
      <c r="E19" s="12"/>
    </row>
    <row r="20" spans="1:10">
      <c r="A20" s="92"/>
      <c r="B20" s="172"/>
      <c r="C20" s="172"/>
      <c r="D20" s="172"/>
      <c r="E20" s="172"/>
    </row>
  </sheetData>
  <mergeCells count="10">
    <mergeCell ref="A1:E1"/>
    <mergeCell ref="A2:E2"/>
    <mergeCell ref="A14:E14"/>
    <mergeCell ref="A15:E15"/>
    <mergeCell ref="A3:A4"/>
    <mergeCell ref="E3:E4"/>
    <mergeCell ref="E12:E13"/>
    <mergeCell ref="A12:A13"/>
    <mergeCell ref="B4:C4"/>
    <mergeCell ref="B12:C1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104"/>
  <sheetViews>
    <sheetView topLeftCell="A94" workbookViewId="0">
      <selection activeCell="A104" sqref="A104"/>
    </sheetView>
  </sheetViews>
  <sheetFormatPr defaultColWidth="9.140625" defaultRowHeight="11.25"/>
  <cols>
    <col min="1" max="1" width="36.28515625" style="373" customWidth="1"/>
    <col min="2" max="16384" width="9.140625" style="373"/>
  </cols>
  <sheetData>
    <row r="1" spans="1:4">
      <c r="A1" s="372" t="s">
        <v>685</v>
      </c>
    </row>
    <row r="2" spans="1:4">
      <c r="A2" s="374" t="s">
        <v>607</v>
      </c>
    </row>
    <row r="3" spans="1:4">
      <c r="A3" s="375" t="s">
        <v>822</v>
      </c>
      <c r="B3" s="376"/>
      <c r="C3" s="376"/>
      <c r="D3" s="376"/>
    </row>
    <row r="4" spans="1:4">
      <c r="A4" s="375" t="s">
        <v>608</v>
      </c>
      <c r="B4" s="376"/>
      <c r="C4" s="376"/>
      <c r="D4" s="376"/>
    </row>
    <row r="5" spans="1:4">
      <c r="A5" s="375" t="s">
        <v>609</v>
      </c>
      <c r="B5" s="376"/>
      <c r="C5" s="376"/>
      <c r="D5" s="376"/>
    </row>
    <row r="6" spans="1:4">
      <c r="A6" s="375" t="s">
        <v>823</v>
      </c>
      <c r="B6" s="376"/>
      <c r="C6" s="376"/>
      <c r="D6" s="376"/>
    </row>
    <row r="7" spans="1:4">
      <c r="A7" s="375" t="s">
        <v>824</v>
      </c>
      <c r="B7" s="376"/>
      <c r="C7" s="376"/>
      <c r="D7" s="376"/>
    </row>
    <row r="8" spans="1:4">
      <c r="A8" s="375" t="s">
        <v>637</v>
      </c>
      <c r="B8" s="376"/>
      <c r="C8" s="376"/>
      <c r="D8" s="376"/>
    </row>
    <row r="9" spans="1:4">
      <c r="A9" s="374" t="s">
        <v>610</v>
      </c>
      <c r="B9" s="376"/>
      <c r="C9" s="376"/>
      <c r="D9" s="376"/>
    </row>
    <row r="10" spans="1:4">
      <c r="A10" s="375" t="s">
        <v>825</v>
      </c>
      <c r="B10" s="376"/>
      <c r="C10" s="376"/>
      <c r="D10" s="376"/>
    </row>
    <row r="11" spans="1:4">
      <c r="A11" s="375" t="s">
        <v>826</v>
      </c>
      <c r="B11" s="376"/>
      <c r="C11" s="376"/>
      <c r="D11" s="376"/>
    </row>
    <row r="12" spans="1:4">
      <c r="A12" s="375"/>
      <c r="B12" s="376"/>
      <c r="C12" s="376"/>
      <c r="D12" s="376"/>
    </row>
    <row r="13" spans="1:4">
      <c r="A13" s="372" t="s">
        <v>686</v>
      </c>
      <c r="B13" s="376"/>
      <c r="C13" s="376"/>
      <c r="D13" s="376"/>
    </row>
    <row r="14" spans="1:4">
      <c r="A14" s="374" t="s">
        <v>611</v>
      </c>
      <c r="B14" s="376"/>
      <c r="C14" s="376"/>
      <c r="D14" s="376"/>
    </row>
    <row r="15" spans="1:4">
      <c r="A15" s="375" t="s">
        <v>827</v>
      </c>
      <c r="B15" s="376"/>
      <c r="C15" s="376"/>
      <c r="D15" s="376"/>
    </row>
    <row r="16" spans="1:4">
      <c r="A16" s="375" t="s">
        <v>828</v>
      </c>
      <c r="B16" s="376"/>
      <c r="C16" s="376"/>
      <c r="D16" s="376"/>
    </row>
    <row r="17" spans="1:11">
      <c r="A17" s="375" t="s">
        <v>829</v>
      </c>
      <c r="B17" s="376"/>
      <c r="C17" s="376"/>
      <c r="D17" s="376"/>
    </row>
    <row r="18" spans="1:11">
      <c r="A18" s="375" t="s">
        <v>830</v>
      </c>
      <c r="B18" s="376"/>
      <c r="C18" s="376"/>
      <c r="D18" s="376"/>
    </row>
    <row r="19" spans="1:11">
      <c r="A19" s="374" t="s">
        <v>129</v>
      </c>
      <c r="B19" s="376"/>
      <c r="C19" s="376"/>
      <c r="D19" s="376"/>
    </row>
    <row r="20" spans="1:11">
      <c r="A20" s="375" t="s">
        <v>831</v>
      </c>
      <c r="B20" s="376"/>
      <c r="C20" s="376"/>
      <c r="D20" s="376"/>
    </row>
    <row r="21" spans="1:11">
      <c r="A21" s="374" t="s">
        <v>612</v>
      </c>
      <c r="B21" s="376"/>
      <c r="C21" s="376"/>
      <c r="D21" s="376"/>
      <c r="K21" s="375"/>
    </row>
    <row r="22" spans="1:11">
      <c r="A22" s="375" t="s">
        <v>832</v>
      </c>
      <c r="B22" s="376"/>
      <c r="C22" s="376"/>
      <c r="D22" s="376"/>
    </row>
    <row r="23" spans="1:11">
      <c r="A23" s="375" t="s">
        <v>833</v>
      </c>
      <c r="B23" s="376"/>
      <c r="C23" s="376"/>
      <c r="D23" s="376"/>
    </row>
    <row r="24" spans="1:11">
      <c r="A24" s="375" t="s">
        <v>834</v>
      </c>
      <c r="B24" s="376"/>
      <c r="C24" s="376"/>
      <c r="D24" s="376"/>
    </row>
    <row r="25" spans="1:11">
      <c r="A25" s="374" t="s">
        <v>204</v>
      </c>
    </row>
    <row r="26" spans="1:11">
      <c r="A26" s="375" t="s">
        <v>835</v>
      </c>
      <c r="B26" s="376"/>
      <c r="C26" s="376"/>
      <c r="D26" s="376"/>
    </row>
    <row r="27" spans="1:11">
      <c r="A27" s="375" t="s">
        <v>836</v>
      </c>
      <c r="B27" s="376"/>
      <c r="C27" s="376"/>
      <c r="D27" s="376"/>
    </row>
    <row r="28" spans="1:11">
      <c r="A28" s="375" t="s">
        <v>837</v>
      </c>
      <c r="B28" s="376"/>
      <c r="C28" s="376"/>
      <c r="D28" s="376"/>
    </row>
    <row r="29" spans="1:11">
      <c r="A29" s="374" t="s">
        <v>613</v>
      </c>
      <c r="B29" s="376"/>
      <c r="C29" s="376"/>
      <c r="D29" s="376"/>
    </row>
    <row r="30" spans="1:11">
      <c r="A30" s="375" t="s">
        <v>838</v>
      </c>
      <c r="B30" s="376"/>
      <c r="C30" s="376"/>
      <c r="D30" s="376"/>
    </row>
    <row r="31" spans="1:11">
      <c r="A31" s="375" t="s">
        <v>839</v>
      </c>
      <c r="B31" s="376"/>
      <c r="C31" s="376"/>
      <c r="D31" s="376"/>
    </row>
    <row r="32" spans="1:11">
      <c r="A32" s="375" t="s">
        <v>840</v>
      </c>
      <c r="B32" s="376"/>
      <c r="C32" s="376"/>
      <c r="D32" s="376"/>
    </row>
    <row r="33" spans="1:4">
      <c r="A33" s="374" t="s">
        <v>614</v>
      </c>
      <c r="B33" s="376"/>
      <c r="C33" s="376"/>
      <c r="D33" s="376"/>
    </row>
    <row r="34" spans="1:4">
      <c r="A34" s="375" t="s">
        <v>841</v>
      </c>
      <c r="B34" s="376"/>
      <c r="C34" s="376"/>
      <c r="D34" s="376"/>
    </row>
    <row r="35" spans="1:4">
      <c r="A35" s="375" t="s">
        <v>842</v>
      </c>
      <c r="B35" s="376"/>
      <c r="C35" s="376"/>
      <c r="D35" s="376"/>
    </row>
    <row r="36" spans="1:4">
      <c r="A36" s="375" t="s">
        <v>843</v>
      </c>
      <c r="B36" s="376"/>
      <c r="C36" s="376"/>
      <c r="D36" s="376"/>
    </row>
    <row r="37" spans="1:4">
      <c r="A37" s="374" t="s">
        <v>893</v>
      </c>
    </row>
    <row r="38" spans="1:4">
      <c r="A38" s="375" t="s">
        <v>894</v>
      </c>
    </row>
    <row r="39" spans="1:4">
      <c r="A39" s="375" t="s">
        <v>895</v>
      </c>
    </row>
    <row r="40" spans="1:4">
      <c r="A40" s="375" t="s">
        <v>896</v>
      </c>
    </row>
    <row r="41" spans="1:4" s="532" customFormat="1" ht="12.75">
      <c r="A41" s="375" t="s">
        <v>897</v>
      </c>
    </row>
    <row r="42" spans="1:4" s="532" customFormat="1" ht="12.75">
      <c r="A42" s="372" t="s">
        <v>687</v>
      </c>
    </row>
    <row r="43" spans="1:4" s="532" customFormat="1" ht="12.75">
      <c r="A43" s="374" t="s">
        <v>615</v>
      </c>
    </row>
    <row r="44" spans="1:4">
      <c r="A44" s="375" t="s">
        <v>898</v>
      </c>
    </row>
    <row r="45" spans="1:4">
      <c r="A45" s="375" t="s">
        <v>899</v>
      </c>
    </row>
    <row r="46" spans="1:4">
      <c r="A46" s="375" t="s">
        <v>900</v>
      </c>
    </row>
    <row r="47" spans="1:4" s="532" customFormat="1" ht="12.75">
      <c r="A47" s="374" t="s">
        <v>616</v>
      </c>
    </row>
    <row r="48" spans="1:4">
      <c r="A48" s="375" t="s">
        <v>901</v>
      </c>
    </row>
    <row r="49" spans="1:1">
      <c r="A49" s="375" t="s">
        <v>902</v>
      </c>
    </row>
    <row r="50" spans="1:1" s="532" customFormat="1" ht="12.75">
      <c r="A50" s="374" t="s">
        <v>844</v>
      </c>
    </row>
    <row r="51" spans="1:1">
      <c r="A51" s="375" t="s">
        <v>903</v>
      </c>
    </row>
    <row r="52" spans="1:1">
      <c r="A52" s="375" t="s">
        <v>904</v>
      </c>
    </row>
    <row r="53" spans="1:1">
      <c r="A53" s="375" t="s">
        <v>905</v>
      </c>
    </row>
    <row r="54" spans="1:1" s="532" customFormat="1" ht="12.75">
      <c r="A54" s="374" t="s">
        <v>433</v>
      </c>
    </row>
    <row r="55" spans="1:1">
      <c r="A55" s="375" t="s">
        <v>906</v>
      </c>
    </row>
    <row r="56" spans="1:1">
      <c r="A56" s="375" t="s">
        <v>907</v>
      </c>
    </row>
    <row r="57" spans="1:1">
      <c r="A57" s="375" t="s">
        <v>908</v>
      </c>
    </row>
    <row r="58" spans="1:1" s="532" customFormat="1" ht="12.75">
      <c r="A58" s="374" t="s">
        <v>617</v>
      </c>
    </row>
    <row r="59" spans="1:1">
      <c r="A59" s="375" t="s">
        <v>909</v>
      </c>
    </row>
    <row r="60" spans="1:1">
      <c r="A60" s="375" t="s">
        <v>910</v>
      </c>
    </row>
    <row r="61" spans="1:1" s="532" customFormat="1" ht="12.75">
      <c r="A61" s="374" t="s">
        <v>618</v>
      </c>
    </row>
    <row r="62" spans="1:1">
      <c r="A62" s="375" t="s">
        <v>911</v>
      </c>
    </row>
    <row r="63" spans="1:1">
      <c r="A63" s="375" t="s">
        <v>912</v>
      </c>
    </row>
    <row r="64" spans="1:1">
      <c r="A64" s="375" t="s">
        <v>913</v>
      </c>
    </row>
    <row r="65" spans="1:1" s="532" customFormat="1" ht="12.75">
      <c r="A65" s="374" t="s">
        <v>619</v>
      </c>
    </row>
    <row r="66" spans="1:1">
      <c r="A66" s="375" t="s">
        <v>914</v>
      </c>
    </row>
    <row r="67" spans="1:1" s="532" customFormat="1" ht="12.75">
      <c r="A67" s="374" t="s">
        <v>620</v>
      </c>
    </row>
    <row r="68" spans="1:1" ht="9.6" customHeight="1">
      <c r="A68" s="375" t="s">
        <v>915</v>
      </c>
    </row>
    <row r="69" spans="1:1" ht="9.6" customHeight="1">
      <c r="A69" s="375" t="s">
        <v>916</v>
      </c>
    </row>
    <row r="70" spans="1:1" ht="9.6" customHeight="1">
      <c r="A70" s="375" t="s">
        <v>917</v>
      </c>
    </row>
    <row r="71" spans="1:1" s="532" customFormat="1" ht="12.75">
      <c r="A71" s="374" t="s">
        <v>421</v>
      </c>
    </row>
    <row r="72" spans="1:1" ht="9.6" customHeight="1">
      <c r="A72" s="375" t="s">
        <v>918</v>
      </c>
    </row>
    <row r="73" spans="1:1" ht="9.6" customHeight="1">
      <c r="A73" s="375" t="s">
        <v>919</v>
      </c>
    </row>
    <row r="74" spans="1:1" ht="9.6" customHeight="1">
      <c r="A74" s="375" t="s">
        <v>920</v>
      </c>
    </row>
    <row r="75" spans="1:1" s="532" customFormat="1" ht="12.75">
      <c r="A75" s="374" t="s">
        <v>780</v>
      </c>
    </row>
    <row r="76" spans="1:1">
      <c r="A76" s="375" t="s">
        <v>921</v>
      </c>
    </row>
    <row r="77" spans="1:1">
      <c r="A77" s="375" t="s">
        <v>922</v>
      </c>
    </row>
    <row r="78" spans="1:1" s="532" customFormat="1" ht="12.75">
      <c r="A78" s="374" t="s">
        <v>621</v>
      </c>
    </row>
    <row r="79" spans="1:1">
      <c r="A79" s="375" t="s">
        <v>923</v>
      </c>
    </row>
    <row r="80" spans="1:1">
      <c r="A80" s="375" t="s">
        <v>924</v>
      </c>
    </row>
    <row r="81" spans="1:1" s="532" customFormat="1" ht="12.75">
      <c r="A81" s="374" t="s">
        <v>622</v>
      </c>
    </row>
    <row r="82" spans="1:1">
      <c r="A82" s="375" t="s">
        <v>925</v>
      </c>
    </row>
    <row r="83" spans="1:1">
      <c r="A83" s="375" t="s">
        <v>926</v>
      </c>
    </row>
    <row r="84" spans="1:1" s="532" customFormat="1" ht="12.75">
      <c r="A84" s="374" t="s">
        <v>623</v>
      </c>
    </row>
    <row r="85" spans="1:1">
      <c r="A85" s="375" t="s">
        <v>927</v>
      </c>
    </row>
    <row r="86" spans="1:1">
      <c r="A86" s="375" t="s">
        <v>928</v>
      </c>
    </row>
    <row r="87" spans="1:1">
      <c r="A87" s="375" t="s">
        <v>929</v>
      </c>
    </row>
    <row r="88" spans="1:1" s="532" customFormat="1" ht="12.75">
      <c r="A88" s="374" t="s">
        <v>781</v>
      </c>
    </row>
    <row r="89" spans="1:1">
      <c r="A89" s="375" t="s">
        <v>930</v>
      </c>
    </row>
    <row r="90" spans="1:1">
      <c r="A90" s="375" t="s">
        <v>931</v>
      </c>
    </row>
    <row r="91" spans="1:1">
      <c r="A91" s="375" t="s">
        <v>932</v>
      </c>
    </row>
    <row r="92" spans="1:1" s="532" customFormat="1" ht="12.75">
      <c r="A92" s="374" t="s">
        <v>782</v>
      </c>
    </row>
    <row r="93" spans="1:1">
      <c r="A93" s="375" t="s">
        <v>933</v>
      </c>
    </row>
    <row r="94" spans="1:1">
      <c r="A94" s="375" t="s">
        <v>934</v>
      </c>
    </row>
    <row r="95" spans="1:1">
      <c r="A95" s="375" t="s">
        <v>935</v>
      </c>
    </row>
    <row r="96" spans="1:1" s="532" customFormat="1" ht="12.75">
      <c r="A96" s="372" t="s">
        <v>688</v>
      </c>
    </row>
    <row r="97" spans="1:1" s="532" customFormat="1" ht="12.75">
      <c r="A97" s="374" t="s">
        <v>624</v>
      </c>
    </row>
    <row r="98" spans="1:1">
      <c r="A98" s="375" t="s">
        <v>936</v>
      </c>
    </row>
    <row r="99" spans="1:1">
      <c r="A99" s="375" t="s">
        <v>937</v>
      </c>
    </row>
    <row r="100" spans="1:1" s="532" customFormat="1" ht="12.75">
      <c r="A100" s="374" t="s">
        <v>625</v>
      </c>
    </row>
    <row r="101" spans="1:1">
      <c r="A101" s="375" t="s">
        <v>938</v>
      </c>
    </row>
    <row r="102" spans="1:1">
      <c r="A102" s="375" t="s">
        <v>939</v>
      </c>
    </row>
    <row r="103" spans="1:1" s="532" customFormat="1" ht="12.75">
      <c r="A103" s="374" t="s">
        <v>626</v>
      </c>
    </row>
    <row r="104" spans="1:1">
      <c r="A104" s="375" t="s">
        <v>940</v>
      </c>
    </row>
  </sheetData>
  <hyperlinks>
    <hyperlink ref="A3" location="'001'!A2" display="1 - Characteristics of the territory, 2013"/>
    <hyperlink ref="A4" location="'002'!A2" display="2 - Major mountain systems"/>
    <hyperlink ref="A5" location="'003'!A2" display="3 - Characteristics of the major rivers"/>
    <hyperlink ref="A11" location="'008'!A2" display="8 - Expenditure of municipalities per 1 000 inhabitants, 2013"/>
    <hyperlink ref="A15" location="'009'!A2" display="9 - Resident population, 31/12/2013"/>
    <hyperlink ref="A16:A18" location="'009'!A1" display="9 - População residente, em 31 de dezembro"/>
    <hyperlink ref="A16" location="'010'!A2" display="10 - Population indicators, 2013"/>
    <hyperlink ref="A18" location="'012'!A2" display="12 - Oldest-age ratio, ageing ratio and old-age dependency ratio, 2013"/>
    <hyperlink ref="A26" location="'017'!A2" display="17 - Health, 2012 e 2013"/>
    <hyperlink ref="A27" location="'018'!A2" display="18 - Health indicators, 2012 and 2013"/>
    <hyperlink ref="A28" location="'019'!A2" display="19 - Mortality rates, 2012"/>
    <hyperlink ref="A30" location="'020'!A2" display="20 - Labour market, 2013"/>
    <hyperlink ref="A31" location="'021'!A2" display="21 - Unemployment rate, 2013"/>
    <hyperlink ref="A32" location="'022'!A2" display="22 - Disparity in the mean monthly earning, 2012"/>
    <hyperlink ref="A36" location="'025'!A2" display="25 - Recipients of unemployment benefits of social security and according to age, 2013"/>
    <hyperlink ref="A34" location="'023'!A2" display="23 - Annual mean value of social benefits, 2013"/>
    <hyperlink ref="A35" location="'024'!A2" display="24 - Mean number of days of social benefits, 2013"/>
    <hyperlink ref="A6" location="'004'!A2" display="4 - Annual average air temperature, 2013"/>
    <hyperlink ref="A7" location="'005'!A2" display="5 - Proportion of rainless days by meteorological station, 2013"/>
    <hyperlink ref="A8" location="'006'!A2" display="6 - Territorial Structure"/>
    <hyperlink ref="A10" location="'007'!A1" display="7 - Despesas dos municípios por 1 000 habitantes"/>
    <hyperlink ref="A17" location="'011'!A2" display="11 - Population indicators, 2013"/>
    <hyperlink ref="A24" location="'016'!A1" display="16 - Indicadores da cultura e desporto, 2012"/>
    <hyperlink ref="A23" location="'015'!A1" display="15 - Indicadores da cultura e desporto, 2012"/>
    <hyperlink ref="A22" location="'014'!A1" display="14 - Alunos inscritos no ensino superior por área de estudo "/>
    <hyperlink ref="A20" location="'013'!A1" display="13 - Ensino/Educação, 2010/2011"/>
    <hyperlink ref="A44" location="'030'!A2" display="26 - Regional accounts, 2015 and 2016 Po"/>
    <hyperlink ref="A45" location="'031'!A2" display="31 - Regional accounts indicators, 2015 and 2016 Po"/>
    <hyperlink ref="A46" location="'032'!A2" display="32 - GDP per capita disparity index (Portugal=100), 2015"/>
    <hyperlink ref="A48" location="'033'!A2" display="33 - Annual average growth rate in the consumer price index, 2016"/>
    <hyperlink ref="A49" location="'034'!A2" display="34 - Annual average growth rate in the consumer price index according to some divisions, 2016"/>
    <hyperlink ref="A52" location="'036'!A2" display="36 - Indicators of enterprises and establishments, 2015"/>
    <hyperlink ref="A53" location="'037'!A2" display="37 - Economic-financial ratios of enterprises, 2015"/>
    <hyperlink ref="A51" location="'035'!A2" display="35 - Enterprises and establishments, 2015"/>
    <hyperlink ref="A55" location="'038'!A2" display="38 - International trade, 2016 Po"/>
    <hyperlink ref="A56" location="'039'!A2" display="39 - Indicators of international trading, 2016 Po"/>
    <hyperlink ref="A57" location="'040'!A2" display="40 - Indicators of international trading, 2016 Po"/>
    <hyperlink ref="A59" location="'041'!A2" display="41 - Wine production declared in grape must form, 2016 Po"/>
    <hyperlink ref="A60" location="'042'!A2" display="42 - Livestock by species, 2016"/>
    <hyperlink ref="A62" location="'043'!A2" display="43 - Registered fishermen and fishing vessels, 2016"/>
    <hyperlink ref="A63" location="'044'!A2" display="44 - Average vessels' capacity, by seaport, 2016"/>
    <hyperlink ref="A64" location="'045'!A2" display="45 - Annual mean value of fish landed, by seaport, 2016"/>
    <hyperlink ref="A66" location="'046'!A2" display="46 - Consumption of electric energy by consumer, 2015 Po"/>
    <hyperlink ref="A68" location="'047'!A2" display="47 - Construction and housing, 2016"/>
    <hyperlink ref="A69" location="'048'!A2" display="48 - Permits of new buildings for family housing indicators, 2016"/>
    <hyperlink ref="A70" location="'049'!A2" display="49 - Completed new buildings for family housing indicators, 2016 "/>
    <hyperlink ref="A72" location="'050'!A2" display="50 - Transport indicators by municipality, 2016"/>
    <hyperlink ref="A73" location="'051'!A2" display="51 -  Railway infrastructure and transport flows, 2016"/>
    <hyperlink ref="A74" location="'052'!A2" display="52 - Airport commercial traffic by type of traffic, 2016"/>
    <hyperlink ref="A76" location="'053'!A2" display="53 - Cable and satellite networks, 2016"/>
    <hyperlink ref="A77" location="'054'!A2" display="54 - Communication indicators, 2016"/>
    <hyperlink ref="A79" location="'055'!A2" display="55 - Tourism activity indicators, 2016 "/>
    <hyperlink ref="A80" location="'056'!A2" display="56 - Tourism accommodation establishments, 31.7.2016 "/>
    <hyperlink ref="A82" location="'057'!A2" display="57 - Monetary and financial sector indicators, 2016"/>
    <hyperlink ref="A83" location="'058'!A2" display="58 - Automatic teller machine (ATM)"/>
    <hyperlink ref="A85" location="'059'!A2" display="59 -  Turnover of some business services to enterprises, 2015"/>
    <hyperlink ref="A86" location="'060'!A2" display="60 - Indicators of some business services to enterprises by NUTS II,  2015"/>
    <hyperlink ref="A87" location="'061'!A2" display="61 - Turnover of some business services to enterprises,  2015"/>
    <hyperlink ref="A89" location="'062'!A2" display="62 - Research and development indicators, 2015"/>
    <hyperlink ref="A90" location="'063'!A2" display="63 - R&amp;D expenditure, by sector of performance, 2015"/>
    <hyperlink ref="A91" location="'064'!A2" display="64 - Gross expenditure on R&amp;D according to science and technology fields, 2015"/>
    <hyperlink ref="A93" location="'065'!A2" display="65 - Information society indicators, 2016"/>
    <hyperlink ref="A95" location="'067'!A2" display="67 - Information society in municipal councils, 2016"/>
    <hyperlink ref="A98" location="'068'!A2" display="68 - Local government, 2016"/>
    <hyperlink ref="A99" location="'069'!A2" display="69 - Local government indicators, 2016"/>
    <hyperlink ref="A101" location="'070'!A2" display="70 - Justice indicators, 2016"/>
    <hyperlink ref="A102" location="'071'!A2" display="71 - Offenses recorded by type of offence, 2016"/>
    <hyperlink ref="A104" location="'072'!A2" display="72 - Abstention rate, 2014, 2015, 2016 and 2017"/>
    <hyperlink ref="A94" location="'066'!A2" display="66 - Information society indicators, 2016"/>
    <hyperlink ref="A38" location="'026'!A2" display="26 - Income and Living Conditions, 2014 and 2015/2016"/>
    <hyperlink ref="A39" location="'027'!A2" display="27 - Annual average expenditure of households, by some COICOP division, 2015/2016"/>
    <hyperlink ref="A40" location="'028'!A2" display="28 - Household mean annual net monetary income by type of income, 2014"/>
    <hyperlink ref="A41" location="'029'!A2" display="29 - Despesa total anual média por agregado (Portugal=100), 2015/2016"/>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sheetPr codeName="Sheet33" enableFormatConditionsCalculation="0"/>
  <dimension ref="A1:S22"/>
  <sheetViews>
    <sheetView showGridLines="0" zoomScaleNormal="100" workbookViewId="0">
      <selection activeCell="E19" sqref="E19"/>
    </sheetView>
  </sheetViews>
  <sheetFormatPr defaultColWidth="9.140625" defaultRowHeight="11.25"/>
  <cols>
    <col min="1" max="1" width="9.140625" style="177"/>
    <col min="2" max="2" width="15" style="177" customWidth="1"/>
    <col min="3" max="3" width="17" style="177" customWidth="1"/>
    <col min="4" max="4" width="14.42578125" style="177" customWidth="1"/>
    <col min="5" max="5" width="15.7109375" style="177" customWidth="1"/>
    <col min="6" max="13" width="9.140625" style="177"/>
    <col min="14" max="19" width="9.140625" style="60"/>
    <col min="20" max="16384" width="9.140625" style="177"/>
  </cols>
  <sheetData>
    <row r="1" spans="1:19" ht="14.1" customHeight="1">
      <c r="A1" s="710" t="s">
        <v>1021</v>
      </c>
      <c r="B1" s="710"/>
      <c r="C1" s="710"/>
      <c r="D1" s="710"/>
      <c r="E1" s="710"/>
      <c r="F1" s="8"/>
      <c r="G1" s="176"/>
      <c r="H1" s="176"/>
      <c r="I1" s="176"/>
      <c r="J1" s="176"/>
      <c r="K1" s="176"/>
      <c r="L1" s="176"/>
      <c r="M1" s="176"/>
      <c r="N1" s="8"/>
      <c r="O1" s="8"/>
    </row>
    <row r="2" spans="1:19" ht="14.1" customHeight="1">
      <c r="A2" s="710" t="s">
        <v>1022</v>
      </c>
      <c r="B2" s="710"/>
      <c r="C2" s="710"/>
      <c r="D2" s="710"/>
      <c r="E2" s="710"/>
      <c r="F2" s="8"/>
      <c r="G2" s="176"/>
      <c r="H2" s="176"/>
      <c r="I2" s="176"/>
      <c r="J2" s="176"/>
      <c r="K2" s="176"/>
      <c r="L2" s="176"/>
      <c r="M2" s="176"/>
      <c r="N2" s="8"/>
      <c r="O2" s="8"/>
    </row>
    <row r="3" spans="1:19" ht="14.1" customHeight="1" thickBot="1">
      <c r="A3" s="711" t="s">
        <v>627</v>
      </c>
      <c r="B3" s="711"/>
      <c r="C3" s="711"/>
      <c r="D3" s="711"/>
      <c r="E3" s="711"/>
      <c r="F3" s="8"/>
      <c r="G3" s="176"/>
      <c r="H3" s="176"/>
      <c r="I3" s="176"/>
      <c r="J3" s="176"/>
      <c r="K3" s="176"/>
      <c r="L3" s="176"/>
      <c r="M3" s="176"/>
      <c r="N3" s="8"/>
      <c r="O3" s="8"/>
    </row>
    <row r="4" spans="1:19" s="60" customFormat="1" ht="44.25" customHeight="1" thickBot="1">
      <c r="A4" s="93"/>
      <c r="B4" s="315" t="s">
        <v>1023</v>
      </c>
      <c r="C4" s="315" t="s">
        <v>1024</v>
      </c>
      <c r="D4" s="315" t="s">
        <v>1027</v>
      </c>
      <c r="E4" s="315" t="s">
        <v>1028</v>
      </c>
      <c r="F4" s="176"/>
      <c r="G4" s="176"/>
      <c r="H4" s="176"/>
      <c r="I4" s="176"/>
      <c r="J4" s="176"/>
      <c r="K4" s="176"/>
      <c r="L4" s="176"/>
      <c r="M4" s="176"/>
      <c r="N4" s="8"/>
      <c r="O4" s="8"/>
    </row>
    <row r="5" spans="1:19" s="60" customFormat="1" ht="14.1" customHeight="1">
      <c r="A5" s="94" t="s">
        <v>181</v>
      </c>
      <c r="B5" s="581">
        <v>6.7</v>
      </c>
      <c r="C5" s="581">
        <v>4.9000000000000004</v>
      </c>
      <c r="D5" s="581">
        <v>11.16</v>
      </c>
      <c r="E5" s="581">
        <v>3.4</v>
      </c>
      <c r="F5" s="8"/>
      <c r="G5" s="176"/>
      <c r="H5" s="176"/>
      <c r="I5" s="176"/>
      <c r="J5" s="176"/>
      <c r="K5" s="176"/>
      <c r="L5" s="176"/>
      <c r="M5" s="176"/>
      <c r="N5" s="8"/>
      <c r="O5" s="8"/>
    </row>
    <row r="6" spans="1:19" s="60" customFormat="1" ht="14.1" customHeight="1" thickBot="1">
      <c r="A6" s="347" t="s">
        <v>188</v>
      </c>
      <c r="B6" s="581">
        <v>6</v>
      </c>
      <c r="C6" s="581">
        <v>3.8</v>
      </c>
      <c r="D6" s="581">
        <v>8.9400000000000013</v>
      </c>
      <c r="E6" s="581">
        <v>2.5</v>
      </c>
      <c r="F6" s="8"/>
      <c r="G6" s="176"/>
      <c r="H6" s="176"/>
      <c r="I6" s="176"/>
      <c r="J6" s="176"/>
      <c r="K6" s="176"/>
      <c r="L6" s="176"/>
      <c r="M6" s="176"/>
      <c r="N6" s="8"/>
      <c r="O6" s="8"/>
    </row>
    <row r="7" spans="1:19" s="60" customFormat="1" ht="54.75" customHeight="1" thickBot="1">
      <c r="A7" s="93"/>
      <c r="B7" s="315" t="s">
        <v>1025</v>
      </c>
      <c r="C7" s="315" t="s">
        <v>1026</v>
      </c>
      <c r="D7" s="315" t="s">
        <v>1029</v>
      </c>
      <c r="E7" s="315" t="s">
        <v>1030</v>
      </c>
      <c r="F7" s="176"/>
      <c r="G7" s="176"/>
      <c r="H7" s="176"/>
      <c r="I7" s="176"/>
      <c r="J7" s="176"/>
      <c r="K7" s="176"/>
      <c r="L7" s="176"/>
      <c r="M7" s="176"/>
      <c r="N7" s="8"/>
      <c r="O7" s="8"/>
    </row>
    <row r="8" spans="1:19" s="175" customFormat="1" ht="14.1" customHeight="1">
      <c r="A8" s="698" t="s">
        <v>286</v>
      </c>
      <c r="B8" s="698"/>
      <c r="C8" s="698"/>
      <c r="D8" s="698"/>
      <c r="E8" s="698"/>
      <c r="F8" s="176"/>
      <c r="G8" s="176"/>
      <c r="H8" s="176"/>
      <c r="I8" s="176"/>
      <c r="J8" s="176"/>
      <c r="K8" s="176"/>
      <c r="L8" s="176"/>
      <c r="M8" s="176"/>
      <c r="N8" s="9"/>
      <c r="O8" s="9"/>
      <c r="P8" s="9"/>
      <c r="Q8" s="9"/>
      <c r="R8" s="9"/>
      <c r="S8" s="9"/>
    </row>
    <row r="9" spans="1:19" ht="14.1" customHeight="1">
      <c r="A9" s="698" t="s">
        <v>287</v>
      </c>
      <c r="B9" s="698"/>
      <c r="C9" s="698"/>
      <c r="D9" s="698"/>
      <c r="E9" s="698"/>
      <c r="F9" s="176"/>
      <c r="G9" s="176"/>
      <c r="H9" s="176"/>
      <c r="I9" s="176"/>
      <c r="J9" s="176"/>
      <c r="K9" s="176"/>
      <c r="L9" s="176"/>
      <c r="M9" s="176"/>
    </row>
    <row r="10" spans="1:19" ht="24" customHeight="1">
      <c r="A10" s="622" t="s">
        <v>649</v>
      </c>
      <c r="B10" s="709"/>
      <c r="C10" s="709"/>
      <c r="D10" s="709"/>
      <c r="E10" s="709"/>
      <c r="F10" s="176"/>
      <c r="G10" s="176"/>
      <c r="H10" s="176"/>
      <c r="I10" s="176"/>
      <c r="J10" s="176"/>
      <c r="K10" s="176"/>
      <c r="L10" s="176"/>
      <c r="M10" s="176"/>
    </row>
    <row r="11" spans="1:19" ht="22.15" customHeight="1">
      <c r="A11" s="708" t="s">
        <v>650</v>
      </c>
      <c r="B11" s="709"/>
      <c r="C11" s="709"/>
      <c r="D11" s="709"/>
      <c r="E11" s="709"/>
      <c r="F11" s="176"/>
      <c r="G11" s="176"/>
      <c r="H11" s="176"/>
      <c r="I11" s="176"/>
      <c r="J11" s="176"/>
      <c r="K11" s="176"/>
      <c r="L11" s="176"/>
      <c r="M11" s="176"/>
    </row>
    <row r="12" spans="1:19" ht="12.75">
      <c r="A12" s="176"/>
      <c r="B12" s="176"/>
      <c r="C12" s="176"/>
      <c r="D12" s="176"/>
      <c r="E12" s="176"/>
      <c r="F12" s="176"/>
      <c r="G12" s="176"/>
      <c r="H12" s="176"/>
      <c r="I12" s="176"/>
      <c r="J12" s="176"/>
      <c r="K12" s="176"/>
      <c r="L12" s="176"/>
      <c r="M12" s="176"/>
    </row>
    <row r="13" spans="1:19" ht="14.1" customHeight="1">
      <c r="A13" s="142"/>
      <c r="B13" s="176"/>
      <c r="C13" s="176"/>
      <c r="D13" s="176"/>
      <c r="E13" s="176"/>
      <c r="F13" s="176"/>
      <c r="G13" s="176"/>
      <c r="H13" s="176"/>
      <c r="I13" s="176"/>
      <c r="J13" s="176"/>
      <c r="K13" s="176"/>
      <c r="L13" s="176"/>
      <c r="M13" s="176"/>
    </row>
    <row r="14" spans="1:19" ht="14.1" customHeight="1">
      <c r="A14" s="142"/>
      <c r="B14" s="176"/>
      <c r="C14" s="176"/>
      <c r="D14" s="176"/>
      <c r="E14" s="176"/>
      <c r="F14" s="176"/>
      <c r="G14" s="176"/>
      <c r="H14" s="176"/>
      <c r="I14" s="176"/>
      <c r="J14" s="176"/>
      <c r="K14" s="176"/>
      <c r="L14" s="176"/>
      <c r="M14" s="176"/>
    </row>
    <row r="15" spans="1:19" ht="12.75">
      <c r="A15" s="176"/>
      <c r="B15" s="176"/>
      <c r="C15" s="176"/>
      <c r="D15" s="176"/>
      <c r="E15" s="176"/>
      <c r="F15" s="176"/>
      <c r="G15" s="176"/>
      <c r="H15" s="176"/>
      <c r="I15" s="176"/>
      <c r="J15" s="176"/>
      <c r="K15" s="176"/>
      <c r="L15" s="176"/>
      <c r="M15" s="176"/>
    </row>
    <row r="16" spans="1:19" ht="12.75">
      <c r="A16" s="176"/>
      <c r="B16" s="176"/>
      <c r="C16" s="176"/>
      <c r="D16" s="176"/>
      <c r="E16" s="176"/>
      <c r="F16" s="176"/>
      <c r="G16" s="176"/>
      <c r="H16" s="176"/>
      <c r="I16" s="176"/>
      <c r="J16" s="176"/>
      <c r="K16" s="176"/>
      <c r="L16" s="176"/>
      <c r="M16" s="176"/>
    </row>
    <row r="17" spans="1:13" ht="12.75">
      <c r="A17" s="176"/>
      <c r="B17" s="176"/>
      <c r="C17" s="176"/>
      <c r="D17" s="176"/>
      <c r="E17" s="176"/>
      <c r="F17" s="176"/>
      <c r="G17" s="176"/>
      <c r="H17" s="176"/>
      <c r="I17" s="176"/>
      <c r="J17" s="176"/>
      <c r="K17" s="176"/>
      <c r="L17" s="176"/>
      <c r="M17" s="176"/>
    </row>
    <row r="18" spans="1:13" ht="12.75">
      <c r="A18" s="176"/>
      <c r="B18" s="176"/>
      <c r="C18" s="176"/>
      <c r="D18" s="176"/>
      <c r="E18" s="176"/>
      <c r="F18" s="176"/>
      <c r="G18" s="176"/>
      <c r="H18" s="176"/>
      <c r="I18" s="176"/>
      <c r="J18" s="176"/>
      <c r="K18" s="176"/>
      <c r="L18" s="176"/>
      <c r="M18" s="176"/>
    </row>
    <row r="19" spans="1:13" ht="12.75">
      <c r="A19" s="176"/>
      <c r="B19" s="176"/>
      <c r="C19" s="176"/>
      <c r="D19" s="176"/>
      <c r="E19" s="176"/>
      <c r="F19" s="176"/>
      <c r="G19" s="176"/>
      <c r="H19" s="176"/>
      <c r="I19" s="176"/>
      <c r="J19" s="176"/>
      <c r="K19" s="176"/>
      <c r="L19" s="176"/>
      <c r="M19" s="176"/>
    </row>
    <row r="20" spans="1:13" ht="12.75">
      <c r="A20" s="176"/>
      <c r="B20" s="176"/>
      <c r="C20" s="176"/>
      <c r="D20" s="176"/>
      <c r="E20" s="176"/>
      <c r="F20" s="176"/>
      <c r="G20" s="176"/>
      <c r="H20" s="176"/>
      <c r="I20" s="176"/>
      <c r="J20" s="176"/>
      <c r="K20" s="176"/>
      <c r="L20" s="176"/>
      <c r="M20" s="176"/>
    </row>
    <row r="21" spans="1:13" ht="12.75">
      <c r="A21" s="176"/>
      <c r="B21" s="176"/>
      <c r="C21" s="176"/>
      <c r="D21" s="176"/>
      <c r="E21" s="176"/>
      <c r="F21" s="176"/>
      <c r="G21" s="176"/>
      <c r="H21" s="176"/>
      <c r="I21" s="176"/>
      <c r="J21" s="176"/>
      <c r="K21" s="176"/>
      <c r="L21" s="176"/>
      <c r="M21" s="176"/>
    </row>
    <row r="22" spans="1:13" ht="12.75">
      <c r="A22" s="176"/>
      <c r="B22" s="176"/>
      <c r="C22" s="176"/>
      <c r="D22" s="176"/>
      <c r="E22" s="176"/>
      <c r="F22" s="176"/>
      <c r="G22" s="176"/>
      <c r="H22" s="176"/>
      <c r="I22" s="176"/>
      <c r="J22" s="176"/>
      <c r="K22" s="176"/>
      <c r="L22" s="176"/>
      <c r="M22" s="176"/>
    </row>
  </sheetData>
  <mergeCells count="7">
    <mergeCell ref="A11:E11"/>
    <mergeCell ref="A1:E1"/>
    <mergeCell ref="A2:E2"/>
    <mergeCell ref="A8:E8"/>
    <mergeCell ref="A9:E9"/>
    <mergeCell ref="A10:E10"/>
    <mergeCell ref="A3:E3"/>
  </mergeCells>
  <phoneticPr fontId="0" type="noConversion"/>
  <conditionalFormatting sqref="C5:E6">
    <cfRule type="cellIs" dxfId="15" priority="3" stopIfTrue="1" operator="between">
      <formula>0.001</formula>
      <formula>0.045</formula>
    </cfRule>
    <cfRule type="cellIs" dxfId="14" priority="4" stopIfTrue="1" operator="between">
      <formula>0.00001</formula>
      <formula>0.045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35" enableFormatConditionsCalculation="0"/>
  <dimension ref="A1:J9"/>
  <sheetViews>
    <sheetView showGridLines="0" zoomScaleNormal="100" workbookViewId="0">
      <selection activeCell="C18" sqref="C18"/>
    </sheetView>
  </sheetViews>
  <sheetFormatPr defaultColWidth="9.140625" defaultRowHeight="11.25"/>
  <cols>
    <col min="1" max="1" width="9.140625" style="60"/>
    <col min="2" max="5" width="15" style="60" customWidth="1"/>
    <col min="6" max="16384" width="9.140625" style="60"/>
  </cols>
  <sheetData>
    <row r="1" spans="1:10" ht="14.1" customHeight="1">
      <c r="A1" s="662" t="s">
        <v>1031</v>
      </c>
      <c r="B1" s="662"/>
      <c r="C1" s="662"/>
      <c r="D1" s="662"/>
      <c r="E1" s="662"/>
    </row>
    <row r="2" spans="1:10" ht="14.1" customHeight="1">
      <c r="A2" s="662" t="s">
        <v>1032</v>
      </c>
      <c r="B2" s="662"/>
      <c r="C2" s="662"/>
      <c r="D2" s="662"/>
      <c r="E2" s="662"/>
    </row>
    <row r="3" spans="1:10" ht="14.1" customHeight="1" thickBot="1">
      <c r="A3" s="682" t="s">
        <v>628</v>
      </c>
      <c r="B3" s="682"/>
      <c r="C3" s="682"/>
      <c r="D3" s="682"/>
      <c r="E3" s="682"/>
    </row>
    <row r="4" spans="1:10" ht="48" customHeight="1" thickBot="1">
      <c r="A4" s="93"/>
      <c r="B4" s="315" t="s">
        <v>1033</v>
      </c>
      <c r="C4" s="315" t="s">
        <v>1034</v>
      </c>
      <c r="D4" s="315" t="s">
        <v>367</v>
      </c>
      <c r="E4" s="315" t="s">
        <v>370</v>
      </c>
    </row>
    <row r="5" spans="1:10" ht="14.1" customHeight="1">
      <c r="A5" s="94" t="s">
        <v>181</v>
      </c>
      <c r="B5" s="582">
        <v>3.1</v>
      </c>
      <c r="C5" s="582">
        <v>2.1</v>
      </c>
      <c r="D5" s="582">
        <v>3.1</v>
      </c>
      <c r="E5" s="582">
        <v>2.6</v>
      </c>
      <c r="G5" s="179"/>
      <c r="H5" s="179"/>
      <c r="I5" s="179"/>
      <c r="J5" s="179"/>
    </row>
    <row r="6" spans="1:10" ht="14.1" customHeight="1" thickBot="1">
      <c r="A6" s="347" t="s">
        <v>188</v>
      </c>
      <c r="B6" s="582">
        <v>3.1</v>
      </c>
      <c r="C6" s="582">
        <v>2.2000000000000002</v>
      </c>
      <c r="D6" s="582">
        <v>2.9</v>
      </c>
      <c r="E6" s="582">
        <v>2.6</v>
      </c>
    </row>
    <row r="7" spans="1:10" ht="48" customHeight="1" thickBot="1">
      <c r="A7" s="93"/>
      <c r="B7" s="367" t="s">
        <v>1035</v>
      </c>
      <c r="C7" s="367" t="s">
        <v>1036</v>
      </c>
      <c r="D7" s="54" t="s">
        <v>368</v>
      </c>
      <c r="E7" s="54" t="s">
        <v>369</v>
      </c>
    </row>
    <row r="8" spans="1:10" s="9" customFormat="1" ht="12.75">
      <c r="A8" s="698" t="s">
        <v>288</v>
      </c>
      <c r="B8" s="698"/>
      <c r="C8" s="698"/>
      <c r="D8" s="698"/>
      <c r="E8" s="698"/>
      <c r="F8" s="176"/>
      <c r="G8" s="8"/>
      <c r="H8" s="8"/>
      <c r="I8" s="8"/>
    </row>
    <row r="9" spans="1:10" ht="12.75">
      <c r="A9" s="698" t="s">
        <v>651</v>
      </c>
      <c r="B9" s="698"/>
      <c r="C9" s="698"/>
      <c r="D9" s="698"/>
      <c r="E9" s="698"/>
      <c r="F9" s="176"/>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37"/>
  <dimension ref="A1:H19"/>
  <sheetViews>
    <sheetView showGridLines="0" zoomScaleNormal="100" workbookViewId="0">
      <selection activeCell="E20" sqref="E20"/>
    </sheetView>
  </sheetViews>
  <sheetFormatPr defaultColWidth="9.140625" defaultRowHeight="11.25"/>
  <cols>
    <col min="1" max="1" width="24.7109375" style="41" customWidth="1"/>
    <col min="2" max="3" width="7.85546875" style="41" customWidth="1"/>
    <col min="4" max="4" width="24.7109375" style="41" customWidth="1"/>
    <col min="5" max="5" width="6.7109375" style="41" customWidth="1"/>
    <col min="6" max="16384" width="9.140625" style="41"/>
  </cols>
  <sheetData>
    <row r="1" spans="1:8" ht="14.1" customHeight="1">
      <c r="A1" s="626" t="s">
        <v>371</v>
      </c>
      <c r="B1" s="626"/>
      <c r="C1" s="626"/>
      <c r="D1" s="626"/>
    </row>
    <row r="2" spans="1:8" ht="14.1" customHeight="1" thickBot="1">
      <c r="A2" s="692" t="s">
        <v>613</v>
      </c>
      <c r="B2" s="692"/>
      <c r="C2" s="692"/>
      <c r="D2" s="692"/>
    </row>
    <row r="3" spans="1:8" ht="20.25" customHeight="1" thickBot="1">
      <c r="A3" s="371">
        <v>2016</v>
      </c>
      <c r="B3" s="371" t="s">
        <v>188</v>
      </c>
      <c r="C3" s="371" t="s">
        <v>181</v>
      </c>
      <c r="D3" s="371">
        <v>2016</v>
      </c>
      <c r="E3" s="76"/>
    </row>
    <row r="4" spans="1:8" ht="14.1" customHeight="1">
      <c r="A4" s="448" t="s">
        <v>192</v>
      </c>
      <c r="B4" s="475"/>
      <c r="C4" s="475"/>
      <c r="D4" s="504" t="s">
        <v>193</v>
      </c>
      <c r="G4" s="15"/>
    </row>
    <row r="5" spans="1:8" ht="14.1" customHeight="1">
      <c r="A5" s="66" t="s">
        <v>225</v>
      </c>
      <c r="B5" s="181">
        <v>224.1</v>
      </c>
      <c r="C5" s="181">
        <v>5178.3</v>
      </c>
      <c r="D5" s="107" t="s">
        <v>147</v>
      </c>
      <c r="F5" s="27"/>
      <c r="G5" s="16"/>
    </row>
    <row r="6" spans="1:8" ht="14.1" customHeight="1">
      <c r="A6" s="66" t="s">
        <v>155</v>
      </c>
      <c r="B6" s="181">
        <v>203.4</v>
      </c>
      <c r="C6" s="181">
        <v>4605.2</v>
      </c>
      <c r="D6" s="107" t="s">
        <v>148</v>
      </c>
      <c r="F6" s="27"/>
    </row>
    <row r="7" spans="1:8" ht="14.1" customHeight="1">
      <c r="A7" s="66" t="s">
        <v>156</v>
      </c>
      <c r="B7" s="181">
        <v>20.6</v>
      </c>
      <c r="C7" s="181">
        <v>573</v>
      </c>
      <c r="D7" s="107" t="s">
        <v>149</v>
      </c>
      <c r="F7" s="27"/>
    </row>
    <row r="8" spans="1:8" ht="14.1" customHeight="1">
      <c r="A8" s="440" t="s">
        <v>191</v>
      </c>
      <c r="B8" s="505"/>
      <c r="C8" s="506"/>
      <c r="D8" s="507" t="s">
        <v>191</v>
      </c>
    </row>
    <row r="9" spans="1:8" ht="14.1" customHeight="1">
      <c r="A9" s="66" t="s">
        <v>226</v>
      </c>
      <c r="B9" s="181">
        <v>50.7</v>
      </c>
      <c r="C9" s="181">
        <v>50.2</v>
      </c>
      <c r="D9" s="107" t="s">
        <v>150</v>
      </c>
      <c r="F9" s="31"/>
    </row>
    <row r="10" spans="1:8" ht="14.1" customHeight="1">
      <c r="A10" s="66" t="s">
        <v>227</v>
      </c>
      <c r="B10" s="181">
        <v>48.6</v>
      </c>
      <c r="C10" s="181">
        <v>46.5</v>
      </c>
      <c r="D10" s="107" t="s">
        <v>151</v>
      </c>
      <c r="F10" s="31"/>
      <c r="G10" s="27"/>
      <c r="H10" s="27"/>
    </row>
    <row r="11" spans="1:8" ht="14.1" customHeight="1">
      <c r="A11" s="66" t="s">
        <v>228</v>
      </c>
      <c r="B11" s="181">
        <v>33.700000000000003</v>
      </c>
      <c r="C11" s="181">
        <v>33.200000000000003</v>
      </c>
      <c r="D11" s="107" t="s">
        <v>152</v>
      </c>
      <c r="F11" s="31"/>
    </row>
    <row r="12" spans="1:8" ht="14.1" customHeight="1">
      <c r="A12" s="66" t="s">
        <v>154</v>
      </c>
      <c r="B12" s="181">
        <v>68.400000000000006</v>
      </c>
      <c r="C12" s="182">
        <v>65.2</v>
      </c>
      <c r="D12" s="107" t="s">
        <v>153</v>
      </c>
      <c r="F12" s="31"/>
    </row>
    <row r="13" spans="1:8" ht="14.1" customHeight="1">
      <c r="A13" s="66" t="s">
        <v>34</v>
      </c>
      <c r="B13" s="181">
        <v>44.5</v>
      </c>
      <c r="C13" s="182">
        <v>42</v>
      </c>
      <c r="D13" s="107" t="s">
        <v>33</v>
      </c>
      <c r="F13" s="31"/>
    </row>
    <row r="14" spans="1:8" ht="25.15" customHeight="1" thickBot="1">
      <c r="A14" s="66" t="s">
        <v>231</v>
      </c>
      <c r="B14" s="181">
        <v>49.7</v>
      </c>
      <c r="C14" s="181">
        <v>62.1</v>
      </c>
      <c r="D14" s="106" t="s">
        <v>321</v>
      </c>
      <c r="F14" s="31"/>
    </row>
    <row r="15" spans="1:8" ht="20.25" customHeight="1" thickBot="1">
      <c r="A15" s="95"/>
      <c r="B15" s="349" t="s">
        <v>188</v>
      </c>
      <c r="C15" s="95" t="s">
        <v>181</v>
      </c>
      <c r="D15" s="95"/>
      <c r="E15" s="76"/>
    </row>
    <row r="16" spans="1:8" ht="14.1" customHeight="1">
      <c r="A16" s="712" t="s">
        <v>255</v>
      </c>
      <c r="B16" s="712"/>
      <c r="C16" s="712"/>
      <c r="D16" s="712"/>
    </row>
    <row r="17" spans="1:4" ht="13.15" customHeight="1">
      <c r="A17" s="713" t="s">
        <v>256</v>
      </c>
      <c r="B17" s="714"/>
      <c r="C17" s="714"/>
      <c r="D17" s="714"/>
    </row>
    <row r="18" spans="1:4" ht="13.9" customHeight="1">
      <c r="A18" s="180"/>
    </row>
    <row r="19" spans="1:4" ht="13.15" customHeight="1">
      <c r="A19" s="180"/>
    </row>
  </sheetData>
  <mergeCells count="4">
    <mergeCell ref="A1:D1"/>
    <mergeCell ref="A2:D2"/>
    <mergeCell ref="A16:D16"/>
    <mergeCell ref="A17:D17"/>
  </mergeCells>
  <phoneticPr fontId="0" type="noConversion"/>
  <conditionalFormatting sqref="F7">
    <cfRule type="cellIs" dxfId="13" priority="1" stopIfTrue="1" operator="between">
      <formula>0.1</formula>
      <formula>4.4</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39" enableFormatConditionsCalculation="0"/>
  <dimension ref="A1:J17"/>
  <sheetViews>
    <sheetView showGridLines="0" zoomScaleNormal="100" workbookViewId="0">
      <selection activeCell="E21" sqref="E21"/>
    </sheetView>
  </sheetViews>
  <sheetFormatPr defaultColWidth="9.140625" defaultRowHeight="11.25"/>
  <cols>
    <col min="1" max="1" width="9.140625" style="9"/>
    <col min="2" max="4" width="16.140625" style="9" customWidth="1"/>
    <col min="5" max="16384" width="9.140625" style="9"/>
  </cols>
  <sheetData>
    <row r="1" spans="1:10" ht="14.1" customHeight="1">
      <c r="A1" s="673" t="s">
        <v>1037</v>
      </c>
      <c r="B1" s="673"/>
      <c r="C1" s="673"/>
      <c r="D1" s="673"/>
    </row>
    <row r="2" spans="1:10" ht="14.1" customHeight="1">
      <c r="A2" s="673" t="s">
        <v>1038</v>
      </c>
      <c r="B2" s="673"/>
      <c r="C2" s="673"/>
      <c r="D2" s="673"/>
    </row>
    <row r="3" spans="1:10" ht="14.1" customHeight="1" thickBot="1">
      <c r="A3" s="682" t="s">
        <v>191</v>
      </c>
      <c r="B3" s="682"/>
      <c r="C3" s="682"/>
      <c r="D3" s="682"/>
    </row>
    <row r="4" spans="1:10" ht="24.75" customHeight="1" thickBot="1">
      <c r="A4" s="93"/>
      <c r="B4" s="54" t="s">
        <v>365</v>
      </c>
      <c r="C4" s="54" t="s">
        <v>372</v>
      </c>
      <c r="D4" s="54" t="s">
        <v>373</v>
      </c>
    </row>
    <row r="5" spans="1:10" ht="14.1" customHeight="1">
      <c r="A5" s="94" t="s">
        <v>181</v>
      </c>
      <c r="B5" s="583">
        <v>11.1</v>
      </c>
      <c r="C5" s="583">
        <v>11.2</v>
      </c>
      <c r="D5" s="583">
        <v>28</v>
      </c>
    </row>
    <row r="6" spans="1:10" ht="14.1" customHeight="1" thickBot="1">
      <c r="A6" s="347" t="s">
        <v>188</v>
      </c>
      <c r="B6" s="583">
        <v>9.1999999999999993</v>
      </c>
      <c r="C6" s="583">
        <v>8.4</v>
      </c>
      <c r="D6" s="583" t="s">
        <v>1039</v>
      </c>
    </row>
    <row r="7" spans="1:10" ht="24.75" customHeight="1" thickBot="1">
      <c r="A7" s="93"/>
      <c r="B7" s="54" t="s">
        <v>365</v>
      </c>
      <c r="C7" s="54" t="s">
        <v>374</v>
      </c>
      <c r="D7" s="54" t="s">
        <v>373</v>
      </c>
    </row>
    <row r="8" spans="1:10" ht="12.75">
      <c r="A8" s="712" t="s">
        <v>255</v>
      </c>
      <c r="B8" s="712"/>
      <c r="C8" s="712"/>
      <c r="D8" s="712"/>
      <c r="E8" s="183"/>
      <c r="F8" s="183"/>
      <c r="G8" s="183"/>
      <c r="H8" s="183"/>
      <c r="I8" s="183"/>
      <c r="J8" s="183"/>
    </row>
    <row r="9" spans="1:10" ht="12.75" customHeight="1">
      <c r="A9" s="713" t="s">
        <v>256</v>
      </c>
      <c r="B9" s="713"/>
      <c r="C9" s="713"/>
      <c r="D9" s="713"/>
    </row>
    <row r="10" spans="1:10" ht="12.75">
      <c r="A10" s="9" t="s">
        <v>1041</v>
      </c>
      <c r="B10" s="183"/>
      <c r="C10" s="183"/>
      <c r="D10" s="183"/>
      <c r="E10" s="184"/>
    </row>
    <row r="11" spans="1:10" ht="12.75">
      <c r="A11" s="9" t="s">
        <v>1040</v>
      </c>
      <c r="B11" s="183"/>
      <c r="C11" s="183"/>
      <c r="D11" s="183"/>
      <c r="E11" s="184"/>
    </row>
    <row r="12" spans="1:10" ht="12.75">
      <c r="B12" s="183"/>
      <c r="C12" s="183"/>
      <c r="D12" s="183"/>
      <c r="E12" s="184"/>
    </row>
    <row r="13" spans="1:10" ht="12.75">
      <c r="B13" s="183"/>
      <c r="C13" s="183"/>
      <c r="D13" s="183"/>
    </row>
    <row r="14" spans="1:10" ht="12.75">
      <c r="B14" s="183"/>
      <c r="C14" s="183"/>
      <c r="D14" s="183"/>
    </row>
    <row r="15" spans="1:10" ht="12.75">
      <c r="B15" s="183"/>
      <c r="C15" s="183"/>
      <c r="D15" s="183"/>
    </row>
    <row r="16" spans="1:10" ht="12.75">
      <c r="B16" s="183"/>
      <c r="C16" s="183"/>
      <c r="D16" s="183"/>
    </row>
    <row r="17" spans="2:4" ht="12.75">
      <c r="B17" s="183"/>
      <c r="C17" s="183"/>
      <c r="D17" s="183"/>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sheetPr codeName="Sheet21" enableFormatConditionsCalculation="0"/>
  <dimension ref="A1:H9"/>
  <sheetViews>
    <sheetView showGridLines="0" zoomScaleNormal="100" workbookViewId="0">
      <selection activeCell="E15" sqref="E15"/>
    </sheetView>
  </sheetViews>
  <sheetFormatPr defaultColWidth="9.140625" defaultRowHeight="11.25"/>
  <cols>
    <col min="1" max="1" width="11" style="60" customWidth="1"/>
    <col min="2" max="2" width="13" style="60" customWidth="1"/>
    <col min="3" max="3" width="15.85546875" style="60" customWidth="1"/>
    <col min="4" max="4" width="12.85546875" style="60" customWidth="1"/>
    <col min="5" max="5" width="12.28515625" style="60" customWidth="1"/>
    <col min="6" max="16384" width="9.140625" style="60"/>
  </cols>
  <sheetData>
    <row r="1" spans="1:8" ht="14.1" customHeight="1">
      <c r="A1" s="685" t="s">
        <v>1042</v>
      </c>
      <c r="B1" s="685"/>
      <c r="C1" s="685"/>
      <c r="D1" s="685"/>
      <c r="E1" s="685"/>
    </row>
    <row r="2" spans="1:8" ht="14.1" customHeight="1">
      <c r="A2" s="685" t="s">
        <v>1043</v>
      </c>
      <c r="B2" s="685"/>
      <c r="C2" s="685"/>
      <c r="D2" s="685"/>
      <c r="E2" s="685"/>
    </row>
    <row r="3" spans="1:8" ht="14.1" customHeight="1" thickBot="1">
      <c r="A3" s="686" t="s">
        <v>191</v>
      </c>
      <c r="B3" s="686"/>
      <c r="C3" s="686"/>
      <c r="D3" s="686"/>
      <c r="E3" s="686"/>
    </row>
    <row r="4" spans="1:8" ht="36.75" customHeight="1" thickBot="1">
      <c r="A4" s="93"/>
      <c r="B4" s="54" t="s">
        <v>375</v>
      </c>
      <c r="C4" s="54" t="s">
        <v>376</v>
      </c>
      <c r="D4" s="54" t="s">
        <v>377</v>
      </c>
      <c r="E4" s="54" t="s">
        <v>378</v>
      </c>
    </row>
    <row r="5" spans="1:8" ht="14.1" customHeight="1">
      <c r="A5" s="185" t="s">
        <v>178</v>
      </c>
      <c r="B5" s="584">
        <v>10.890678018890117</v>
      </c>
      <c r="C5" s="584">
        <v>20.89385094949127</v>
      </c>
      <c r="D5" s="584">
        <v>5.8812745250440388</v>
      </c>
      <c r="E5" s="584">
        <v>34.919138344595588</v>
      </c>
    </row>
    <row r="6" spans="1:8" ht="14.1" customHeight="1" thickBot="1">
      <c r="A6" s="347" t="s">
        <v>188</v>
      </c>
      <c r="B6" s="584">
        <v>7.5445589435042146</v>
      </c>
      <c r="C6" s="584">
        <v>16.528880194631864</v>
      </c>
      <c r="D6" s="585">
        <v>1.9955966188420924</v>
      </c>
      <c r="E6" s="585">
        <v>22.504198148924782</v>
      </c>
    </row>
    <row r="7" spans="1:8" ht="36.75" customHeight="1" thickBot="1">
      <c r="A7" s="93"/>
      <c r="B7" s="54" t="s">
        <v>379</v>
      </c>
      <c r="C7" s="54" t="s">
        <v>380</v>
      </c>
      <c r="D7" s="54" t="s">
        <v>381</v>
      </c>
      <c r="E7" s="54" t="s">
        <v>382</v>
      </c>
    </row>
    <row r="8" spans="1:8" ht="14.1" customHeight="1">
      <c r="A8" s="712" t="s">
        <v>745</v>
      </c>
      <c r="B8" s="712"/>
      <c r="C8" s="712"/>
      <c r="D8" s="712"/>
      <c r="E8" s="712"/>
      <c r="F8" s="186"/>
      <c r="G8" s="186"/>
      <c r="H8" s="186"/>
    </row>
    <row r="9" spans="1:8" ht="14.1" customHeight="1">
      <c r="A9" s="713" t="s">
        <v>746</v>
      </c>
      <c r="B9" s="713"/>
      <c r="C9" s="713"/>
      <c r="D9" s="713"/>
      <c r="E9" s="713"/>
      <c r="F9" s="186"/>
      <c r="G9" s="186"/>
      <c r="H9" s="186"/>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43" enableFormatConditionsCalculation="0"/>
  <dimension ref="A1:N12"/>
  <sheetViews>
    <sheetView showGridLines="0" zoomScaleNormal="100" workbookViewId="0">
      <selection activeCell="G16" sqref="G16"/>
    </sheetView>
  </sheetViews>
  <sheetFormatPr defaultColWidth="9.140625" defaultRowHeight="11.25"/>
  <cols>
    <col min="1" max="1" width="16.85546875" style="60" customWidth="1"/>
    <col min="2" max="2" width="11.85546875" style="60" customWidth="1"/>
    <col min="3" max="3" width="13" style="60" customWidth="1"/>
    <col min="4" max="5" width="11.5703125" style="60" bestFit="1" customWidth="1"/>
    <col min="6" max="6" width="13" style="60" customWidth="1"/>
    <col min="7" max="16384" width="9.140625" style="60"/>
  </cols>
  <sheetData>
    <row r="1" spans="1:14" ht="14.1" customHeight="1">
      <c r="A1" s="662" t="s">
        <v>1044</v>
      </c>
      <c r="B1" s="662"/>
      <c r="C1" s="662"/>
      <c r="D1" s="662"/>
      <c r="E1" s="662"/>
      <c r="F1" s="662"/>
    </row>
    <row r="2" spans="1:14" ht="14.1" customHeight="1" thickBot="1">
      <c r="A2" s="662" t="s">
        <v>1045</v>
      </c>
      <c r="B2" s="662"/>
      <c r="C2" s="662"/>
      <c r="D2" s="662"/>
      <c r="E2" s="662"/>
      <c r="F2" s="662"/>
    </row>
    <row r="3" spans="1:14" ht="51" customHeight="1" thickBot="1">
      <c r="A3" s="93"/>
      <c r="B3" s="54" t="s">
        <v>383</v>
      </c>
      <c r="C3" s="54" t="s">
        <v>390</v>
      </c>
      <c r="D3" s="54" t="s">
        <v>391</v>
      </c>
      <c r="E3" s="54" t="s">
        <v>392</v>
      </c>
      <c r="F3" s="54" t="s">
        <v>384</v>
      </c>
    </row>
    <row r="4" spans="1:14" ht="14.1" customHeight="1">
      <c r="A4" s="429" t="s">
        <v>703</v>
      </c>
      <c r="B4" s="586">
        <v>4905.6584043882967</v>
      </c>
      <c r="C4" s="586">
        <v>5978.823267019231</v>
      </c>
      <c r="D4" s="586">
        <v>3057.5037077818879</v>
      </c>
      <c r="E4" s="586">
        <v>2904.4134275923575</v>
      </c>
      <c r="F4" s="586">
        <v>852.60436407693771</v>
      </c>
    </row>
    <row r="5" spans="1:14" ht="14.1" customHeight="1" thickBot="1">
      <c r="A5" s="429" t="s">
        <v>700</v>
      </c>
      <c r="B5" s="586">
        <v>4683.770205741037</v>
      </c>
      <c r="C5" s="586">
        <v>5368.7714923237218</v>
      </c>
      <c r="D5" s="586">
        <v>2766.3268869092667</v>
      </c>
      <c r="E5" s="586">
        <v>2163.9693226263889</v>
      </c>
      <c r="F5" s="586">
        <v>779.19411710677377</v>
      </c>
    </row>
    <row r="6" spans="1:14" ht="51" customHeight="1" thickBot="1">
      <c r="A6" s="93"/>
      <c r="B6" s="54" t="s">
        <v>385</v>
      </c>
      <c r="C6" s="54" t="s">
        <v>386</v>
      </c>
      <c r="D6" s="54" t="s">
        <v>387</v>
      </c>
      <c r="E6" s="54" t="s">
        <v>388</v>
      </c>
      <c r="F6" s="54" t="s">
        <v>389</v>
      </c>
    </row>
    <row r="7" spans="1:14" s="12" customFormat="1" ht="14.1" customHeight="1">
      <c r="A7" s="142" t="s">
        <v>747</v>
      </c>
      <c r="B7" s="188"/>
      <c r="C7" s="188"/>
      <c r="D7" s="188"/>
      <c r="E7" s="188"/>
      <c r="F7" s="188"/>
      <c r="G7" s="189"/>
      <c r="H7" s="189"/>
      <c r="I7" s="189"/>
      <c r="J7" s="189"/>
      <c r="K7" s="189"/>
      <c r="L7" s="189"/>
      <c r="M7" s="189"/>
      <c r="N7" s="11"/>
    </row>
    <row r="8" spans="1:14" ht="14.1" customHeight="1">
      <c r="A8" s="142" t="s">
        <v>748</v>
      </c>
      <c r="B8" s="50"/>
      <c r="C8" s="50"/>
      <c r="D8" s="50"/>
      <c r="E8" s="50"/>
      <c r="F8" s="50"/>
    </row>
    <row r="12" spans="1:14">
      <c r="B12" s="18"/>
    </row>
  </sheetData>
  <mergeCells count="2">
    <mergeCell ref="A1:F1"/>
    <mergeCell ref="A2:F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45" enableFormatConditionsCalculation="0"/>
  <dimension ref="A1:AC15"/>
  <sheetViews>
    <sheetView showGridLines="0" zoomScaleNormal="100" workbookViewId="0">
      <selection activeCell="G24" sqref="G24"/>
    </sheetView>
  </sheetViews>
  <sheetFormatPr defaultColWidth="9.140625" defaultRowHeight="11.25"/>
  <cols>
    <col min="1" max="1" width="9.140625" style="60"/>
    <col min="2" max="2" width="11.85546875" style="60" customWidth="1"/>
    <col min="3" max="3" width="14.7109375" style="60" customWidth="1"/>
    <col min="4" max="4" width="14.140625" style="60" customWidth="1"/>
    <col min="5" max="5" width="14.5703125" style="60" customWidth="1"/>
    <col min="6" max="16384" width="9.140625" style="60"/>
  </cols>
  <sheetData>
    <row r="1" spans="1:29" ht="14.1" customHeight="1">
      <c r="A1" s="715" t="s">
        <v>1046</v>
      </c>
      <c r="B1" s="715"/>
      <c r="C1" s="715"/>
      <c r="D1" s="715"/>
      <c r="E1" s="715"/>
    </row>
    <row r="2" spans="1:29" ht="14.1" customHeight="1">
      <c r="A2" s="662" t="s">
        <v>1047</v>
      </c>
      <c r="B2" s="662"/>
      <c r="C2" s="662"/>
      <c r="D2" s="662"/>
      <c r="E2" s="662"/>
    </row>
    <row r="3" spans="1:29" ht="14.1" customHeight="1" thickBot="1">
      <c r="A3" s="682" t="s">
        <v>627</v>
      </c>
      <c r="B3" s="682"/>
      <c r="C3" s="682"/>
      <c r="D3" s="682"/>
      <c r="E3" s="682"/>
    </row>
    <row r="4" spans="1:29" ht="48.75" customHeight="1" thickBot="1">
      <c r="A4" s="700"/>
      <c r="B4" s="700"/>
      <c r="C4" s="54" t="s">
        <v>398</v>
      </c>
      <c r="D4" s="54" t="s">
        <v>393</v>
      </c>
      <c r="E4" s="54" t="s">
        <v>394</v>
      </c>
    </row>
    <row r="5" spans="1:29" ht="14.1" customHeight="1">
      <c r="A5" s="690" t="s">
        <v>181</v>
      </c>
      <c r="B5" s="690"/>
      <c r="C5" s="587">
        <v>187.13471620797523</v>
      </c>
      <c r="D5" s="587">
        <v>183.35861218589227</v>
      </c>
      <c r="E5" s="587">
        <v>52.865008588518947</v>
      </c>
    </row>
    <row r="6" spans="1:29" ht="14.1" customHeight="1" thickBot="1">
      <c r="A6" s="690" t="s">
        <v>188</v>
      </c>
      <c r="B6" s="690"/>
      <c r="C6" s="587">
        <v>147.2323821058209</v>
      </c>
      <c r="D6" s="587">
        <v>147.35577372604021</v>
      </c>
      <c r="E6" s="587">
        <v>49.589712973593571</v>
      </c>
      <c r="N6" s="190"/>
      <c r="O6" s="190"/>
      <c r="P6" s="190"/>
      <c r="Q6" s="190"/>
      <c r="R6" s="190"/>
      <c r="S6" s="190"/>
      <c r="T6" s="190"/>
      <c r="U6" s="190"/>
      <c r="V6" s="190"/>
      <c r="W6" s="190"/>
      <c r="X6" s="190"/>
      <c r="Y6" s="190"/>
      <c r="Z6" s="190"/>
      <c r="AA6" s="190"/>
      <c r="AB6" s="190"/>
      <c r="AC6" s="190"/>
    </row>
    <row r="7" spans="1:29" ht="48.75" customHeight="1" thickBot="1">
      <c r="A7" s="700"/>
      <c r="B7" s="700"/>
      <c r="C7" s="54" t="s">
        <v>395</v>
      </c>
      <c r="D7" s="54" t="s">
        <v>396</v>
      </c>
      <c r="E7" s="54" t="s">
        <v>397</v>
      </c>
    </row>
    <row r="8" spans="1:29" s="191" customFormat="1" ht="13.15" customHeight="1">
      <c r="A8" s="142" t="s">
        <v>747</v>
      </c>
      <c r="B8" s="142"/>
      <c r="C8" s="142"/>
      <c r="D8" s="142"/>
      <c r="E8" s="142"/>
      <c r="F8" s="133"/>
      <c r="G8" s="133"/>
      <c r="H8" s="133"/>
      <c r="I8" s="133"/>
      <c r="J8" s="133"/>
      <c r="K8" s="133"/>
      <c r="L8" s="133"/>
      <c r="M8" s="133"/>
      <c r="N8" s="190"/>
      <c r="O8" s="190"/>
      <c r="P8" s="190"/>
      <c r="Q8" s="190"/>
      <c r="R8" s="190"/>
      <c r="S8" s="190"/>
      <c r="T8" s="190"/>
      <c r="U8" s="190"/>
      <c r="V8" s="190"/>
      <c r="W8" s="190"/>
      <c r="X8" s="190"/>
      <c r="Y8" s="190"/>
      <c r="Z8" s="190"/>
      <c r="AA8" s="190"/>
      <c r="AB8" s="190"/>
      <c r="AC8" s="190"/>
    </row>
    <row r="9" spans="1:29" s="12" customFormat="1" ht="13.15" customHeight="1">
      <c r="A9" s="142" t="s">
        <v>748</v>
      </c>
      <c r="B9" s="142"/>
      <c r="C9" s="142"/>
      <c r="D9" s="142"/>
      <c r="E9" s="142"/>
      <c r="F9" s="189"/>
      <c r="G9" s="189"/>
      <c r="H9" s="189"/>
      <c r="I9" s="189"/>
      <c r="J9" s="189"/>
      <c r="K9" s="189"/>
      <c r="L9" s="189"/>
      <c r="M9" s="189"/>
      <c r="N9" s="190"/>
      <c r="O9" s="190"/>
      <c r="P9" s="190"/>
      <c r="Q9" s="190"/>
      <c r="R9" s="190"/>
      <c r="S9" s="190"/>
      <c r="T9" s="190"/>
      <c r="U9" s="190"/>
      <c r="V9" s="190"/>
      <c r="W9" s="190"/>
      <c r="X9" s="190"/>
      <c r="Y9" s="190"/>
      <c r="Z9" s="190"/>
      <c r="AA9" s="190"/>
      <c r="AB9" s="190"/>
      <c r="AC9" s="190"/>
    </row>
    <row r="10" spans="1:29">
      <c r="N10" s="190"/>
      <c r="O10" s="190"/>
      <c r="P10" s="190"/>
      <c r="Q10" s="190"/>
      <c r="R10" s="190"/>
      <c r="S10" s="190"/>
      <c r="T10" s="190"/>
      <c r="U10" s="190"/>
      <c r="V10" s="190"/>
      <c r="W10" s="190"/>
      <c r="X10" s="190"/>
      <c r="Y10" s="190"/>
      <c r="Z10" s="190"/>
      <c r="AA10" s="190"/>
      <c r="AB10" s="190"/>
      <c r="AC10" s="190"/>
    </row>
    <row r="11" spans="1:29">
      <c r="N11" s="190"/>
      <c r="O11" s="190"/>
      <c r="P11" s="190"/>
      <c r="Q11" s="190"/>
      <c r="R11" s="190"/>
      <c r="S11" s="190"/>
      <c r="T11" s="190"/>
      <c r="U11" s="190"/>
      <c r="V11" s="190"/>
      <c r="W11" s="190"/>
      <c r="X11" s="190"/>
      <c r="Y11" s="190"/>
      <c r="Z11" s="190"/>
      <c r="AA11" s="190"/>
      <c r="AB11" s="190"/>
      <c r="AC11" s="190"/>
    </row>
    <row r="12" spans="1:29">
      <c r="N12" s="190"/>
      <c r="O12" s="190"/>
      <c r="P12" s="190"/>
      <c r="Q12" s="190"/>
      <c r="R12" s="190"/>
      <c r="S12" s="190"/>
      <c r="T12" s="190"/>
      <c r="U12" s="190"/>
      <c r="V12" s="190"/>
      <c r="W12" s="190"/>
      <c r="X12" s="190"/>
      <c r="Y12" s="190"/>
      <c r="Z12" s="190"/>
      <c r="AA12" s="190"/>
      <c r="AB12" s="190"/>
      <c r="AC12" s="190"/>
    </row>
    <row r="13" spans="1:29">
      <c r="N13" s="190"/>
      <c r="O13" s="190"/>
      <c r="P13" s="190"/>
      <c r="Q13" s="190"/>
      <c r="R13" s="190"/>
      <c r="S13" s="190"/>
      <c r="T13" s="190"/>
      <c r="U13" s="190"/>
      <c r="V13" s="190"/>
      <c r="W13" s="190"/>
      <c r="X13" s="190"/>
      <c r="Y13" s="190"/>
      <c r="Z13" s="190"/>
      <c r="AA13" s="190"/>
      <c r="AB13" s="190"/>
      <c r="AC13" s="190"/>
    </row>
    <row r="14" spans="1:29">
      <c r="N14" s="190"/>
      <c r="O14" s="190"/>
      <c r="P14" s="190"/>
      <c r="Q14" s="190"/>
      <c r="R14" s="190"/>
      <c r="S14" s="190"/>
      <c r="T14" s="190"/>
      <c r="U14" s="190"/>
      <c r="V14" s="190"/>
      <c r="W14" s="190"/>
      <c r="X14" s="190"/>
      <c r="Y14" s="190"/>
      <c r="Z14" s="190"/>
      <c r="AA14" s="190"/>
      <c r="AB14" s="190"/>
      <c r="AC14" s="190"/>
    </row>
    <row r="15" spans="1:29">
      <c r="N15" s="190"/>
      <c r="O15" s="190"/>
      <c r="P15" s="190"/>
      <c r="Q15" s="190"/>
      <c r="R15" s="190"/>
      <c r="S15" s="190"/>
      <c r="T15" s="190"/>
      <c r="U15" s="190"/>
      <c r="V15" s="190"/>
      <c r="W15" s="190"/>
      <c r="X15" s="190"/>
      <c r="Y15" s="190"/>
      <c r="Z15" s="190"/>
      <c r="AA15" s="190"/>
      <c r="AB15" s="190"/>
      <c r="AC15" s="190"/>
    </row>
  </sheetData>
  <mergeCells count="7">
    <mergeCell ref="A1:E1"/>
    <mergeCell ref="A2:E2"/>
    <mergeCell ref="A5:B5"/>
    <mergeCell ref="A4:B4"/>
    <mergeCell ref="A7:B7"/>
    <mergeCell ref="A6:B6"/>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7" enableFormatConditionsCalculation="0"/>
  <dimension ref="A1:M14"/>
  <sheetViews>
    <sheetView showGridLines="0" zoomScaleNormal="100" workbookViewId="0">
      <selection activeCell="C11" sqref="C11"/>
    </sheetView>
  </sheetViews>
  <sheetFormatPr defaultColWidth="9.140625" defaultRowHeight="11.25"/>
  <cols>
    <col min="1" max="1" width="9.85546875" style="144" customWidth="1"/>
    <col min="2" max="2" width="9.140625" style="25"/>
    <col min="3" max="3" width="10.85546875" style="25" customWidth="1"/>
    <col min="4" max="4" width="14.140625" style="25" customWidth="1"/>
    <col min="5" max="6" width="9.140625" style="25"/>
    <col min="7" max="7" width="13.7109375" style="25" customWidth="1"/>
    <col min="8" max="16384" width="9.140625" style="25"/>
  </cols>
  <sheetData>
    <row r="1" spans="1:13" ht="14.1" customHeight="1">
      <c r="A1" s="692" t="s">
        <v>1048</v>
      </c>
      <c r="B1" s="692"/>
      <c r="C1" s="692"/>
      <c r="D1" s="692"/>
      <c r="E1" s="692"/>
      <c r="F1" s="692"/>
      <c r="G1" s="692"/>
    </row>
    <row r="2" spans="1:13" ht="14.1" customHeight="1">
      <c r="A2" s="692" t="s">
        <v>1049</v>
      </c>
      <c r="B2" s="692"/>
      <c r="C2" s="692"/>
      <c r="D2" s="692"/>
      <c r="E2" s="692"/>
      <c r="F2" s="692"/>
      <c r="G2" s="692"/>
    </row>
    <row r="3" spans="1:13" ht="14.1" customHeight="1" thickBot="1">
      <c r="A3" s="716" t="s">
        <v>191</v>
      </c>
      <c r="B3" s="716"/>
      <c r="C3" s="716"/>
      <c r="D3" s="716"/>
      <c r="E3" s="716"/>
      <c r="F3" s="716"/>
      <c r="G3" s="716"/>
    </row>
    <row r="4" spans="1:13" ht="36.75" customHeight="1" thickBot="1">
      <c r="A4" s="700"/>
      <c r="B4" s="700"/>
      <c r="C4" s="700"/>
      <c r="D4" s="54" t="s">
        <v>399</v>
      </c>
      <c r="E4" s="54" t="s">
        <v>400</v>
      </c>
      <c r="F4" s="54" t="s">
        <v>401</v>
      </c>
      <c r="G4" s="54" t="s">
        <v>402</v>
      </c>
    </row>
    <row r="5" spans="1:13" ht="14.1" customHeight="1">
      <c r="A5" s="717" t="s">
        <v>181</v>
      </c>
      <c r="B5" s="717"/>
      <c r="C5" s="717"/>
      <c r="D5" s="588">
        <v>5.0969401085245538</v>
      </c>
      <c r="E5" s="588">
        <v>35.060599713681739</v>
      </c>
      <c r="F5" s="588">
        <v>36.688899877137942</v>
      </c>
      <c r="G5" s="588">
        <v>23.153560300655769</v>
      </c>
      <c r="I5" s="389"/>
      <c r="J5" s="389"/>
      <c r="K5" s="389"/>
      <c r="L5" s="389"/>
      <c r="M5" s="389"/>
    </row>
    <row r="6" spans="1:13" ht="14.1" customHeight="1" thickBot="1">
      <c r="A6" s="718" t="s">
        <v>188</v>
      </c>
      <c r="B6" s="719"/>
      <c r="C6" s="719"/>
      <c r="D6" s="579">
        <v>7.3739405731622867</v>
      </c>
      <c r="E6" s="579">
        <v>38.304257494311251</v>
      </c>
      <c r="F6" s="579">
        <v>36.088117930283943</v>
      </c>
      <c r="G6" s="579">
        <v>18.233684002242523</v>
      </c>
      <c r="I6" s="389"/>
      <c r="J6" s="389"/>
      <c r="K6" s="389"/>
      <c r="L6" s="389"/>
    </row>
    <row r="7" spans="1:13" ht="36.75" customHeight="1" thickBot="1">
      <c r="A7" s="700"/>
      <c r="B7" s="700"/>
      <c r="C7" s="700"/>
      <c r="D7" s="54" t="s">
        <v>403</v>
      </c>
      <c r="E7" s="54" t="s">
        <v>404</v>
      </c>
      <c r="F7" s="54" t="s">
        <v>405</v>
      </c>
      <c r="G7" s="54" t="s">
        <v>406</v>
      </c>
    </row>
    <row r="8" spans="1:13" s="191" customFormat="1" ht="14.1" customHeight="1">
      <c r="A8" s="142" t="s">
        <v>747</v>
      </c>
      <c r="B8" s="142"/>
      <c r="C8" s="142"/>
      <c r="D8" s="142"/>
      <c r="E8" s="142"/>
      <c r="F8" s="142"/>
      <c r="G8" s="142"/>
      <c r="H8" s="133"/>
      <c r="I8" s="133"/>
      <c r="J8" s="133"/>
    </row>
    <row r="9" spans="1:13" ht="14.1" customHeight="1">
      <c r="A9" s="142" t="s">
        <v>748</v>
      </c>
      <c r="B9" s="142"/>
      <c r="C9" s="142"/>
      <c r="D9" s="142"/>
      <c r="E9" s="142"/>
      <c r="F9" s="142"/>
      <c r="G9" s="142"/>
    </row>
    <row r="10" spans="1:13" ht="14.1" customHeight="1">
      <c r="A10" s="523" t="s">
        <v>943</v>
      </c>
      <c r="B10" s="523"/>
      <c r="C10" s="523"/>
      <c r="D10" s="523"/>
      <c r="E10" s="523"/>
      <c r="F10" s="523"/>
      <c r="G10" s="523"/>
    </row>
    <row r="11" spans="1:13" ht="15" customHeight="1">
      <c r="A11" s="523" t="s">
        <v>944</v>
      </c>
      <c r="B11" s="519"/>
      <c r="C11" s="519"/>
      <c r="D11" s="519"/>
      <c r="E11" s="519"/>
      <c r="F11" s="519"/>
      <c r="G11" s="519"/>
    </row>
    <row r="13" spans="1:13" ht="12.75">
      <c r="D13" s="486"/>
      <c r="E13" s="486"/>
      <c r="F13" s="486"/>
      <c r="G13" s="486"/>
    </row>
    <row r="14" spans="1:13" ht="12.75">
      <c r="D14" s="486"/>
      <c r="E14" s="486"/>
      <c r="F14" s="486"/>
      <c r="G14" s="486"/>
    </row>
  </sheetData>
  <mergeCells count="7">
    <mergeCell ref="A7:C7"/>
    <mergeCell ref="A3:G3"/>
    <mergeCell ref="A1:G1"/>
    <mergeCell ref="A2:G2"/>
    <mergeCell ref="A5:C5"/>
    <mergeCell ref="A6:C6"/>
    <mergeCell ref="A4:C4"/>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28.xml><?xml version="1.0" encoding="utf-8"?>
<worksheet xmlns="http://schemas.openxmlformats.org/spreadsheetml/2006/main" xmlns:r="http://schemas.openxmlformats.org/officeDocument/2006/relationships">
  <dimension ref="A1:D16"/>
  <sheetViews>
    <sheetView workbookViewId="0">
      <selection activeCell="E21" sqref="E21"/>
    </sheetView>
  </sheetViews>
  <sheetFormatPr defaultColWidth="8.85546875" defaultRowHeight="12.75"/>
  <cols>
    <col min="1" max="1" width="21.7109375" style="532" customWidth="1"/>
    <col min="2" max="3" width="8.85546875" style="532"/>
    <col min="4" max="4" width="27.28515625" style="532" customWidth="1"/>
    <col min="5" max="16384" width="8.85546875" style="532"/>
  </cols>
  <sheetData>
    <row r="1" spans="1:4">
      <c r="A1" s="720" t="s">
        <v>845</v>
      </c>
      <c r="B1" s="720"/>
      <c r="C1" s="720"/>
      <c r="D1" s="720"/>
    </row>
    <row r="2" spans="1:4">
      <c r="A2" s="721" t="s">
        <v>893</v>
      </c>
      <c r="B2" s="721"/>
      <c r="C2" s="721"/>
      <c r="D2" s="721"/>
    </row>
    <row r="3" spans="1:4">
      <c r="A3" s="541"/>
      <c r="B3" s="541"/>
      <c r="C3" s="541"/>
      <c r="D3" s="541"/>
    </row>
    <row r="4" spans="1:4" ht="13.5" thickBot="1">
      <c r="A4" s="542" t="s">
        <v>945</v>
      </c>
      <c r="B4" s="543" t="s">
        <v>188</v>
      </c>
      <c r="C4" s="543" t="s">
        <v>181</v>
      </c>
      <c r="D4" s="542"/>
    </row>
    <row r="5" spans="1:4" ht="13.5" thickBot="1">
      <c r="A5" s="544">
        <v>2014</v>
      </c>
      <c r="B5" s="545"/>
      <c r="C5" s="545"/>
      <c r="D5" s="544">
        <v>2014</v>
      </c>
    </row>
    <row r="6" spans="1:4">
      <c r="A6" s="542" t="s">
        <v>946</v>
      </c>
      <c r="B6" s="546">
        <v>22412</v>
      </c>
      <c r="C6" s="546">
        <v>23635</v>
      </c>
      <c r="D6" s="547" t="s">
        <v>947</v>
      </c>
    </row>
    <row r="7" spans="1:4">
      <c r="A7" s="542" t="s">
        <v>948</v>
      </c>
      <c r="B7" s="548">
        <v>16651</v>
      </c>
      <c r="C7" s="548">
        <v>18390</v>
      </c>
      <c r="D7" s="547" t="s">
        <v>949</v>
      </c>
    </row>
    <row r="8" spans="1:4">
      <c r="A8" s="542" t="s">
        <v>950</v>
      </c>
      <c r="B8" s="548">
        <v>9926</v>
      </c>
      <c r="C8" s="548">
        <v>10133</v>
      </c>
      <c r="D8" s="547" t="s">
        <v>951</v>
      </c>
    </row>
    <row r="9" spans="1:4">
      <c r="A9" s="542" t="s">
        <v>952</v>
      </c>
      <c r="B9" s="548">
        <v>1612</v>
      </c>
      <c r="C9" s="548">
        <v>1587</v>
      </c>
      <c r="D9" s="547" t="s">
        <v>953</v>
      </c>
    </row>
    <row r="10" spans="1:4">
      <c r="A10" s="542" t="s">
        <v>954</v>
      </c>
      <c r="B10" s="548">
        <v>3895</v>
      </c>
      <c r="C10" s="548">
        <v>5336</v>
      </c>
      <c r="D10" s="547" t="s">
        <v>955</v>
      </c>
    </row>
    <row r="11" spans="1:4">
      <c r="A11" s="542" t="s">
        <v>956</v>
      </c>
      <c r="B11" s="548">
        <v>1218</v>
      </c>
      <c r="C11" s="548">
        <v>1334</v>
      </c>
      <c r="D11" s="547" t="s">
        <v>957</v>
      </c>
    </row>
    <row r="12" spans="1:4" ht="13.5" thickBot="1">
      <c r="A12" s="542" t="s">
        <v>958</v>
      </c>
      <c r="B12" s="548">
        <v>5762</v>
      </c>
      <c r="C12" s="548">
        <v>5245</v>
      </c>
      <c r="D12" s="547" t="s">
        <v>959</v>
      </c>
    </row>
    <row r="13" spans="1:4" ht="13.5" thickBot="1">
      <c r="A13" s="544" t="s">
        <v>960</v>
      </c>
      <c r="B13" s="549"/>
      <c r="C13" s="549"/>
      <c r="D13" s="544" t="s">
        <v>960</v>
      </c>
    </row>
    <row r="14" spans="1:4" ht="13.5" thickBot="1">
      <c r="A14" s="550" t="s">
        <v>961</v>
      </c>
      <c r="B14" s="551">
        <v>20459</v>
      </c>
      <c r="C14" s="551">
        <v>20363</v>
      </c>
      <c r="D14" s="552" t="s">
        <v>962</v>
      </c>
    </row>
    <row r="15" spans="1:4">
      <c r="A15" s="523" t="s">
        <v>963</v>
      </c>
      <c r="B15" s="542"/>
      <c r="C15" s="542"/>
      <c r="D15" s="542"/>
    </row>
    <row r="16" spans="1:4">
      <c r="A16" s="523" t="s">
        <v>964</v>
      </c>
      <c r="B16" s="542"/>
      <c r="C16" s="542"/>
      <c r="D16" s="542"/>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D14"/>
  <sheetViews>
    <sheetView workbookViewId="0">
      <selection activeCell="C18" sqref="C18"/>
    </sheetView>
  </sheetViews>
  <sheetFormatPr defaultColWidth="8.85546875" defaultRowHeight="12.75"/>
  <cols>
    <col min="1" max="1" width="38.85546875" style="532" customWidth="1"/>
    <col min="2" max="3" width="8.85546875" style="532"/>
    <col min="4" max="4" width="28.140625" style="532" customWidth="1"/>
    <col min="5" max="16384" width="8.85546875" style="532"/>
  </cols>
  <sheetData>
    <row r="1" spans="1:4">
      <c r="A1" s="720" t="s">
        <v>965</v>
      </c>
      <c r="B1" s="720"/>
      <c r="C1" s="720"/>
      <c r="D1" s="720"/>
    </row>
    <row r="2" spans="1:4">
      <c r="A2" s="720" t="s">
        <v>966</v>
      </c>
      <c r="B2" s="720"/>
      <c r="C2" s="720"/>
      <c r="D2" s="720"/>
    </row>
    <row r="4" spans="1:4" ht="13.5" thickBot="1">
      <c r="A4" s="373"/>
      <c r="B4" s="553" t="s">
        <v>188</v>
      </c>
      <c r="C4" s="553" t="s">
        <v>181</v>
      </c>
    </row>
    <row r="5" spans="1:4" ht="13.5" thickBot="1">
      <c r="A5" s="554"/>
      <c r="B5" s="722" t="s">
        <v>191</v>
      </c>
      <c r="C5" s="722"/>
      <c r="D5" s="555"/>
    </row>
    <row r="6" spans="1:4" ht="13.9" customHeight="1">
      <c r="A6" s="556" t="s">
        <v>967</v>
      </c>
      <c r="B6" s="589">
        <v>14.48751160858302</v>
      </c>
      <c r="C6" s="589">
        <v>14.310268624465944</v>
      </c>
      <c r="D6" s="557" t="s">
        <v>968</v>
      </c>
    </row>
    <row r="7" spans="1:4" ht="22.9" customHeight="1">
      <c r="A7" s="556" t="s">
        <v>969</v>
      </c>
      <c r="B7" s="589">
        <v>31.291851996676279</v>
      </c>
      <c r="C7" s="589">
        <v>31.925551244904977</v>
      </c>
      <c r="D7" s="557" t="s">
        <v>970</v>
      </c>
    </row>
    <row r="8" spans="1:4" ht="13.9" customHeight="1">
      <c r="A8" s="373" t="s">
        <v>366</v>
      </c>
      <c r="B8" s="589">
        <v>5.1908695439659809</v>
      </c>
      <c r="C8" s="589">
        <v>5.529637086873251</v>
      </c>
      <c r="D8" s="558" t="s">
        <v>204</v>
      </c>
    </row>
    <row r="9" spans="1:4" ht="13.9" customHeight="1">
      <c r="A9" s="373" t="s">
        <v>416</v>
      </c>
      <c r="B9" s="589">
        <v>13.24600420352901</v>
      </c>
      <c r="C9" s="589">
        <v>14.059814369199037</v>
      </c>
      <c r="D9" s="558" t="s">
        <v>421</v>
      </c>
    </row>
    <row r="10" spans="1:4" ht="13.9" customHeight="1">
      <c r="A10" s="373" t="s">
        <v>971</v>
      </c>
      <c r="B10" s="589">
        <v>4.0520064519282464</v>
      </c>
      <c r="C10" s="589">
        <v>4.1496832490301037</v>
      </c>
      <c r="D10" s="558" t="s">
        <v>972</v>
      </c>
    </row>
    <row r="11" spans="1:4" ht="13.9" customHeight="1">
      <c r="A11" s="373" t="s">
        <v>414</v>
      </c>
      <c r="B11" s="589">
        <v>11.329977027225183</v>
      </c>
      <c r="C11" s="589">
        <v>8.77080980209203</v>
      </c>
      <c r="D11" s="558" t="s">
        <v>419</v>
      </c>
    </row>
    <row r="12" spans="1:4" ht="13.9" customHeight="1" thickBot="1">
      <c r="A12" s="554" t="s">
        <v>973</v>
      </c>
      <c r="B12" s="590">
        <v>6.8282907277970581</v>
      </c>
      <c r="C12" s="590">
        <v>6.7426214212051265</v>
      </c>
      <c r="D12" s="559" t="s">
        <v>974</v>
      </c>
    </row>
    <row r="13" spans="1:4">
      <c r="A13" s="523" t="s">
        <v>963</v>
      </c>
    </row>
    <row r="14" spans="1:4">
      <c r="A14" s="523" t="s">
        <v>964</v>
      </c>
    </row>
  </sheetData>
  <mergeCells count="3">
    <mergeCell ref="A1:D1"/>
    <mergeCell ref="A2:D2"/>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
  <dimension ref="A1:I27"/>
  <sheetViews>
    <sheetView showGridLines="0" zoomScaleNormal="100" workbookViewId="0">
      <selection activeCell="F29" sqref="F29"/>
    </sheetView>
  </sheetViews>
  <sheetFormatPr defaultColWidth="9.140625" defaultRowHeight="9"/>
  <cols>
    <col min="1" max="1" width="31.7109375" style="3" customWidth="1"/>
    <col min="2" max="3" width="7.42578125" style="3" bestFit="1" customWidth="1"/>
    <col min="4" max="4" width="10.7109375" style="3" customWidth="1"/>
    <col min="5" max="5" width="28" style="3" customWidth="1"/>
    <col min="6" max="16384" width="9.140625" style="3"/>
  </cols>
  <sheetData>
    <row r="1" spans="1:8" ht="14.1" customHeight="1">
      <c r="A1" s="620" t="s">
        <v>992</v>
      </c>
      <c r="B1" s="621"/>
      <c r="C1" s="621"/>
      <c r="D1" s="621"/>
      <c r="E1" s="621"/>
    </row>
    <row r="2" spans="1:8" ht="14.1" customHeight="1" thickBot="1">
      <c r="A2" s="620" t="s">
        <v>993</v>
      </c>
      <c r="B2" s="621"/>
      <c r="C2" s="621"/>
      <c r="D2" s="621"/>
      <c r="E2" s="621"/>
      <c r="F2" s="1"/>
      <c r="G2" s="1"/>
      <c r="H2" s="1"/>
    </row>
    <row r="3" spans="1:8" ht="27.75" customHeight="1" thickBot="1">
      <c r="A3" s="52"/>
      <c r="B3" s="53" t="s">
        <v>188</v>
      </c>
      <c r="C3" s="54" t="s">
        <v>181</v>
      </c>
      <c r="D3" s="55" t="s">
        <v>561</v>
      </c>
      <c r="E3" s="56"/>
      <c r="F3" s="1"/>
      <c r="G3" s="1"/>
      <c r="H3" s="1"/>
    </row>
    <row r="4" spans="1:8" ht="16.149999999999999" customHeight="1">
      <c r="A4" s="448" t="s">
        <v>694</v>
      </c>
      <c r="B4" s="449"/>
      <c r="C4" s="450"/>
      <c r="D4" s="450"/>
      <c r="E4" s="451" t="s">
        <v>694</v>
      </c>
      <c r="F4" s="1"/>
      <c r="G4" s="1"/>
      <c r="H4" s="1"/>
    </row>
    <row r="5" spans="1:8" ht="12" customHeight="1">
      <c r="A5" s="444" t="s">
        <v>24</v>
      </c>
      <c r="B5" s="445">
        <v>4996.8</v>
      </c>
      <c r="C5" s="445">
        <v>92225.62</v>
      </c>
      <c r="D5" s="446">
        <v>5.4180172494367618</v>
      </c>
      <c r="E5" s="452" t="s">
        <v>26</v>
      </c>
      <c r="F5" s="381"/>
      <c r="G5" s="1"/>
      <c r="H5" s="1"/>
    </row>
    <row r="6" spans="1:8" ht="12" customHeight="1">
      <c r="A6" s="440" t="s">
        <v>62</v>
      </c>
      <c r="B6" s="441"/>
      <c r="C6" s="441"/>
      <c r="D6" s="442"/>
      <c r="E6" s="453" t="s">
        <v>62</v>
      </c>
      <c r="F6" s="381"/>
      <c r="G6" s="1"/>
      <c r="H6" s="1"/>
    </row>
    <row r="7" spans="1:8" ht="12" customHeight="1">
      <c r="A7" s="57" t="s">
        <v>25</v>
      </c>
      <c r="B7" s="58">
        <v>582</v>
      </c>
      <c r="C7" s="58">
        <v>3920</v>
      </c>
      <c r="D7" s="59">
        <v>14.846938775510205</v>
      </c>
      <c r="E7" s="60" t="s">
        <v>30</v>
      </c>
      <c r="F7" s="381"/>
      <c r="G7" s="1"/>
      <c r="H7" s="1"/>
    </row>
    <row r="8" spans="1:8" ht="12" customHeight="1">
      <c r="A8" s="57" t="s">
        <v>27</v>
      </c>
      <c r="B8" s="58">
        <v>318</v>
      </c>
      <c r="C8" s="58">
        <v>2601</v>
      </c>
      <c r="D8" s="59">
        <v>12.226066897347174</v>
      </c>
      <c r="E8" s="60" t="s">
        <v>31</v>
      </c>
      <c r="F8" s="381"/>
      <c r="G8" s="1"/>
      <c r="H8" s="1"/>
    </row>
    <row r="9" spans="1:8" ht="18" customHeight="1">
      <c r="A9" s="57" t="s">
        <v>28</v>
      </c>
      <c r="B9" s="61">
        <v>48</v>
      </c>
      <c r="C9" s="61">
        <v>1319</v>
      </c>
      <c r="D9" s="59">
        <v>3.639120545868082</v>
      </c>
      <c r="E9" s="62" t="s">
        <v>32</v>
      </c>
      <c r="F9" s="381"/>
      <c r="G9" s="1"/>
      <c r="H9" s="1"/>
    </row>
    <row r="10" spans="1:8" ht="22.5">
      <c r="A10" s="57" t="s">
        <v>29</v>
      </c>
      <c r="B10" s="61">
        <v>216</v>
      </c>
      <c r="C10" s="63" t="s">
        <v>307</v>
      </c>
      <c r="D10" s="63" t="s">
        <v>307</v>
      </c>
      <c r="E10" s="64" t="s">
        <v>224</v>
      </c>
      <c r="F10" s="381"/>
      <c r="G10" s="1"/>
      <c r="H10" s="1"/>
    </row>
    <row r="11" spans="1:8" ht="11.45" customHeight="1">
      <c r="A11" s="440" t="s">
        <v>71</v>
      </c>
      <c r="B11" s="441"/>
      <c r="C11" s="441"/>
      <c r="D11" s="442"/>
      <c r="E11" s="443" t="s">
        <v>71</v>
      </c>
      <c r="F11" s="381"/>
      <c r="G11" s="1"/>
      <c r="H11" s="1"/>
    </row>
    <row r="12" spans="1:8" ht="12" customHeight="1">
      <c r="A12" s="444" t="s">
        <v>46</v>
      </c>
      <c r="B12" s="445">
        <v>902</v>
      </c>
      <c r="C12" s="445">
        <v>2351</v>
      </c>
      <c r="D12" s="446">
        <v>38.366652488302847</v>
      </c>
      <c r="E12" s="447" t="s">
        <v>209</v>
      </c>
      <c r="F12" s="381"/>
      <c r="G12" s="1"/>
      <c r="H12" s="1"/>
    </row>
    <row r="13" spans="1:8" ht="12" customHeight="1">
      <c r="A13" s="436" t="s">
        <v>62</v>
      </c>
      <c r="B13" s="437"/>
      <c r="C13" s="437"/>
      <c r="D13" s="438"/>
      <c r="E13" s="439" t="s">
        <v>62</v>
      </c>
      <c r="F13" s="381"/>
      <c r="G13" s="1"/>
      <c r="H13" s="1"/>
    </row>
    <row r="14" spans="1:8" ht="20.45" customHeight="1">
      <c r="A14" s="57" t="s">
        <v>47</v>
      </c>
      <c r="B14" s="58">
        <v>63</v>
      </c>
      <c r="C14" s="58">
        <v>1345</v>
      </c>
      <c r="D14" s="59">
        <v>4.6840148698884763</v>
      </c>
      <c r="E14" s="64" t="s">
        <v>49</v>
      </c>
      <c r="F14" s="381"/>
      <c r="G14" s="1"/>
      <c r="H14" s="1"/>
    </row>
    <row r="15" spans="1:8" ht="20.45" customHeight="1" thickBot="1">
      <c r="A15" s="66" t="s">
        <v>48</v>
      </c>
      <c r="B15" s="61">
        <v>143</v>
      </c>
      <c r="C15" s="61">
        <v>2258</v>
      </c>
      <c r="D15" s="59">
        <v>6.33303808680248</v>
      </c>
      <c r="E15" s="67" t="s">
        <v>50</v>
      </c>
      <c r="F15" s="381"/>
      <c r="G15" s="1"/>
      <c r="H15" s="1"/>
    </row>
    <row r="16" spans="1:8" ht="23.25" customHeight="1" thickBot="1">
      <c r="A16" s="52"/>
      <c r="B16" s="68" t="s">
        <v>188</v>
      </c>
      <c r="C16" s="54" t="s">
        <v>181</v>
      </c>
      <c r="D16" s="69" t="s">
        <v>561</v>
      </c>
      <c r="E16" s="56"/>
      <c r="F16" s="1"/>
      <c r="G16" s="1"/>
      <c r="H16" s="1"/>
    </row>
    <row r="17" spans="1:9" s="4" customFormat="1" ht="21.6" customHeight="1">
      <c r="A17" s="622" t="s">
        <v>990</v>
      </c>
      <c r="B17" s="623"/>
      <c r="C17" s="623"/>
      <c r="D17" s="623"/>
      <c r="E17" s="623"/>
      <c r="F17" s="2"/>
      <c r="G17" s="1"/>
      <c r="H17" s="1"/>
      <c r="I17" s="3"/>
    </row>
    <row r="18" spans="1:9" ht="25.15" customHeight="1">
      <c r="A18" s="622" t="s">
        <v>991</v>
      </c>
      <c r="B18" s="623"/>
      <c r="C18" s="623"/>
      <c r="D18" s="623"/>
      <c r="E18" s="623"/>
      <c r="G18" s="1"/>
      <c r="H18" s="1"/>
    </row>
    <row r="19" spans="1:9">
      <c r="A19" s="1"/>
      <c r="B19" s="1"/>
      <c r="D19" s="1"/>
      <c r="F19" s="1"/>
      <c r="G19" s="1"/>
      <c r="H19" s="1"/>
    </row>
    <row r="20" spans="1:9" ht="12.75">
      <c r="A20" s="38"/>
      <c r="B20" s="32"/>
      <c r="D20" s="1"/>
      <c r="F20" s="1"/>
      <c r="G20" s="1"/>
      <c r="H20" s="1"/>
    </row>
    <row r="21" spans="1:9" ht="12.75">
      <c r="A21" s="35"/>
      <c r="B21" s="32"/>
      <c r="D21" s="1"/>
    </row>
    <row r="22" spans="1:9" ht="12.75">
      <c r="A22" s="35"/>
      <c r="B22" s="33"/>
    </row>
    <row r="23" spans="1:9" ht="12.75">
      <c r="A23" s="36"/>
      <c r="B23" s="34"/>
    </row>
    <row r="24" spans="1:9" ht="12.75">
      <c r="A24" s="36"/>
      <c r="B24" s="34"/>
    </row>
    <row r="25" spans="1:9" ht="12.75">
      <c r="A25" s="37"/>
      <c r="B25" s="34"/>
    </row>
    <row r="26" spans="1:9" ht="12.75">
      <c r="A26" s="37"/>
      <c r="B26" s="34"/>
    </row>
    <row r="27" spans="1:9" ht="12.75">
      <c r="A27" s="37"/>
    </row>
  </sheetData>
  <mergeCells count="4">
    <mergeCell ref="A1:E1"/>
    <mergeCell ref="A2:E2"/>
    <mergeCell ref="A17:E17"/>
    <mergeCell ref="A18:E18"/>
  </mergeCells>
  <phoneticPr fontId="0" type="noConversion"/>
  <pageMargins left="0.39370078740157483" right="0.39370078740157483" top="0.39370078740157483" bottom="0.39370078740157483"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dimension ref="A1:E10"/>
  <sheetViews>
    <sheetView workbookViewId="0">
      <selection activeCell="B6" sqref="B6:E7"/>
    </sheetView>
  </sheetViews>
  <sheetFormatPr defaultColWidth="8.85546875" defaultRowHeight="12.75"/>
  <cols>
    <col min="1" max="1" width="19.7109375" style="532" customWidth="1"/>
    <col min="2" max="5" width="10.7109375" style="532" customWidth="1"/>
    <col min="6" max="16384" width="8.85546875" style="532"/>
  </cols>
  <sheetData>
    <row r="1" spans="1:5">
      <c r="A1" s="721" t="s">
        <v>975</v>
      </c>
      <c r="B1" s="721"/>
      <c r="C1" s="721"/>
      <c r="D1" s="721"/>
      <c r="E1" s="721"/>
    </row>
    <row r="2" spans="1:5">
      <c r="A2" s="721" t="s">
        <v>976</v>
      </c>
      <c r="B2" s="721"/>
      <c r="C2" s="721"/>
      <c r="D2" s="721"/>
      <c r="E2" s="721"/>
    </row>
    <row r="3" spans="1:5">
      <c r="A3" s="541"/>
      <c r="B3" s="541"/>
      <c r="C3" s="541"/>
      <c r="D3" s="541"/>
      <c r="E3" s="541"/>
    </row>
    <row r="4" spans="1:5" ht="13.5" thickBot="1">
      <c r="A4" s="723" t="s">
        <v>191</v>
      </c>
      <c r="B4" s="723"/>
      <c r="C4" s="723"/>
      <c r="D4" s="723"/>
      <c r="E4" s="723"/>
    </row>
    <row r="5" spans="1:5" ht="35.450000000000003" customHeight="1" thickBot="1">
      <c r="A5" s="560"/>
      <c r="B5" s="561" t="s">
        <v>977</v>
      </c>
      <c r="C5" s="561" t="s">
        <v>978</v>
      </c>
      <c r="D5" s="561" t="s">
        <v>979</v>
      </c>
      <c r="E5" s="561" t="s">
        <v>980</v>
      </c>
    </row>
    <row r="6" spans="1:5">
      <c r="A6" s="562" t="s">
        <v>181</v>
      </c>
      <c r="B6" s="563">
        <v>42.872858049502852</v>
      </c>
      <c r="C6" s="564">
        <v>6.7146181510471763</v>
      </c>
      <c r="D6" s="565">
        <v>22.576687116564418</v>
      </c>
      <c r="E6" s="565">
        <v>5.6441717791411046</v>
      </c>
    </row>
    <row r="7" spans="1:5" ht="13.5" thickBot="1">
      <c r="A7" s="562" t="s">
        <v>188</v>
      </c>
      <c r="B7" s="565">
        <v>44.288773871140457</v>
      </c>
      <c r="C7" s="566">
        <v>7.192575406032482</v>
      </c>
      <c r="D7" s="565">
        <v>17.379082634303053</v>
      </c>
      <c r="E7" s="565">
        <v>5.434588613242906</v>
      </c>
    </row>
    <row r="8" spans="1:5" ht="31.15" customHeight="1" thickBot="1">
      <c r="A8" s="567"/>
      <c r="B8" s="568" t="s">
        <v>981</v>
      </c>
      <c r="C8" s="568" t="s">
        <v>982</v>
      </c>
      <c r="D8" s="568" t="s">
        <v>983</v>
      </c>
      <c r="E8" s="568" t="s">
        <v>984</v>
      </c>
    </row>
    <row r="9" spans="1:5">
      <c r="A9" s="523" t="s">
        <v>963</v>
      </c>
    </row>
    <row r="10" spans="1:5">
      <c r="A10" s="523" t="s">
        <v>964</v>
      </c>
    </row>
  </sheetData>
  <mergeCells count="3">
    <mergeCell ref="A1:E1"/>
    <mergeCell ref="A2:E2"/>
    <mergeCell ref="A4:E4"/>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H9"/>
  <sheetViews>
    <sheetView workbookViewId="0">
      <selection activeCell="H20" sqref="H20"/>
    </sheetView>
  </sheetViews>
  <sheetFormatPr defaultColWidth="8.85546875" defaultRowHeight="12.75"/>
  <cols>
    <col min="1" max="3" width="8.85546875" style="532"/>
    <col min="4" max="4" width="9.7109375" style="532" customWidth="1"/>
    <col min="5" max="7" width="8.85546875" style="532"/>
    <col min="8" max="8" width="11.85546875" style="532" customWidth="1"/>
    <col min="9" max="16384" width="8.85546875" style="532"/>
  </cols>
  <sheetData>
    <row r="1" spans="1:8">
      <c r="A1" s="724" t="s">
        <v>985</v>
      </c>
      <c r="B1" s="724"/>
      <c r="C1" s="724"/>
      <c r="D1" s="724"/>
      <c r="E1" s="724"/>
      <c r="F1" s="724"/>
      <c r="G1" s="724"/>
      <c r="H1" s="724"/>
    </row>
    <row r="2" spans="1:8">
      <c r="A2" s="724" t="s">
        <v>986</v>
      </c>
      <c r="B2" s="724"/>
      <c r="C2" s="724"/>
      <c r="D2" s="724"/>
      <c r="E2" s="724"/>
      <c r="F2" s="724"/>
      <c r="G2" s="724"/>
      <c r="H2" s="724"/>
    </row>
    <row r="3" spans="1:8">
      <c r="A3" s="373"/>
      <c r="B3" s="373"/>
      <c r="C3" s="373"/>
      <c r="D3" s="373"/>
      <c r="E3" s="373"/>
      <c r="F3" s="373"/>
      <c r="G3" s="373"/>
      <c r="H3" s="373"/>
    </row>
    <row r="4" spans="1:8" ht="13.5" thickBot="1">
      <c r="A4" s="725" t="s">
        <v>191</v>
      </c>
      <c r="B4" s="725"/>
      <c r="C4" s="725"/>
      <c r="D4" s="725"/>
      <c r="E4" s="725"/>
      <c r="F4" s="725"/>
      <c r="G4" s="725"/>
      <c r="H4" s="725"/>
    </row>
    <row r="5" spans="1:8" ht="26.45" customHeight="1" thickBot="1">
      <c r="A5" s="569"/>
      <c r="B5" s="570" t="s">
        <v>184</v>
      </c>
      <c r="C5" s="570" t="s">
        <v>186</v>
      </c>
      <c r="D5" s="571" t="s">
        <v>987</v>
      </c>
      <c r="E5" s="570" t="s">
        <v>187</v>
      </c>
      <c r="F5" s="570" t="s">
        <v>188</v>
      </c>
      <c r="G5" s="571" t="s">
        <v>988</v>
      </c>
      <c r="H5" s="571" t="s">
        <v>989</v>
      </c>
    </row>
    <row r="6" spans="1:8">
      <c r="A6" s="373" t="s">
        <v>181</v>
      </c>
      <c r="B6" s="572">
        <v>100</v>
      </c>
      <c r="C6" s="572">
        <v>100</v>
      </c>
      <c r="D6" s="572">
        <v>100</v>
      </c>
      <c r="E6" s="572">
        <v>100</v>
      </c>
      <c r="F6" s="572">
        <v>100</v>
      </c>
      <c r="G6" s="572">
        <v>100</v>
      </c>
      <c r="H6" s="572">
        <v>100</v>
      </c>
    </row>
    <row r="7" spans="1:8" ht="13.5" thickBot="1">
      <c r="A7" s="554" t="s">
        <v>182</v>
      </c>
      <c r="B7" s="573">
        <v>97.863772528605807</v>
      </c>
      <c r="C7" s="573">
        <v>92.692628787506749</v>
      </c>
      <c r="D7" s="573">
        <v>113.6767666846732</v>
      </c>
      <c r="E7" s="573">
        <v>87.403624220399749</v>
      </c>
      <c r="F7" s="573">
        <v>100.47144330403182</v>
      </c>
      <c r="G7" s="573">
        <v>82.777586799587482</v>
      </c>
      <c r="H7" s="573">
        <v>89.39743652703433</v>
      </c>
    </row>
    <row r="8" spans="1:8">
      <c r="A8" s="523" t="s">
        <v>963</v>
      </c>
    </row>
    <row r="9" spans="1:8">
      <c r="A9" s="523" t="s">
        <v>964</v>
      </c>
    </row>
  </sheetData>
  <mergeCells count="3">
    <mergeCell ref="A1:H1"/>
    <mergeCell ref="A2:H2"/>
    <mergeCell ref="A4:H4"/>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47"/>
  <dimension ref="A1:P18"/>
  <sheetViews>
    <sheetView showGridLines="0" zoomScaleNormal="100" workbookViewId="0">
      <selection activeCell="E23" sqref="E23"/>
    </sheetView>
  </sheetViews>
  <sheetFormatPr defaultColWidth="9.140625" defaultRowHeight="11.25"/>
  <cols>
    <col min="1" max="1" width="12.85546875" style="41" customWidth="1"/>
    <col min="2" max="2" width="9" style="41" customWidth="1"/>
    <col min="3" max="3" width="11.140625" style="41" customWidth="1"/>
    <col min="4" max="4" width="10.5703125" style="41" customWidth="1"/>
    <col min="5" max="5" width="19.28515625" style="41" customWidth="1"/>
    <col min="6" max="6" width="8.85546875" style="41" customWidth="1"/>
    <col min="7" max="16384" width="9.140625" style="41"/>
  </cols>
  <sheetData>
    <row r="1" spans="1:16" ht="14.1" customHeight="1">
      <c r="A1" s="692" t="s">
        <v>407</v>
      </c>
      <c r="B1" s="692"/>
      <c r="C1" s="692"/>
      <c r="D1" s="692"/>
      <c r="E1" s="692"/>
    </row>
    <row r="2" spans="1:16" ht="14.1" customHeight="1" thickBot="1">
      <c r="A2" s="626" t="s">
        <v>784</v>
      </c>
      <c r="B2" s="626"/>
      <c r="C2" s="626"/>
      <c r="D2" s="626"/>
      <c r="E2" s="626"/>
    </row>
    <row r="3" spans="1:16" ht="32.25" customHeight="1">
      <c r="A3" s="704"/>
      <c r="B3" s="350" t="s">
        <v>188</v>
      </c>
      <c r="C3" s="71" t="s">
        <v>181</v>
      </c>
      <c r="D3" s="174" t="s">
        <v>570</v>
      </c>
      <c r="E3" s="704"/>
      <c r="F3" s="193"/>
    </row>
    <row r="4" spans="1:16" ht="14.1" customHeight="1" thickBot="1">
      <c r="A4" s="651"/>
      <c r="B4" s="727" t="s">
        <v>176</v>
      </c>
      <c r="C4" s="686"/>
      <c r="D4" s="460" t="s">
        <v>191</v>
      </c>
      <c r="E4" s="651"/>
      <c r="F4" s="193"/>
    </row>
    <row r="5" spans="1:16" ht="14.1" customHeight="1">
      <c r="A5" s="533" t="s">
        <v>1050</v>
      </c>
      <c r="B5" s="200"/>
      <c r="C5" s="85"/>
      <c r="D5" s="167"/>
      <c r="E5" s="533" t="s">
        <v>1050</v>
      </c>
      <c r="F5" s="193"/>
      <c r="G5" s="197"/>
      <c r="H5" s="197"/>
      <c r="I5" s="197"/>
      <c r="J5" s="197"/>
      <c r="K5" s="197"/>
      <c r="L5" s="197"/>
    </row>
    <row r="6" spans="1:16" ht="14.1" customHeight="1">
      <c r="A6" s="66" t="s">
        <v>94</v>
      </c>
      <c r="B6" s="530">
        <v>8323.2729999999992</v>
      </c>
      <c r="C6" s="530">
        <v>185179.478</v>
      </c>
      <c r="D6" s="168">
        <v>4.4947059414434678</v>
      </c>
      <c r="E6" s="107" t="s">
        <v>98</v>
      </c>
      <c r="F6" s="390"/>
      <c r="I6" s="198"/>
    </row>
    <row r="7" spans="1:16" ht="14.1" customHeight="1">
      <c r="A7" s="66" t="s">
        <v>95</v>
      </c>
      <c r="B7" s="530">
        <v>7235.8689999999997</v>
      </c>
      <c r="C7" s="530">
        <v>161005.93900000001</v>
      </c>
      <c r="D7" s="168">
        <v>4.4941627898583292</v>
      </c>
      <c r="E7" s="107" t="s">
        <v>99</v>
      </c>
      <c r="F7" s="390"/>
      <c r="G7" s="199"/>
      <c r="I7" s="198"/>
    </row>
    <row r="8" spans="1:16" ht="14.1" customHeight="1">
      <c r="A8" s="424">
        <v>2015</v>
      </c>
      <c r="B8" s="531"/>
      <c r="C8" s="591"/>
      <c r="D8" s="168"/>
      <c r="E8" s="424">
        <v>2015</v>
      </c>
      <c r="F8" s="390"/>
      <c r="G8" s="199"/>
      <c r="I8" s="198"/>
    </row>
    <row r="9" spans="1:16" ht="14.1" customHeight="1">
      <c r="A9" s="66" t="s">
        <v>96</v>
      </c>
      <c r="B9" s="530">
        <v>2898.6559999999999</v>
      </c>
      <c r="C9" s="530">
        <v>78603.630999999994</v>
      </c>
      <c r="D9" s="168">
        <v>3.6876871502284669</v>
      </c>
      <c r="E9" s="67" t="s">
        <v>53</v>
      </c>
      <c r="F9" s="390"/>
      <c r="G9" s="199"/>
      <c r="I9" s="198"/>
    </row>
    <row r="10" spans="1:16" ht="14.1" customHeight="1">
      <c r="A10" s="66" t="s">
        <v>212</v>
      </c>
      <c r="B10" s="530">
        <v>5444.0810000000001</v>
      </c>
      <c r="C10" s="530">
        <v>120757.227</v>
      </c>
      <c r="D10" s="168">
        <v>4.5082858684722869</v>
      </c>
      <c r="E10" s="107" t="s">
        <v>52</v>
      </c>
      <c r="F10" s="390"/>
      <c r="G10" s="199"/>
      <c r="H10" s="198"/>
      <c r="I10" s="198"/>
    </row>
    <row r="11" spans="1:16" ht="14.1" customHeight="1" thickBot="1">
      <c r="A11" s="66" t="s">
        <v>97</v>
      </c>
      <c r="B11" s="530">
        <v>1208.279</v>
      </c>
      <c r="C11" s="530">
        <v>27843.931</v>
      </c>
      <c r="D11" s="168">
        <v>4.3394698830420175</v>
      </c>
      <c r="E11" s="107" t="s">
        <v>100</v>
      </c>
      <c r="F11" s="390"/>
      <c r="G11" s="199"/>
      <c r="H11" s="199"/>
    </row>
    <row r="12" spans="1:16" ht="14.1" customHeight="1">
      <c r="A12" s="704"/>
      <c r="B12" s="726" t="s">
        <v>39</v>
      </c>
      <c r="C12" s="726"/>
      <c r="D12" s="461" t="s">
        <v>191</v>
      </c>
      <c r="E12" s="704"/>
      <c r="F12" s="193"/>
      <c r="H12" s="199"/>
    </row>
    <row r="13" spans="1:16" ht="32.25" customHeight="1" thickBot="1">
      <c r="A13" s="651"/>
      <c r="B13" s="344" t="s">
        <v>188</v>
      </c>
      <c r="C13" s="202" t="s">
        <v>181</v>
      </c>
      <c r="D13" s="173" t="s">
        <v>570</v>
      </c>
      <c r="E13" s="651"/>
      <c r="F13" s="194"/>
      <c r="G13" s="195"/>
      <c r="H13" s="195"/>
      <c r="I13" s="195"/>
      <c r="J13" s="195"/>
      <c r="K13" s="195"/>
      <c r="L13" s="195"/>
      <c r="M13" s="195"/>
      <c r="N13" s="195"/>
      <c r="O13" s="195"/>
    </row>
    <row r="14" spans="1:16" ht="14.1" customHeight="1">
      <c r="A14" s="639" t="s">
        <v>674</v>
      </c>
      <c r="B14" s="639"/>
      <c r="C14" s="639"/>
      <c r="D14" s="639"/>
      <c r="E14" s="639"/>
      <c r="F14" s="195"/>
      <c r="G14" s="195"/>
      <c r="H14" s="195"/>
      <c r="I14" s="195"/>
      <c r="J14" s="195"/>
      <c r="K14" s="195"/>
      <c r="L14" s="195"/>
      <c r="M14" s="195"/>
      <c r="N14" s="195"/>
      <c r="O14" s="195"/>
    </row>
    <row r="15" spans="1:16" ht="14.1" customHeight="1">
      <c r="A15" s="639" t="s">
        <v>675</v>
      </c>
      <c r="B15" s="639"/>
      <c r="C15" s="639"/>
      <c r="D15" s="639"/>
      <c r="E15" s="639"/>
      <c r="F15" s="196"/>
      <c r="G15" s="196"/>
      <c r="H15" s="195"/>
      <c r="I15" s="195"/>
      <c r="J15" s="195"/>
      <c r="K15" s="195"/>
      <c r="L15" s="195"/>
      <c r="M15" s="195"/>
      <c r="N15" s="195"/>
      <c r="O15" s="195"/>
      <c r="P15" s="195"/>
    </row>
    <row r="16" spans="1:16" ht="10.9" customHeight="1">
      <c r="A16" s="25" t="s">
        <v>222</v>
      </c>
      <c r="B16" s="196"/>
      <c r="C16" s="196"/>
      <c r="D16" s="196"/>
      <c r="E16" s="196"/>
      <c r="F16" s="196"/>
      <c r="G16" s="196"/>
    </row>
    <row r="17" spans="1:7" ht="10.9" customHeight="1">
      <c r="A17" s="25" t="s">
        <v>223</v>
      </c>
      <c r="B17" s="197"/>
      <c r="C17" s="197"/>
      <c r="D17" s="197"/>
      <c r="E17" s="197"/>
      <c r="F17" s="196"/>
      <c r="G17" s="196"/>
    </row>
    <row r="18" spans="1:7">
      <c r="A18" s="196"/>
      <c r="B18" s="196"/>
      <c r="C18" s="196"/>
      <c r="D18" s="196"/>
      <c r="E18" s="196"/>
      <c r="F18" s="196"/>
      <c r="G18" s="196"/>
    </row>
  </sheetData>
  <mergeCells count="10">
    <mergeCell ref="A1:E1"/>
    <mergeCell ref="A2:E2"/>
    <mergeCell ref="A14:E14"/>
    <mergeCell ref="A15:E15"/>
    <mergeCell ref="A3:A4"/>
    <mergeCell ref="E3:E4"/>
    <mergeCell ref="A12:A13"/>
    <mergeCell ref="E12:E13"/>
    <mergeCell ref="B12:C12"/>
    <mergeCell ref="B4: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sheetPr codeName="Sheet49" enableFormatConditionsCalculation="0"/>
  <dimension ref="A1:I12"/>
  <sheetViews>
    <sheetView showGridLines="0" zoomScaleNormal="100" workbookViewId="0">
      <selection activeCell="G8" sqref="G8"/>
    </sheetView>
  </sheetViews>
  <sheetFormatPr defaultColWidth="9.140625" defaultRowHeight="11.25"/>
  <cols>
    <col min="1" max="1" width="9.140625" style="60"/>
    <col min="2" max="2" width="11.85546875" style="60" customWidth="1"/>
    <col min="3" max="3" width="14.85546875" style="60" customWidth="1"/>
    <col min="4" max="4" width="10.5703125" style="60" bestFit="1" customWidth="1"/>
    <col min="5" max="5" width="12" style="60" customWidth="1"/>
    <col min="6" max="16384" width="9.140625" style="60"/>
  </cols>
  <sheetData>
    <row r="1" spans="1:9" ht="14.1" customHeight="1">
      <c r="A1" s="685" t="s">
        <v>1051</v>
      </c>
      <c r="B1" s="685"/>
      <c r="C1" s="685"/>
      <c r="D1" s="685"/>
      <c r="E1" s="685"/>
    </row>
    <row r="2" spans="1:9" ht="14.1" customHeight="1">
      <c r="A2" s="685" t="s">
        <v>1052</v>
      </c>
      <c r="B2" s="685"/>
      <c r="C2" s="685"/>
      <c r="D2" s="685"/>
      <c r="E2" s="685"/>
    </row>
    <row r="3" spans="1:9" ht="14.1" customHeight="1">
      <c r="A3" s="470" t="s">
        <v>629</v>
      </c>
      <c r="B3" s="471"/>
      <c r="C3" s="471"/>
      <c r="D3" s="471"/>
      <c r="E3" s="471" t="s">
        <v>78</v>
      </c>
    </row>
    <row r="4" spans="1:9" ht="14.1" customHeight="1" thickBot="1">
      <c r="A4" s="425"/>
      <c r="B4" s="469" t="s">
        <v>1050</v>
      </c>
      <c r="C4" s="469" t="s">
        <v>1050</v>
      </c>
      <c r="D4" s="469">
        <v>2015</v>
      </c>
      <c r="E4" s="469">
        <v>2015</v>
      </c>
    </row>
    <row r="5" spans="1:9" ht="52.5" customHeight="1" thickBot="1">
      <c r="A5" s="93"/>
      <c r="B5" s="367" t="s">
        <v>680</v>
      </c>
      <c r="C5" s="54" t="s">
        <v>412</v>
      </c>
      <c r="D5" s="54" t="s">
        <v>413</v>
      </c>
      <c r="E5" s="54" t="s">
        <v>408</v>
      </c>
    </row>
    <row r="6" spans="1:9" ht="14.1" customHeight="1">
      <c r="A6" s="94" t="s">
        <v>181</v>
      </c>
      <c r="B6" s="592">
        <v>17.934000000000001</v>
      </c>
      <c r="C6" s="592">
        <v>34.621000000000002</v>
      </c>
      <c r="D6" s="592">
        <v>20.277999999999999</v>
      </c>
      <c r="E6" s="592">
        <v>11.657999999999999</v>
      </c>
      <c r="G6" s="391"/>
      <c r="H6" s="391"/>
      <c r="I6" s="391"/>
    </row>
    <row r="7" spans="1:9" ht="14.1" customHeight="1" thickBot="1">
      <c r="A7" s="347" t="s">
        <v>188</v>
      </c>
      <c r="B7" s="592">
        <v>18.844000000000001</v>
      </c>
      <c r="C7" s="592">
        <v>35.802999999999997</v>
      </c>
      <c r="D7" s="592">
        <v>17.748000000000001</v>
      </c>
      <c r="E7" s="592">
        <v>12.324999999999999</v>
      </c>
      <c r="G7" s="391"/>
      <c r="H7" s="391"/>
      <c r="I7" s="391"/>
    </row>
    <row r="8" spans="1:9" ht="34.5" thickBot="1">
      <c r="A8" s="93"/>
      <c r="B8" s="367" t="s">
        <v>681</v>
      </c>
      <c r="C8" s="54" t="s">
        <v>409</v>
      </c>
      <c r="D8" s="54" t="s">
        <v>410</v>
      </c>
      <c r="E8" s="54" t="s">
        <v>411</v>
      </c>
    </row>
    <row r="9" spans="1:9" ht="11.45" customHeight="1">
      <c r="A9" s="99" t="s">
        <v>674</v>
      </c>
      <c r="B9" s="12"/>
      <c r="C9" s="12"/>
      <c r="D9" s="12"/>
      <c r="E9" s="12"/>
      <c r="F9" s="12"/>
      <c r="G9" s="12"/>
      <c r="H9" s="12"/>
    </row>
    <row r="10" spans="1:9" ht="10.9" customHeight="1">
      <c r="A10" s="99" t="s">
        <v>675</v>
      </c>
      <c r="B10" s="12"/>
      <c r="C10" s="12"/>
      <c r="D10" s="12"/>
      <c r="E10" s="12"/>
      <c r="F10" s="12"/>
      <c r="G10" s="12"/>
      <c r="H10" s="12"/>
    </row>
    <row r="11" spans="1:9" ht="12.75">
      <c r="A11" s="25" t="s">
        <v>222</v>
      </c>
      <c r="B11" s="189"/>
      <c r="C11" s="189"/>
      <c r="D11" s="189"/>
      <c r="E11" s="189"/>
      <c r="F11" s="189"/>
      <c r="G11" s="189"/>
      <c r="H11" s="189"/>
    </row>
    <row r="12" spans="1:9" ht="12.75">
      <c r="A12" s="25" t="s">
        <v>223</v>
      </c>
      <c r="B12" s="189"/>
      <c r="C12" s="189"/>
      <c r="D12" s="189"/>
      <c r="E12" s="189"/>
      <c r="F12" s="189"/>
      <c r="G12" s="189"/>
      <c r="H12" s="189"/>
    </row>
  </sheetData>
  <mergeCells count="2">
    <mergeCell ref="A1:E1"/>
    <mergeCell ref="A2:E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sheetPr codeName="Sheet51" enableFormatConditionsCalculation="0"/>
  <dimension ref="A1:H15"/>
  <sheetViews>
    <sheetView showGridLines="0" zoomScaleNormal="100" workbookViewId="0">
      <selection activeCell="G18" sqref="G18"/>
    </sheetView>
  </sheetViews>
  <sheetFormatPr defaultColWidth="9.140625" defaultRowHeight="11.25"/>
  <cols>
    <col min="1" max="1" width="9.140625" style="60"/>
    <col min="2" max="8" width="10.140625" style="60" customWidth="1"/>
    <col min="9" max="16384" width="9.140625" style="60"/>
  </cols>
  <sheetData>
    <row r="1" spans="1:8" ht="14.1" customHeight="1">
      <c r="A1" s="685" t="s">
        <v>1053</v>
      </c>
      <c r="B1" s="685"/>
      <c r="C1" s="685"/>
      <c r="D1" s="685"/>
      <c r="E1" s="685"/>
      <c r="F1" s="685"/>
      <c r="G1" s="685"/>
      <c r="H1" s="685"/>
    </row>
    <row r="2" spans="1:8" ht="14.1" customHeight="1" thickBot="1">
      <c r="A2" s="685" t="s">
        <v>1054</v>
      </c>
      <c r="B2" s="685"/>
      <c r="C2" s="685"/>
      <c r="D2" s="685"/>
      <c r="E2" s="685"/>
      <c r="F2" s="685"/>
      <c r="G2" s="685"/>
      <c r="H2" s="685"/>
    </row>
    <row r="3" spans="1:8" ht="21" customHeight="1" thickBot="1">
      <c r="A3" s="93"/>
      <c r="B3" s="54" t="s">
        <v>184</v>
      </c>
      <c r="C3" s="54" t="s">
        <v>186</v>
      </c>
      <c r="D3" s="367" t="s">
        <v>693</v>
      </c>
      <c r="E3" s="54" t="s">
        <v>187</v>
      </c>
      <c r="F3" s="54" t="s">
        <v>188</v>
      </c>
      <c r="G3" s="54" t="s">
        <v>189</v>
      </c>
      <c r="H3" s="54" t="s">
        <v>190</v>
      </c>
    </row>
    <row r="4" spans="1:8" ht="13.9" customHeight="1">
      <c r="A4" s="94" t="s">
        <v>181</v>
      </c>
      <c r="B4" s="9">
        <v>100</v>
      </c>
      <c r="C4" s="187">
        <v>100</v>
      </c>
      <c r="D4" s="187">
        <v>100</v>
      </c>
      <c r="E4" s="9">
        <v>100</v>
      </c>
      <c r="F4" s="9">
        <v>100</v>
      </c>
      <c r="G4" s="9">
        <v>100</v>
      </c>
      <c r="H4" s="9">
        <v>100</v>
      </c>
    </row>
    <row r="5" spans="1:8" ht="13.9" customHeight="1" thickBot="1">
      <c r="A5" s="120" t="s">
        <v>182</v>
      </c>
      <c r="B5" s="392">
        <v>84.5</v>
      </c>
      <c r="C5" s="392">
        <v>87.4</v>
      </c>
      <c r="D5" s="392">
        <v>131.69999999999999</v>
      </c>
      <c r="E5" s="392">
        <v>94</v>
      </c>
      <c r="F5" s="392">
        <v>105.1</v>
      </c>
      <c r="G5" s="393">
        <v>89.2</v>
      </c>
      <c r="H5" s="393">
        <v>95</v>
      </c>
    </row>
    <row r="6" spans="1:8" ht="23.45" customHeight="1" thickBot="1">
      <c r="A6" s="93"/>
      <c r="B6" s="54" t="s">
        <v>184</v>
      </c>
      <c r="C6" s="54" t="s">
        <v>186</v>
      </c>
      <c r="D6" s="367" t="s">
        <v>693</v>
      </c>
      <c r="E6" s="54" t="s">
        <v>187</v>
      </c>
      <c r="F6" s="54" t="s">
        <v>188</v>
      </c>
      <c r="G6" s="54" t="s">
        <v>189</v>
      </c>
      <c r="H6" s="54" t="s">
        <v>190</v>
      </c>
    </row>
    <row r="7" spans="1:8" ht="11.45" customHeight="1">
      <c r="A7" s="639" t="s">
        <v>674</v>
      </c>
      <c r="B7" s="639"/>
      <c r="C7" s="639"/>
      <c r="D7" s="639"/>
      <c r="E7" s="639"/>
      <c r="F7" s="639"/>
      <c r="G7" s="639"/>
      <c r="H7" s="639"/>
    </row>
    <row r="8" spans="1:8" ht="11.45" customHeight="1">
      <c r="A8" s="639" t="s">
        <v>675</v>
      </c>
      <c r="B8" s="639"/>
      <c r="C8" s="639"/>
      <c r="D8" s="639"/>
      <c r="E8" s="639"/>
      <c r="F8" s="639"/>
      <c r="G8" s="639"/>
      <c r="H8" s="639"/>
    </row>
    <row r="9" spans="1:8" ht="11.45" customHeight="1">
      <c r="A9" s="25" t="s">
        <v>222</v>
      </c>
      <c r="B9" s="189"/>
      <c r="C9" s="189"/>
      <c r="D9" s="189"/>
      <c r="E9" s="189"/>
      <c r="F9" s="189"/>
      <c r="G9" s="189"/>
      <c r="H9" s="189"/>
    </row>
    <row r="10" spans="1:8" ht="11.45" customHeight="1">
      <c r="A10" s="25" t="s">
        <v>223</v>
      </c>
      <c r="B10" s="189"/>
      <c r="C10" s="189"/>
      <c r="D10" s="189"/>
      <c r="E10" s="189"/>
      <c r="F10" s="189"/>
      <c r="G10" s="189"/>
      <c r="H10" s="189"/>
    </row>
    <row r="11" spans="1:8" ht="12.75">
      <c r="A11" s="94"/>
      <c r="B11" s="203"/>
    </row>
    <row r="12" spans="1:8" ht="12.75">
      <c r="A12" s="94"/>
      <c r="B12" s="203"/>
    </row>
    <row r="13" spans="1:8" ht="12.75">
      <c r="A13" s="94"/>
      <c r="B13" s="203"/>
    </row>
    <row r="14" spans="1:8" ht="12.75">
      <c r="B14" s="203"/>
    </row>
    <row r="15" spans="1:8" ht="12.75">
      <c r="B15" s="203"/>
    </row>
  </sheetData>
  <mergeCells count="4">
    <mergeCell ref="A1:H1"/>
    <mergeCell ref="A2:H2"/>
    <mergeCell ref="A7:H7"/>
    <mergeCell ref="A8:H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sheetPr codeName="Sheet54"/>
  <dimension ref="A1:M14"/>
  <sheetViews>
    <sheetView showGridLines="0" zoomScaleNormal="100" workbookViewId="0">
      <selection activeCell="M33" sqref="M33"/>
    </sheetView>
  </sheetViews>
  <sheetFormatPr defaultColWidth="9.140625" defaultRowHeight="11.25"/>
  <cols>
    <col min="1" max="1" width="13.28515625" style="41" customWidth="1"/>
    <col min="2" max="2" width="4.85546875" style="41" customWidth="1"/>
    <col min="3" max="3" width="26.140625" style="41" customWidth="1"/>
    <col min="4" max="16384" width="9.140625" style="41"/>
  </cols>
  <sheetData>
    <row r="1" spans="1:13" ht="14.1" customHeight="1">
      <c r="A1" s="626" t="s">
        <v>1055</v>
      </c>
      <c r="B1" s="626"/>
      <c r="C1" s="626"/>
    </row>
    <row r="2" spans="1:13" ht="14.1" customHeight="1" thickBot="1">
      <c r="A2" s="626" t="s">
        <v>1056</v>
      </c>
      <c r="B2" s="626"/>
      <c r="C2" s="626"/>
    </row>
    <row r="3" spans="1:13" ht="16.5" customHeight="1" thickBot="1">
      <c r="A3" s="728"/>
      <c r="B3" s="728"/>
      <c r="C3" s="472" t="s">
        <v>191</v>
      </c>
    </row>
    <row r="4" spans="1:13" ht="14.1" customHeight="1">
      <c r="A4" s="729" t="s">
        <v>181</v>
      </c>
      <c r="B4" s="729"/>
      <c r="C4" s="101">
        <v>0.61</v>
      </c>
      <c r="D4" s="14"/>
      <c r="E4" s="13"/>
    </row>
    <row r="5" spans="1:13" ht="14.1" customHeight="1">
      <c r="A5" s="729" t="s">
        <v>184</v>
      </c>
      <c r="B5" s="729"/>
      <c r="C5" s="101">
        <v>0.69</v>
      </c>
      <c r="D5" s="14"/>
      <c r="E5" s="13"/>
    </row>
    <row r="6" spans="1:13" ht="14.1" customHeight="1">
      <c r="A6" s="729" t="s">
        <v>186</v>
      </c>
      <c r="B6" s="729"/>
      <c r="C6" s="101">
        <v>0.53</v>
      </c>
      <c r="D6" s="14"/>
      <c r="E6" s="13"/>
    </row>
    <row r="7" spans="1:13" ht="14.1" customHeight="1">
      <c r="A7" s="729" t="s">
        <v>693</v>
      </c>
      <c r="B7" s="729"/>
      <c r="C7" s="101">
        <v>0.7</v>
      </c>
      <c r="D7" s="14"/>
      <c r="E7" s="14"/>
    </row>
    <row r="8" spans="1:13" ht="14.1" customHeight="1">
      <c r="A8" s="729" t="s">
        <v>187</v>
      </c>
      <c r="B8" s="729"/>
      <c r="C8" s="101">
        <v>0.16</v>
      </c>
      <c r="D8" s="14"/>
      <c r="E8" s="13"/>
    </row>
    <row r="9" spans="1:13" ht="14.1" customHeight="1">
      <c r="A9" s="729" t="s">
        <v>188</v>
      </c>
      <c r="B9" s="729"/>
      <c r="C9" s="101">
        <v>0.6</v>
      </c>
      <c r="D9" s="14"/>
      <c r="E9" s="13"/>
    </row>
    <row r="10" spans="1:13" ht="14.1" customHeight="1">
      <c r="A10" s="729" t="s">
        <v>189</v>
      </c>
      <c r="B10" s="729"/>
      <c r="C10" s="101">
        <v>1.23</v>
      </c>
      <c r="D10" s="14"/>
      <c r="E10" s="13"/>
    </row>
    <row r="11" spans="1:13" ht="14.1" customHeight="1" thickBot="1">
      <c r="A11" s="729" t="s">
        <v>190</v>
      </c>
      <c r="B11" s="729"/>
      <c r="C11" s="101">
        <v>-0.55000000000000004</v>
      </c>
      <c r="D11" s="14"/>
      <c r="E11" s="13"/>
    </row>
    <row r="12" spans="1:13" ht="14.1" customHeight="1" thickBot="1">
      <c r="A12" s="728"/>
      <c r="B12" s="728"/>
      <c r="C12" s="472" t="s">
        <v>191</v>
      </c>
    </row>
    <row r="13" spans="1:13" ht="14.1" customHeight="1">
      <c r="A13" s="671" t="s">
        <v>249</v>
      </c>
      <c r="B13" s="703"/>
      <c r="C13" s="703"/>
      <c r="D13" s="204"/>
      <c r="E13" s="204"/>
      <c r="F13" s="204"/>
      <c r="G13" s="204"/>
      <c r="H13" s="204"/>
      <c r="I13" s="204"/>
      <c r="J13" s="204"/>
      <c r="K13" s="204"/>
      <c r="L13" s="204"/>
      <c r="M13" s="204"/>
    </row>
    <row r="14" spans="1:13" ht="14.1" customHeight="1">
      <c r="A14" s="671" t="s">
        <v>250</v>
      </c>
      <c r="B14" s="703"/>
      <c r="C14" s="703"/>
      <c r="D14" s="205"/>
      <c r="E14" s="205"/>
      <c r="F14" s="205"/>
      <c r="G14" s="205"/>
      <c r="H14" s="205"/>
      <c r="I14" s="205"/>
      <c r="J14" s="205"/>
      <c r="K14" s="205"/>
      <c r="L14" s="205"/>
      <c r="M14" s="205"/>
    </row>
  </sheetData>
  <mergeCells count="14">
    <mergeCell ref="A14:C14"/>
    <mergeCell ref="A1:C1"/>
    <mergeCell ref="A2:C2"/>
    <mergeCell ref="A3:B3"/>
    <mergeCell ref="A12:B12"/>
    <mergeCell ref="A8:B8"/>
    <mergeCell ref="A9:B9"/>
    <mergeCell ref="A10:B10"/>
    <mergeCell ref="A11:B11"/>
    <mergeCell ref="A13:C13"/>
    <mergeCell ref="A4:B4"/>
    <mergeCell ref="A5:B5"/>
    <mergeCell ref="A6:B6"/>
    <mergeCell ref="A7:B7"/>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sheetPr codeName="Sheet56" enableFormatConditionsCalculation="0"/>
  <dimension ref="A1:H10"/>
  <sheetViews>
    <sheetView showGridLines="0" zoomScaleNormal="100" workbookViewId="0">
      <selection activeCell="H17" sqref="H17"/>
    </sheetView>
  </sheetViews>
  <sheetFormatPr defaultColWidth="9.140625" defaultRowHeight="11.25"/>
  <cols>
    <col min="1" max="1" width="7.85546875" style="60" bestFit="1" customWidth="1"/>
    <col min="2" max="2" width="10.85546875" style="60" customWidth="1"/>
    <col min="3" max="3" width="12.140625" style="60" bestFit="1" customWidth="1"/>
    <col min="4" max="4" width="15.28515625" style="60" customWidth="1"/>
    <col min="5" max="5" width="12.140625" style="60" bestFit="1" customWidth="1"/>
    <col min="6" max="6" width="12" style="60" bestFit="1" customWidth="1"/>
    <col min="7" max="7" width="12" style="60" customWidth="1"/>
    <col min="8" max="8" width="11.85546875" style="60" customWidth="1"/>
    <col min="9" max="10" width="11.5703125" style="60" bestFit="1" customWidth="1"/>
    <col min="11" max="11" width="12.140625" style="60" bestFit="1" customWidth="1"/>
    <col min="12" max="14" width="11.5703125" style="60" bestFit="1" customWidth="1"/>
    <col min="15" max="16384" width="9.140625" style="60"/>
  </cols>
  <sheetData>
    <row r="1" spans="1:8" ht="14.1" customHeight="1">
      <c r="A1" s="685" t="s">
        <v>1057</v>
      </c>
      <c r="B1" s="685"/>
      <c r="C1" s="685"/>
      <c r="D1" s="685"/>
      <c r="E1" s="685"/>
      <c r="F1" s="685"/>
      <c r="G1" s="685"/>
      <c r="H1" s="685"/>
    </row>
    <row r="2" spans="1:8" ht="14.1" customHeight="1">
      <c r="A2" s="650" t="s">
        <v>1058</v>
      </c>
      <c r="B2" s="650"/>
      <c r="C2" s="650"/>
      <c r="D2" s="650"/>
      <c r="E2" s="650"/>
      <c r="F2" s="650"/>
      <c r="G2" s="650"/>
      <c r="H2" s="650"/>
    </row>
    <row r="3" spans="1:8" ht="14.1" customHeight="1" thickBot="1">
      <c r="A3" s="686" t="s">
        <v>191</v>
      </c>
      <c r="B3" s="686"/>
      <c r="C3" s="686"/>
      <c r="D3" s="686"/>
      <c r="E3" s="686"/>
      <c r="F3" s="686"/>
      <c r="G3" s="686"/>
      <c r="H3" s="686"/>
    </row>
    <row r="4" spans="1:8" ht="59.25" customHeight="1" thickBot="1">
      <c r="A4" s="93"/>
      <c r="B4" s="54" t="s">
        <v>414</v>
      </c>
      <c r="C4" s="54" t="s">
        <v>295</v>
      </c>
      <c r="D4" s="54" t="s">
        <v>415</v>
      </c>
      <c r="E4" s="54" t="s">
        <v>416</v>
      </c>
      <c r="F4" s="54" t="s">
        <v>417</v>
      </c>
      <c r="G4" s="54" t="s">
        <v>418</v>
      </c>
      <c r="H4" s="54" t="s">
        <v>61</v>
      </c>
    </row>
    <row r="5" spans="1:8" ht="14.1" customHeight="1">
      <c r="A5" s="60" t="s">
        <v>181</v>
      </c>
      <c r="B5" s="593">
        <v>2.21</v>
      </c>
      <c r="C5" s="593">
        <v>0.89</v>
      </c>
      <c r="D5" s="593">
        <v>2.61</v>
      </c>
      <c r="E5" s="593">
        <v>-0.56000000000000005</v>
      </c>
      <c r="F5" s="593">
        <v>-0.39</v>
      </c>
      <c r="G5" s="594">
        <v>0.56000000000000005</v>
      </c>
      <c r="H5" s="594">
        <v>0.61</v>
      </c>
    </row>
    <row r="6" spans="1:8" ht="14.1" customHeight="1" thickBot="1">
      <c r="A6" s="60" t="s">
        <v>188</v>
      </c>
      <c r="B6" s="594">
        <v>2.11</v>
      </c>
      <c r="C6" s="594">
        <v>0.31</v>
      </c>
      <c r="D6" s="594">
        <v>3.13</v>
      </c>
      <c r="E6" s="594">
        <v>1.21</v>
      </c>
      <c r="F6" s="594">
        <v>-5.26</v>
      </c>
      <c r="G6" s="594">
        <v>0.56000000000000005</v>
      </c>
      <c r="H6" s="594">
        <v>0.6</v>
      </c>
    </row>
    <row r="7" spans="1:8" ht="59.25" customHeight="1" thickBot="1">
      <c r="A7" s="93"/>
      <c r="B7" s="54" t="s">
        <v>419</v>
      </c>
      <c r="C7" s="54" t="s">
        <v>129</v>
      </c>
      <c r="D7" s="54" t="s">
        <v>420</v>
      </c>
      <c r="E7" s="54" t="s">
        <v>421</v>
      </c>
      <c r="F7" s="54" t="s">
        <v>422</v>
      </c>
      <c r="G7" s="54" t="s">
        <v>423</v>
      </c>
      <c r="H7" s="54" t="s">
        <v>424</v>
      </c>
    </row>
    <row r="8" spans="1:8">
      <c r="A8" s="639" t="s">
        <v>249</v>
      </c>
      <c r="B8" s="639"/>
      <c r="C8" s="639"/>
      <c r="D8" s="639"/>
      <c r="E8" s="639"/>
      <c r="F8" s="639"/>
      <c r="G8" s="639"/>
      <c r="H8" s="639"/>
    </row>
    <row r="9" spans="1:8">
      <c r="A9" s="639" t="s">
        <v>250</v>
      </c>
      <c r="B9" s="639"/>
      <c r="C9" s="639"/>
      <c r="D9" s="639"/>
      <c r="E9" s="639"/>
      <c r="F9" s="639"/>
      <c r="G9" s="639"/>
      <c r="H9" s="639"/>
    </row>
    <row r="10" spans="1:8" ht="12.75">
      <c r="H10" s="206"/>
    </row>
  </sheetData>
  <mergeCells count="5">
    <mergeCell ref="A8:H8"/>
    <mergeCell ref="A9:H9"/>
    <mergeCell ref="A1:H1"/>
    <mergeCell ref="A2:H2"/>
    <mergeCell ref="A3:H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37.xml><?xml version="1.0" encoding="utf-8"?>
<worksheet xmlns="http://schemas.openxmlformats.org/spreadsheetml/2006/main" xmlns:r="http://schemas.openxmlformats.org/officeDocument/2006/relationships">
  <sheetPr codeName="Sheet57"/>
  <dimension ref="A1:J17"/>
  <sheetViews>
    <sheetView showGridLines="0" zoomScaleNormal="100" workbookViewId="0">
      <selection activeCell="C25" sqref="C25"/>
    </sheetView>
  </sheetViews>
  <sheetFormatPr defaultColWidth="9.140625" defaultRowHeight="11.25"/>
  <cols>
    <col min="1" max="1" width="23.7109375" style="99" customWidth="1"/>
    <col min="2" max="2" width="10.85546875" style="99" customWidth="1"/>
    <col min="3" max="3" width="11.140625" style="99" customWidth="1"/>
    <col min="4" max="4" width="7.7109375" style="99" customWidth="1"/>
    <col min="5" max="5" width="18.85546875" style="99" customWidth="1"/>
    <col min="6" max="16384" width="9.140625" style="99"/>
  </cols>
  <sheetData>
    <row r="1" spans="1:10" ht="14.1" customHeight="1">
      <c r="A1" s="692" t="s">
        <v>785</v>
      </c>
      <c r="B1" s="692"/>
      <c r="C1" s="692"/>
      <c r="D1" s="692"/>
      <c r="E1" s="692"/>
    </row>
    <row r="2" spans="1:10" ht="15" customHeight="1" thickBot="1">
      <c r="A2" s="730" t="s">
        <v>786</v>
      </c>
      <c r="B2" s="730"/>
      <c r="C2" s="730"/>
      <c r="D2" s="730"/>
      <c r="E2" s="730"/>
    </row>
    <row r="3" spans="1:10" ht="31.5" customHeight="1" thickBot="1">
      <c r="A3" s="433">
        <v>2015</v>
      </c>
      <c r="B3" s="433" t="s">
        <v>188</v>
      </c>
      <c r="C3" s="367" t="s">
        <v>181</v>
      </c>
      <c r="D3" s="487" t="s">
        <v>570</v>
      </c>
      <c r="E3" s="433">
        <v>2015</v>
      </c>
    </row>
    <row r="4" spans="1:10" ht="14.1" customHeight="1">
      <c r="A4" s="508" t="s">
        <v>61</v>
      </c>
      <c r="B4" s="509"/>
      <c r="C4" s="510"/>
      <c r="D4" s="475" t="s">
        <v>191</v>
      </c>
      <c r="E4" s="511" t="s">
        <v>61</v>
      </c>
    </row>
    <row r="5" spans="1:10" ht="14.1" customHeight="1">
      <c r="A5" s="66" t="s">
        <v>101</v>
      </c>
      <c r="B5" s="104">
        <v>62981</v>
      </c>
      <c r="C5" s="104">
        <v>1163082</v>
      </c>
      <c r="D5" s="168">
        <v>5.4150094318371362</v>
      </c>
      <c r="E5" s="528" t="s">
        <v>102</v>
      </c>
      <c r="F5" s="388"/>
      <c r="G5" s="207"/>
      <c r="H5" s="207"/>
    </row>
    <row r="6" spans="1:10" ht="13.15" customHeight="1">
      <c r="A6" s="394" t="s">
        <v>704</v>
      </c>
      <c r="B6" s="104">
        <v>146423</v>
      </c>
      <c r="C6" s="104">
        <v>3578913</v>
      </c>
      <c r="D6" s="168">
        <v>4.0912701705797261</v>
      </c>
      <c r="E6" s="529" t="s">
        <v>705</v>
      </c>
      <c r="F6" s="388"/>
    </row>
    <row r="7" spans="1:10" ht="14.1" customHeight="1">
      <c r="A7" s="66" t="s">
        <v>213</v>
      </c>
      <c r="B7" s="104">
        <v>2204958</v>
      </c>
      <c r="C7" s="104">
        <v>80547613</v>
      </c>
      <c r="D7" s="168">
        <v>2.7374591472996226</v>
      </c>
      <c r="E7" s="528" t="s">
        <v>203</v>
      </c>
      <c r="F7" s="388"/>
    </row>
    <row r="8" spans="1:10" ht="14.1" customHeight="1">
      <c r="A8" s="440" t="s">
        <v>749</v>
      </c>
      <c r="B8" s="512"/>
      <c r="C8" s="513"/>
      <c r="D8" s="514"/>
      <c r="E8" s="495" t="s">
        <v>750</v>
      </c>
      <c r="F8" s="388"/>
    </row>
    <row r="9" spans="1:10" ht="14.1" customHeight="1">
      <c r="A9" s="66" t="s">
        <v>752</v>
      </c>
      <c r="B9" s="104">
        <v>66669</v>
      </c>
      <c r="C9" s="104">
        <v>1215273</v>
      </c>
      <c r="D9" s="168">
        <v>5.4859278532477882</v>
      </c>
      <c r="E9" s="528" t="s">
        <v>751</v>
      </c>
      <c r="F9" s="388"/>
    </row>
    <row r="10" spans="1:10" ht="14.1" customHeight="1">
      <c r="A10" s="394" t="s">
        <v>706</v>
      </c>
      <c r="B10" s="104">
        <v>166819</v>
      </c>
      <c r="C10" s="104">
        <v>3567289</v>
      </c>
      <c r="D10" s="168">
        <v>4.6763522663849217</v>
      </c>
      <c r="E10" s="529" t="s">
        <v>705</v>
      </c>
      <c r="F10" s="388"/>
    </row>
    <row r="11" spans="1:10" ht="23.45" customHeight="1" thickBot="1">
      <c r="A11" s="66" t="s">
        <v>753</v>
      </c>
      <c r="B11" s="104">
        <v>9589610</v>
      </c>
      <c r="C11" s="104">
        <v>327671503</v>
      </c>
      <c r="D11" s="168">
        <v>2.9265926124799444</v>
      </c>
      <c r="E11" s="528" t="s">
        <v>754</v>
      </c>
      <c r="F11" s="388"/>
    </row>
    <row r="12" spans="1:10" ht="31.5" customHeight="1" thickBot="1">
      <c r="A12" s="433"/>
      <c r="B12" s="433" t="s">
        <v>188</v>
      </c>
      <c r="C12" s="367" t="s">
        <v>181</v>
      </c>
      <c r="D12" s="487" t="s">
        <v>570</v>
      </c>
      <c r="E12" s="56"/>
    </row>
    <row r="13" spans="1:10" s="65" customFormat="1">
      <c r="A13" s="731" t="s">
        <v>75</v>
      </c>
      <c r="B13" s="731"/>
      <c r="C13" s="731"/>
      <c r="D13" s="731"/>
      <c r="E13" s="731"/>
      <c r="F13" s="208"/>
      <c r="G13" s="208"/>
      <c r="H13" s="208"/>
    </row>
    <row r="14" spans="1:10">
      <c r="A14" s="732" t="s">
        <v>76</v>
      </c>
      <c r="B14" s="732"/>
      <c r="C14" s="732"/>
      <c r="D14" s="732"/>
      <c r="E14" s="732"/>
      <c r="F14" s="208"/>
      <c r="G14" s="208"/>
      <c r="H14" s="208"/>
      <c r="I14" s="201"/>
      <c r="J14" s="201"/>
    </row>
    <row r="15" spans="1:10">
      <c r="A15" s="209"/>
      <c r="B15" s="209"/>
      <c r="C15" s="209"/>
      <c r="D15" s="209"/>
      <c r="E15" s="209"/>
      <c r="F15" s="209"/>
      <c r="G15" s="209"/>
      <c r="H15" s="209"/>
    </row>
    <row r="16" spans="1:10">
      <c r="A16" s="209"/>
      <c r="B16" s="209"/>
      <c r="C16" s="209"/>
      <c r="D16" s="209"/>
      <c r="E16" s="209"/>
      <c r="F16" s="209"/>
      <c r="G16" s="209"/>
      <c r="H16" s="209"/>
    </row>
    <row r="17" spans="1:5" ht="12.75">
      <c r="A17" s="207"/>
      <c r="B17" s="207"/>
      <c r="C17" s="207"/>
      <c r="D17" s="207"/>
      <c r="E17" s="207"/>
    </row>
  </sheetData>
  <mergeCells count="4">
    <mergeCell ref="A1:E1"/>
    <mergeCell ref="A2:E2"/>
    <mergeCell ref="A13:E13"/>
    <mergeCell ref="A14:E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Sheet61" enableFormatConditionsCalculation="0"/>
  <dimension ref="A1:J11"/>
  <sheetViews>
    <sheetView showGridLines="0" zoomScaleNormal="100" workbookViewId="0">
      <selection activeCell="D16" sqref="D16"/>
    </sheetView>
  </sheetViews>
  <sheetFormatPr defaultColWidth="9.140625" defaultRowHeight="11.25"/>
  <cols>
    <col min="1" max="1" width="9.140625" style="60"/>
    <col min="2" max="5" width="19.28515625" style="60" customWidth="1"/>
    <col min="6" max="16384" width="9.140625" style="60"/>
  </cols>
  <sheetData>
    <row r="1" spans="1:10" ht="14.1" customHeight="1">
      <c r="A1" s="662" t="s">
        <v>1059</v>
      </c>
      <c r="B1" s="662"/>
      <c r="C1" s="662"/>
      <c r="D1" s="662"/>
      <c r="E1" s="662"/>
    </row>
    <row r="2" spans="1:10" ht="14.1" customHeight="1">
      <c r="A2" s="662" t="s">
        <v>1060</v>
      </c>
      <c r="B2" s="662"/>
      <c r="C2" s="662"/>
      <c r="D2" s="662"/>
      <c r="E2" s="662"/>
    </row>
    <row r="3" spans="1:10" ht="14.1" customHeight="1" thickBot="1">
      <c r="A3" s="663" t="s">
        <v>191</v>
      </c>
      <c r="B3" s="663"/>
      <c r="C3" s="663"/>
      <c r="D3" s="663"/>
      <c r="E3" s="663"/>
    </row>
    <row r="4" spans="1:10" ht="45" customHeight="1" thickBot="1">
      <c r="A4" s="93"/>
      <c r="B4" s="315" t="s">
        <v>777</v>
      </c>
      <c r="C4" s="315" t="s">
        <v>425</v>
      </c>
      <c r="D4" s="315" t="s">
        <v>755</v>
      </c>
      <c r="E4" s="315" t="s">
        <v>426</v>
      </c>
    </row>
    <row r="5" spans="1:10" ht="14.1" customHeight="1">
      <c r="A5" s="94" t="s">
        <v>181</v>
      </c>
      <c r="B5" s="595">
        <v>11.39</v>
      </c>
      <c r="C5" s="596">
        <v>62.17</v>
      </c>
      <c r="D5" s="595">
        <v>97.1</v>
      </c>
      <c r="E5" s="597">
        <v>2.9</v>
      </c>
      <c r="F5" s="397"/>
      <c r="G5" s="397"/>
      <c r="H5" s="397"/>
      <c r="I5" s="397"/>
      <c r="J5" s="397"/>
    </row>
    <row r="6" spans="1:10" ht="14.1" customHeight="1" thickBot="1">
      <c r="A6" s="88" t="s">
        <v>188</v>
      </c>
      <c r="B6" s="595" t="s">
        <v>1061</v>
      </c>
      <c r="C6" s="595">
        <v>39.159999999999997</v>
      </c>
      <c r="D6" s="595">
        <v>96.3</v>
      </c>
      <c r="E6" s="597">
        <v>2.5</v>
      </c>
      <c r="F6" s="397"/>
      <c r="G6" s="397"/>
      <c r="H6" s="397"/>
      <c r="I6" s="397"/>
    </row>
    <row r="7" spans="1:10" ht="45" customHeight="1" thickBot="1">
      <c r="A7" s="93"/>
      <c r="B7" s="315" t="s">
        <v>778</v>
      </c>
      <c r="C7" s="315" t="s">
        <v>427</v>
      </c>
      <c r="D7" s="315" t="s">
        <v>756</v>
      </c>
      <c r="E7" s="315" t="s">
        <v>428</v>
      </c>
    </row>
    <row r="8" spans="1:10" ht="12.6" customHeight="1">
      <c r="A8" s="733" t="s">
        <v>75</v>
      </c>
      <c r="B8" s="709"/>
      <c r="C8" s="709"/>
      <c r="D8" s="709"/>
      <c r="E8" s="709"/>
      <c r="F8" s="211"/>
    </row>
    <row r="9" spans="1:10" ht="12.6" customHeight="1">
      <c r="A9" s="733" t="s">
        <v>76</v>
      </c>
      <c r="B9" s="709"/>
      <c r="C9" s="709"/>
      <c r="D9" s="709"/>
      <c r="E9" s="709"/>
      <c r="F9" s="211"/>
    </row>
    <row r="10" spans="1:10" ht="12.75">
      <c r="A10" s="733" t="s">
        <v>1062</v>
      </c>
      <c r="B10" s="709"/>
      <c r="C10" s="709"/>
      <c r="D10" s="709"/>
      <c r="E10" s="709"/>
    </row>
    <row r="11" spans="1:10" ht="12.75">
      <c r="A11" s="733" t="s">
        <v>1063</v>
      </c>
      <c r="B11" s="709"/>
      <c r="C11" s="709"/>
      <c r="D11" s="709"/>
      <c r="E11" s="709"/>
    </row>
  </sheetData>
  <mergeCells count="7">
    <mergeCell ref="A10:E10"/>
    <mergeCell ref="A11:E11"/>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sheetPr codeName="Sheet65" enableFormatConditionsCalculation="0"/>
  <dimension ref="A1:H12"/>
  <sheetViews>
    <sheetView showGridLines="0" zoomScaleNormal="100" workbookViewId="0">
      <selection activeCell="G7" sqref="G7"/>
    </sheetView>
  </sheetViews>
  <sheetFormatPr defaultColWidth="9.140625" defaultRowHeight="11.25"/>
  <cols>
    <col min="1" max="1" width="9.140625" style="9"/>
    <col min="2" max="2" width="23" style="9" customWidth="1"/>
    <col min="3" max="3" width="13" style="9" customWidth="1"/>
    <col min="4" max="4" width="15.28515625" style="9" customWidth="1"/>
    <col min="5" max="16384" width="9.140625" style="9"/>
  </cols>
  <sheetData>
    <row r="1" spans="1:8" ht="14.1" customHeight="1">
      <c r="A1" s="673" t="s">
        <v>1064</v>
      </c>
      <c r="B1" s="673"/>
      <c r="C1" s="673"/>
      <c r="D1" s="673"/>
    </row>
    <row r="2" spans="1:8" ht="14.1" customHeight="1">
      <c r="A2" s="673" t="s">
        <v>1065</v>
      </c>
      <c r="B2" s="673"/>
      <c r="C2" s="673"/>
      <c r="D2" s="673"/>
    </row>
    <row r="3" spans="1:8" ht="14.1" customHeight="1" thickBot="1">
      <c r="A3" s="734" t="s">
        <v>191</v>
      </c>
      <c r="B3" s="734"/>
      <c r="C3" s="734"/>
      <c r="D3" s="734"/>
      <c r="E3" s="734"/>
    </row>
    <row r="4" spans="1:8" ht="33.75" customHeight="1" thickBot="1">
      <c r="A4" s="95"/>
      <c r="B4" s="54" t="s">
        <v>430</v>
      </c>
      <c r="C4" s="367" t="s">
        <v>652</v>
      </c>
      <c r="D4" s="367" t="s">
        <v>654</v>
      </c>
    </row>
    <row r="5" spans="1:8" ht="14.1" customHeight="1">
      <c r="A5" s="94" t="s">
        <v>181</v>
      </c>
      <c r="B5" s="595">
        <v>58.21</v>
      </c>
      <c r="C5" s="595">
        <v>42.1</v>
      </c>
      <c r="D5" s="595">
        <v>36.56</v>
      </c>
    </row>
    <row r="6" spans="1:8" ht="14.1" customHeight="1" thickBot="1">
      <c r="A6" s="347" t="s">
        <v>188</v>
      </c>
      <c r="B6" s="595">
        <v>58.79</v>
      </c>
      <c r="C6" s="595">
        <v>41.48</v>
      </c>
      <c r="D6" s="595">
        <v>45.59</v>
      </c>
    </row>
    <row r="7" spans="1:8" ht="33.75" customHeight="1" thickBot="1">
      <c r="A7" s="93"/>
      <c r="B7" s="54" t="s">
        <v>429</v>
      </c>
      <c r="C7" s="367" t="s">
        <v>653</v>
      </c>
      <c r="D7" s="367" t="s">
        <v>655</v>
      </c>
    </row>
    <row r="8" spans="1:8" ht="14.1" customHeight="1">
      <c r="A8" s="732" t="s">
        <v>75</v>
      </c>
      <c r="B8" s="732"/>
      <c r="C8" s="732"/>
      <c r="D8" s="732"/>
      <c r="E8" s="46"/>
      <c r="F8" s="46"/>
      <c r="G8" s="46"/>
      <c r="H8" s="46"/>
    </row>
    <row r="9" spans="1:8" ht="14.1" customHeight="1">
      <c r="A9" s="732" t="s">
        <v>76</v>
      </c>
      <c r="B9" s="732"/>
      <c r="C9" s="732"/>
      <c r="D9" s="732"/>
      <c r="E9" s="212"/>
      <c r="F9" s="212"/>
      <c r="G9" s="212"/>
      <c r="H9" s="212"/>
    </row>
    <row r="10" spans="1:8" ht="12.75">
      <c r="E10" s="213"/>
      <c r="F10" s="213"/>
      <c r="G10" s="213"/>
    </row>
    <row r="11" spans="1:8" ht="12.75">
      <c r="B11" s="418"/>
      <c r="C11" s="418"/>
      <c r="D11" s="418"/>
    </row>
    <row r="12" spans="1:8" ht="12.75">
      <c r="B12" s="418"/>
      <c r="C12" s="418"/>
      <c r="D12" s="418"/>
    </row>
  </sheetData>
  <mergeCells count="5">
    <mergeCell ref="A1:D1"/>
    <mergeCell ref="A2:D2"/>
    <mergeCell ref="A8:D8"/>
    <mergeCell ref="A9:D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2"/>
  <dimension ref="A1:H10"/>
  <sheetViews>
    <sheetView showGridLines="0" zoomScaleNormal="100" workbookViewId="0">
      <selection activeCell="E26" sqref="E26"/>
    </sheetView>
  </sheetViews>
  <sheetFormatPr defaultColWidth="9.140625" defaultRowHeight="11.25"/>
  <cols>
    <col min="1" max="1" width="15.42578125" style="41" customWidth="1"/>
    <col min="2" max="2" width="14" style="41" customWidth="1"/>
    <col min="3" max="16384" width="9.140625" style="41"/>
  </cols>
  <sheetData>
    <row r="1" spans="1:8" ht="14.1" customHeight="1">
      <c r="A1" s="626" t="s">
        <v>72</v>
      </c>
      <c r="B1" s="626"/>
      <c r="C1" s="626"/>
      <c r="D1" s="626"/>
      <c r="E1" s="626"/>
    </row>
    <row r="2" spans="1:8" ht="14.1" customHeight="1" thickBot="1">
      <c r="A2" s="627" t="s">
        <v>73</v>
      </c>
      <c r="B2" s="627"/>
      <c r="C2" s="627"/>
      <c r="D2" s="627"/>
      <c r="E2" s="627"/>
    </row>
    <row r="3" spans="1:8" ht="19.5" customHeight="1">
      <c r="A3" s="631" t="s">
        <v>59</v>
      </c>
      <c r="B3" s="631"/>
      <c r="C3" s="631"/>
      <c r="D3" s="631" t="s">
        <v>70</v>
      </c>
      <c r="E3" s="631"/>
    </row>
    <row r="4" spans="1:8" ht="15" customHeight="1" thickBot="1">
      <c r="A4" s="632"/>
      <c r="B4" s="632"/>
      <c r="C4" s="632"/>
      <c r="D4" s="633" t="s">
        <v>71</v>
      </c>
      <c r="E4" s="634"/>
    </row>
    <row r="5" spans="1:8" s="75" customFormat="1" ht="12" customHeight="1">
      <c r="A5" s="630" t="s">
        <v>562</v>
      </c>
      <c r="B5" s="630"/>
      <c r="C5" s="630"/>
      <c r="D5" s="635">
        <v>577</v>
      </c>
      <c r="E5" s="635"/>
    </row>
    <row r="6" spans="1:8" ht="12" customHeight="1" thickBot="1">
      <c r="A6" s="630" t="s">
        <v>563</v>
      </c>
      <c r="B6" s="630"/>
      <c r="C6" s="630"/>
      <c r="D6" s="636">
        <v>902</v>
      </c>
      <c r="E6" s="636"/>
      <c r="H6" s="75"/>
    </row>
    <row r="7" spans="1:8" ht="15" customHeight="1">
      <c r="A7" s="637" t="s">
        <v>66</v>
      </c>
      <c r="B7" s="637"/>
      <c r="C7" s="637"/>
      <c r="D7" s="628" t="s">
        <v>71</v>
      </c>
      <c r="E7" s="628"/>
      <c r="H7" s="75"/>
    </row>
    <row r="8" spans="1:8" ht="19.5" customHeight="1" thickBot="1">
      <c r="A8" s="638"/>
      <c r="B8" s="638"/>
      <c r="C8" s="638"/>
      <c r="D8" s="629" t="s">
        <v>209</v>
      </c>
      <c r="E8" s="629"/>
      <c r="H8" s="75"/>
    </row>
    <row r="9" spans="1:8" ht="21.6" customHeight="1">
      <c r="A9" s="624" t="s">
        <v>792</v>
      </c>
      <c r="B9" s="624"/>
      <c r="C9" s="624"/>
      <c r="D9" s="624"/>
      <c r="E9" s="522"/>
    </row>
    <row r="10" spans="1:8" ht="22.15" customHeight="1">
      <c r="A10" s="625" t="s">
        <v>793</v>
      </c>
      <c r="B10" s="625"/>
      <c r="C10" s="625"/>
      <c r="D10" s="625"/>
      <c r="E10" s="518"/>
    </row>
  </sheetData>
  <mergeCells count="14">
    <mergeCell ref="A9:D9"/>
    <mergeCell ref="A10:D10"/>
    <mergeCell ref="A1:E1"/>
    <mergeCell ref="A2:E2"/>
    <mergeCell ref="D7:E7"/>
    <mergeCell ref="D8:E8"/>
    <mergeCell ref="A5:C5"/>
    <mergeCell ref="A6:C6"/>
    <mergeCell ref="A3:C4"/>
    <mergeCell ref="D3:E3"/>
    <mergeCell ref="D4:E4"/>
    <mergeCell ref="D5:E5"/>
    <mergeCell ref="D6:E6"/>
    <mergeCell ref="A7:C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sheetPr codeName="Sheet64" enableFormatConditionsCalculation="0"/>
  <dimension ref="A1:L22"/>
  <sheetViews>
    <sheetView showGridLines="0" zoomScaleNormal="100" workbookViewId="0">
      <selection activeCell="H15" sqref="H15"/>
    </sheetView>
  </sheetViews>
  <sheetFormatPr defaultColWidth="9.140625" defaultRowHeight="11.25"/>
  <cols>
    <col min="1" max="1" width="15.42578125" style="72" customWidth="1"/>
    <col min="2" max="2" width="14.5703125" style="72" customWidth="1"/>
    <col min="3" max="3" width="14.85546875" style="72" customWidth="1"/>
    <col min="4" max="4" width="8.5703125" style="72" customWidth="1"/>
    <col min="5" max="5" width="14.28515625" style="72" customWidth="1"/>
    <col min="6" max="7" width="9.140625" style="72"/>
    <col min="8" max="8" width="9.5703125" style="72" customWidth="1"/>
    <col min="9" max="10" width="9.140625" style="72"/>
    <col min="11" max="11" width="3.140625" style="72" customWidth="1"/>
    <col min="12" max="16384" width="9.140625" style="72"/>
  </cols>
  <sheetData>
    <row r="1" spans="1:12" ht="14.1" customHeight="1">
      <c r="A1" s="673" t="s">
        <v>787</v>
      </c>
      <c r="B1" s="673"/>
      <c r="C1" s="673"/>
      <c r="D1" s="673"/>
      <c r="E1" s="673"/>
    </row>
    <row r="2" spans="1:12" ht="14.1" customHeight="1" thickBot="1">
      <c r="A2" s="673" t="s">
        <v>433</v>
      </c>
      <c r="B2" s="673"/>
      <c r="C2" s="673"/>
      <c r="D2" s="673"/>
      <c r="E2" s="673"/>
    </row>
    <row r="3" spans="1:12" ht="40.5" customHeight="1">
      <c r="A3" s="631" t="s">
        <v>1050</v>
      </c>
      <c r="B3" s="352" t="s">
        <v>572</v>
      </c>
      <c r="C3" s="154" t="s">
        <v>431</v>
      </c>
      <c r="D3" s="160" t="s">
        <v>570</v>
      </c>
      <c r="E3" s="631" t="s">
        <v>1050</v>
      </c>
    </row>
    <row r="4" spans="1:12" ht="14.1" customHeight="1" thickBot="1">
      <c r="A4" s="632"/>
      <c r="B4" s="736" t="s">
        <v>180</v>
      </c>
      <c r="C4" s="686"/>
      <c r="D4" s="458" t="s">
        <v>191</v>
      </c>
      <c r="E4" s="632"/>
    </row>
    <row r="5" spans="1:12" ht="14.1" customHeight="1">
      <c r="A5" s="488" t="s">
        <v>61</v>
      </c>
      <c r="B5" s="489"/>
      <c r="C5" s="489"/>
      <c r="D5" s="159"/>
      <c r="E5" s="126" t="s">
        <v>61</v>
      </c>
    </row>
    <row r="6" spans="1:12" ht="14.1" customHeight="1">
      <c r="A6" s="217" t="s">
        <v>106</v>
      </c>
      <c r="B6" s="218">
        <v>160184.69</v>
      </c>
      <c r="C6" s="218">
        <v>50022262.509000003</v>
      </c>
      <c r="D6" s="157">
        <v>0.32022679896012218</v>
      </c>
      <c r="E6" s="147" t="s">
        <v>108</v>
      </c>
      <c r="F6" s="398"/>
      <c r="G6" s="215"/>
      <c r="H6" s="215"/>
      <c r="I6" s="215"/>
      <c r="J6" s="215"/>
      <c r="K6" s="215"/>
      <c r="L6" s="215"/>
    </row>
    <row r="7" spans="1:12" ht="14.1" customHeight="1">
      <c r="A7" s="217" t="s">
        <v>107</v>
      </c>
      <c r="B7" s="218">
        <v>268568.90899999999</v>
      </c>
      <c r="C7" s="218">
        <v>61242879.696999997</v>
      </c>
      <c r="D7" s="157">
        <v>0.43853083056960812</v>
      </c>
      <c r="E7" s="147" t="s">
        <v>109</v>
      </c>
      <c r="F7" s="398"/>
      <c r="G7" s="215"/>
    </row>
    <row r="8" spans="1:12" ht="14.1" customHeight="1">
      <c r="A8" s="165" t="s">
        <v>251</v>
      </c>
      <c r="B8" s="218"/>
      <c r="C8" s="218"/>
      <c r="D8" s="157"/>
      <c r="E8" s="100" t="s">
        <v>214</v>
      </c>
      <c r="F8" s="398"/>
      <c r="G8" s="215"/>
    </row>
    <row r="9" spans="1:12" ht="14.1" customHeight="1">
      <c r="A9" s="217" t="s">
        <v>106</v>
      </c>
      <c r="B9" s="218">
        <v>127950.651</v>
      </c>
      <c r="C9" s="218">
        <v>37571317.517999999</v>
      </c>
      <c r="D9" s="157">
        <v>0.34055407010600647</v>
      </c>
      <c r="E9" s="147" t="s">
        <v>108</v>
      </c>
      <c r="F9" s="398"/>
      <c r="G9" s="215"/>
    </row>
    <row r="10" spans="1:12" ht="14.1" customHeight="1">
      <c r="A10" s="217" t="s">
        <v>107</v>
      </c>
      <c r="B10" s="218">
        <v>247630.02799999999</v>
      </c>
      <c r="C10" s="218">
        <v>47634943.901000001</v>
      </c>
      <c r="D10" s="157">
        <v>0.51984952163405718</v>
      </c>
      <c r="E10" s="147" t="s">
        <v>109</v>
      </c>
      <c r="F10" s="398"/>
      <c r="G10" s="215"/>
    </row>
    <row r="11" spans="1:12" ht="14.1" customHeight="1">
      <c r="A11" s="165" t="s">
        <v>252</v>
      </c>
      <c r="B11" s="218"/>
      <c r="C11" s="218"/>
      <c r="D11" s="157"/>
      <c r="E11" s="100" t="s">
        <v>215</v>
      </c>
      <c r="F11" s="398"/>
      <c r="G11" s="215"/>
    </row>
    <row r="12" spans="1:12" ht="14.1" customHeight="1">
      <c r="A12" s="217" t="s">
        <v>106</v>
      </c>
      <c r="B12" s="218">
        <v>32234.039000000001</v>
      </c>
      <c r="C12" s="218">
        <v>12450944.991</v>
      </c>
      <c r="D12" s="157">
        <v>0.25888829340503827</v>
      </c>
      <c r="E12" s="147" t="s">
        <v>108</v>
      </c>
      <c r="F12" s="398"/>
    </row>
    <row r="13" spans="1:12" ht="14.1" customHeight="1" thickBot="1">
      <c r="A13" s="217" t="s">
        <v>107</v>
      </c>
      <c r="B13" s="218">
        <v>20938.881000000001</v>
      </c>
      <c r="C13" s="218">
        <v>13607935.796</v>
      </c>
      <c r="D13" s="157">
        <v>0.15387257342994598</v>
      </c>
      <c r="E13" s="147" t="s">
        <v>109</v>
      </c>
      <c r="F13" s="398"/>
    </row>
    <row r="14" spans="1:12" ht="14.1" customHeight="1">
      <c r="A14" s="631"/>
      <c r="B14" s="737" t="s">
        <v>78</v>
      </c>
      <c r="C14" s="707"/>
      <c r="D14" s="459" t="s">
        <v>191</v>
      </c>
      <c r="E14" s="631"/>
    </row>
    <row r="15" spans="1:12" ht="40.5" customHeight="1" thickBot="1">
      <c r="A15" s="632"/>
      <c r="B15" s="342" t="s">
        <v>573</v>
      </c>
      <c r="C15" s="152" t="s">
        <v>432</v>
      </c>
      <c r="D15" s="221" t="s">
        <v>570</v>
      </c>
      <c r="E15" s="632"/>
    </row>
    <row r="16" spans="1:12" ht="12.6" customHeight="1">
      <c r="A16" s="738" t="s">
        <v>245</v>
      </c>
      <c r="B16" s="738"/>
      <c r="C16" s="738"/>
      <c r="D16" s="738"/>
      <c r="E16" s="738"/>
      <c r="F16" s="214"/>
    </row>
    <row r="17" spans="1:6" ht="12.6" customHeight="1">
      <c r="A17" s="738" t="s">
        <v>246</v>
      </c>
      <c r="B17" s="738"/>
      <c r="C17" s="738"/>
      <c r="D17" s="738"/>
      <c r="E17" s="738"/>
      <c r="F17" s="42"/>
    </row>
    <row r="18" spans="1:6" ht="31.15" customHeight="1">
      <c r="A18" s="735" t="s">
        <v>247</v>
      </c>
      <c r="B18" s="735"/>
      <c r="C18" s="735"/>
      <c r="D18" s="735"/>
      <c r="E18" s="735"/>
      <c r="F18" s="219"/>
    </row>
    <row r="19" spans="1:6" ht="22.9" customHeight="1">
      <c r="A19" s="735" t="s">
        <v>248</v>
      </c>
      <c r="B19" s="735"/>
      <c r="C19" s="735"/>
      <c r="D19" s="735"/>
      <c r="E19" s="735"/>
    </row>
    <row r="21" spans="1:6" ht="12.75">
      <c r="A21" s="220"/>
      <c r="B21" s="220"/>
      <c r="C21" s="220"/>
      <c r="D21" s="220"/>
      <c r="E21" s="220"/>
    </row>
    <row r="22" spans="1:6" ht="12.75">
      <c r="A22" s="216"/>
      <c r="B22" s="216"/>
      <c r="C22" s="216"/>
      <c r="D22" s="216"/>
      <c r="E22" s="216"/>
    </row>
  </sheetData>
  <mergeCells count="12">
    <mergeCell ref="A1:E1"/>
    <mergeCell ref="A2:E2"/>
    <mergeCell ref="A16:E16"/>
    <mergeCell ref="A17:E17"/>
    <mergeCell ref="A18:E18"/>
    <mergeCell ref="A19:E19"/>
    <mergeCell ref="A3:A4"/>
    <mergeCell ref="E3:E4"/>
    <mergeCell ref="A14:A15"/>
    <mergeCell ref="E14:E15"/>
    <mergeCell ref="B4:C4"/>
    <mergeCell ref="B14:C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sheetPr codeName="Sheet66" enableFormatConditionsCalculation="0"/>
  <dimension ref="A1:G11"/>
  <sheetViews>
    <sheetView showGridLines="0" zoomScaleNormal="100" workbookViewId="0">
      <selection activeCell="G8" sqref="G8"/>
    </sheetView>
  </sheetViews>
  <sheetFormatPr defaultColWidth="9.140625" defaultRowHeight="11.25"/>
  <cols>
    <col min="1" max="1" width="9.140625" style="60"/>
    <col min="2" max="2" width="16.85546875" style="60" bestFit="1" customWidth="1"/>
    <col min="3" max="3" width="20" style="60" bestFit="1" customWidth="1"/>
    <col min="4" max="4" width="21" style="60" bestFit="1" customWidth="1"/>
    <col min="5" max="16384" width="9.140625" style="60"/>
  </cols>
  <sheetData>
    <row r="1" spans="1:7" ht="14.1" customHeight="1">
      <c r="A1" s="662" t="s">
        <v>1066</v>
      </c>
      <c r="B1" s="662"/>
      <c r="C1" s="662"/>
      <c r="D1" s="662"/>
    </row>
    <row r="2" spans="1:7" ht="14.1" customHeight="1">
      <c r="A2" s="662" t="s">
        <v>1067</v>
      </c>
      <c r="B2" s="662"/>
      <c r="C2" s="662"/>
      <c r="D2" s="662"/>
    </row>
    <row r="3" spans="1:7" ht="14.1" customHeight="1" thickBot="1">
      <c r="A3" s="682" t="s">
        <v>191</v>
      </c>
      <c r="B3" s="682"/>
      <c r="C3" s="682"/>
      <c r="D3" s="682"/>
    </row>
    <row r="4" spans="1:7" ht="45.75" customHeight="1" thickBot="1">
      <c r="A4" s="93"/>
      <c r="B4" s="54" t="s">
        <v>434</v>
      </c>
      <c r="C4" s="54" t="s">
        <v>435</v>
      </c>
      <c r="D4" s="54" t="s">
        <v>436</v>
      </c>
    </row>
    <row r="5" spans="1:7" ht="14.1" customHeight="1">
      <c r="A5" s="94" t="s">
        <v>181</v>
      </c>
      <c r="B5" s="598">
        <v>81.680000000000007</v>
      </c>
      <c r="C5" s="598">
        <v>57</v>
      </c>
      <c r="D5" s="598">
        <v>60</v>
      </c>
    </row>
    <row r="6" spans="1:7" ht="14.1" customHeight="1" thickBot="1">
      <c r="A6" s="347" t="s">
        <v>188</v>
      </c>
      <c r="B6" s="599">
        <v>59.64</v>
      </c>
      <c r="C6" s="598">
        <v>69</v>
      </c>
      <c r="D6" s="598">
        <v>77</v>
      </c>
    </row>
    <row r="7" spans="1:7" ht="45.75" customHeight="1" thickBot="1">
      <c r="A7" s="93"/>
      <c r="B7" s="54" t="s">
        <v>437</v>
      </c>
      <c r="C7" s="54" t="s">
        <v>438</v>
      </c>
      <c r="D7" s="54" t="s">
        <v>439</v>
      </c>
    </row>
    <row r="8" spans="1:7" ht="13.15" customHeight="1">
      <c r="A8" s="639" t="s">
        <v>707</v>
      </c>
      <c r="B8" s="639"/>
      <c r="C8" s="639"/>
      <c r="D8" s="639"/>
      <c r="E8" s="42"/>
      <c r="F8" s="42"/>
      <c r="G8" s="42"/>
    </row>
    <row r="9" spans="1:7" ht="13.15" customHeight="1">
      <c r="A9" s="671" t="s">
        <v>708</v>
      </c>
      <c r="B9" s="671"/>
      <c r="C9" s="671"/>
      <c r="D9" s="671"/>
      <c r="E9" s="42"/>
      <c r="F9" s="42"/>
      <c r="G9" s="42"/>
    </row>
    <row r="10" spans="1:7" ht="36.75" customHeight="1">
      <c r="A10" s="708" t="s">
        <v>247</v>
      </c>
      <c r="B10" s="739"/>
      <c r="C10" s="739"/>
      <c r="D10" s="739"/>
      <c r="E10" s="43"/>
      <c r="F10" s="43"/>
      <c r="G10" s="43"/>
    </row>
    <row r="11" spans="1:7" ht="33" customHeight="1">
      <c r="A11" s="708" t="s">
        <v>248</v>
      </c>
      <c r="B11" s="739"/>
      <c r="C11" s="739"/>
      <c r="D11" s="739"/>
    </row>
  </sheetData>
  <mergeCells count="7">
    <mergeCell ref="A11:D11"/>
    <mergeCell ref="A1:D1"/>
    <mergeCell ref="A2:D2"/>
    <mergeCell ref="A8:D8"/>
    <mergeCell ref="A9:D9"/>
    <mergeCell ref="A10:D10"/>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sheetPr codeName="Sheet67" enableFormatConditionsCalculation="0"/>
  <dimension ref="A1:J11"/>
  <sheetViews>
    <sheetView showGridLines="0" zoomScaleNormal="100" workbookViewId="0">
      <selection activeCell="G7" sqref="G7"/>
    </sheetView>
  </sheetViews>
  <sheetFormatPr defaultColWidth="9.140625" defaultRowHeight="11.25"/>
  <cols>
    <col min="1" max="1" width="9.140625" style="60"/>
    <col min="2" max="2" width="16.85546875" style="60" bestFit="1" customWidth="1"/>
    <col min="3" max="3" width="20" style="60" bestFit="1" customWidth="1"/>
    <col min="4" max="4" width="22.42578125" style="60" customWidth="1"/>
    <col min="5" max="16384" width="9.140625" style="60"/>
  </cols>
  <sheetData>
    <row r="1" spans="1:10" ht="14.1" customHeight="1">
      <c r="A1" s="662" t="s">
        <v>1066</v>
      </c>
      <c r="B1" s="662"/>
      <c r="C1" s="662"/>
      <c r="D1" s="662"/>
    </row>
    <row r="2" spans="1:10" ht="14.1" customHeight="1">
      <c r="A2" s="662" t="s">
        <v>1067</v>
      </c>
      <c r="B2" s="662"/>
      <c r="C2" s="662"/>
      <c r="D2" s="662"/>
    </row>
    <row r="3" spans="1:10" ht="14.1" customHeight="1" thickBot="1">
      <c r="A3" s="663" t="s">
        <v>191</v>
      </c>
      <c r="B3" s="663"/>
      <c r="C3" s="663"/>
      <c r="D3" s="663"/>
    </row>
    <row r="4" spans="1:10" ht="56.25" customHeight="1" thickBot="1">
      <c r="A4" s="95"/>
      <c r="B4" s="54" t="s">
        <v>440</v>
      </c>
      <c r="C4" s="54" t="s">
        <v>441</v>
      </c>
      <c r="D4" s="54" t="s">
        <v>442</v>
      </c>
    </row>
    <row r="5" spans="1:10" ht="14.1" customHeight="1">
      <c r="A5" s="42" t="s">
        <v>181</v>
      </c>
      <c r="B5" s="598">
        <v>33</v>
      </c>
      <c r="C5" s="598">
        <v>26</v>
      </c>
      <c r="D5" s="598">
        <v>4.4400000000000004</v>
      </c>
      <c r="H5" s="222"/>
      <c r="I5" s="222"/>
      <c r="J5" s="223"/>
    </row>
    <row r="6" spans="1:10" ht="14.1" customHeight="1" thickBot="1">
      <c r="A6" s="42" t="s">
        <v>188</v>
      </c>
      <c r="B6" s="598">
        <v>56</v>
      </c>
      <c r="C6" s="598">
        <v>40</v>
      </c>
      <c r="D6" s="599">
        <v>4.01</v>
      </c>
      <c r="H6" s="224"/>
      <c r="I6" s="222"/>
      <c r="J6" s="223"/>
    </row>
    <row r="7" spans="1:10" ht="56.25" customHeight="1" thickBot="1">
      <c r="A7" s="95"/>
      <c r="B7" s="54" t="s">
        <v>443</v>
      </c>
      <c r="C7" s="54" t="s">
        <v>444</v>
      </c>
      <c r="D7" s="54" t="s">
        <v>445</v>
      </c>
    </row>
    <row r="8" spans="1:10" ht="12.6" customHeight="1">
      <c r="A8" s="740" t="s">
        <v>707</v>
      </c>
      <c r="B8" s="740"/>
      <c r="C8" s="740"/>
      <c r="D8" s="740"/>
      <c r="E8" s="42"/>
      <c r="F8" s="42"/>
      <c r="G8" s="42"/>
    </row>
    <row r="9" spans="1:10" ht="12.6" customHeight="1">
      <c r="A9" s="671" t="s">
        <v>708</v>
      </c>
      <c r="B9" s="703"/>
      <c r="C9" s="703"/>
      <c r="D9" s="703"/>
      <c r="E9" s="42"/>
      <c r="F9" s="42"/>
      <c r="G9" s="42"/>
    </row>
    <row r="10" spans="1:10" ht="30.6" customHeight="1">
      <c r="A10" s="733" t="s">
        <v>247</v>
      </c>
      <c r="B10" s="709"/>
      <c r="C10" s="709"/>
      <c r="D10" s="709"/>
      <c r="E10" s="43"/>
      <c r="F10" s="43"/>
      <c r="G10" s="43"/>
    </row>
    <row r="11" spans="1:10" ht="23.45" customHeight="1">
      <c r="A11" s="733" t="s">
        <v>248</v>
      </c>
      <c r="B11" s="709"/>
      <c r="C11" s="709"/>
      <c r="D11" s="709"/>
    </row>
  </sheetData>
  <mergeCells count="7">
    <mergeCell ref="A11:D11"/>
    <mergeCell ref="A1:D1"/>
    <mergeCell ref="A2:D2"/>
    <mergeCell ref="A8:D8"/>
    <mergeCell ref="A9:D9"/>
    <mergeCell ref="A10:D10"/>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dimension ref="A1:I11"/>
  <sheetViews>
    <sheetView showGridLines="0" zoomScaleNormal="100" workbookViewId="0">
      <selection activeCell="A11" sqref="A11:E11"/>
    </sheetView>
  </sheetViews>
  <sheetFormatPr defaultColWidth="9.140625" defaultRowHeight="11.25"/>
  <cols>
    <col min="1" max="1" width="9.140625" style="25"/>
    <col min="2" max="2" width="27.140625" style="25" customWidth="1"/>
    <col min="3" max="3" width="28.28515625" style="25" customWidth="1"/>
    <col min="4" max="4" width="24.5703125" style="25" customWidth="1"/>
    <col min="5" max="5" width="24.28515625" style="25" customWidth="1"/>
    <col min="6" max="16384" width="9.140625" style="25"/>
  </cols>
  <sheetData>
    <row r="1" spans="1:9" ht="14.1" customHeight="1">
      <c r="A1" s="742" t="s">
        <v>1068</v>
      </c>
      <c r="B1" s="742"/>
      <c r="C1" s="742"/>
      <c r="D1" s="742"/>
      <c r="E1" s="742"/>
    </row>
    <row r="2" spans="1:9" ht="14.1" customHeight="1">
      <c r="A2" s="742" t="s">
        <v>1069</v>
      </c>
      <c r="B2" s="742"/>
      <c r="C2" s="742"/>
      <c r="D2" s="742"/>
      <c r="E2" s="742"/>
    </row>
    <row r="3" spans="1:9" ht="14.1" customHeight="1" thickBot="1">
      <c r="A3" s="743" t="s">
        <v>630</v>
      </c>
      <c r="B3" s="743"/>
      <c r="C3" s="743"/>
      <c r="D3" s="743"/>
      <c r="E3" s="743"/>
    </row>
    <row r="4" spans="1:9" ht="60" customHeight="1" thickBot="1">
      <c r="A4" s="226"/>
      <c r="B4" s="227" t="s">
        <v>446</v>
      </c>
      <c r="C4" s="227" t="s">
        <v>447</v>
      </c>
      <c r="D4" s="227" t="s">
        <v>448</v>
      </c>
      <c r="E4" s="227" t="s">
        <v>449</v>
      </c>
    </row>
    <row r="5" spans="1:9" ht="14.1" customHeight="1">
      <c r="A5" s="185" t="s">
        <v>181</v>
      </c>
      <c r="B5" s="600">
        <v>16.268668294770471</v>
      </c>
      <c r="C5" s="601">
        <v>24.565832801468204</v>
      </c>
      <c r="D5" s="602">
        <v>6.3144306725577968</v>
      </c>
      <c r="E5" s="602">
        <v>12.864788553429026</v>
      </c>
      <c r="F5" s="399"/>
      <c r="G5" s="399"/>
      <c r="H5" s="399"/>
      <c r="I5" s="399"/>
    </row>
    <row r="6" spans="1:9" ht="14.1" customHeight="1" thickBot="1">
      <c r="A6" s="225" t="s">
        <v>188</v>
      </c>
      <c r="B6" s="600">
        <v>1.5548517132162396</v>
      </c>
      <c r="C6" s="601">
        <v>2.7641808234955372</v>
      </c>
      <c r="D6" s="602">
        <v>1.017372108647663</v>
      </c>
      <c r="E6" s="602">
        <v>6.2482004031097036</v>
      </c>
      <c r="F6" s="399"/>
      <c r="G6" s="399"/>
      <c r="H6" s="399"/>
      <c r="I6" s="399"/>
    </row>
    <row r="7" spans="1:9" ht="60" customHeight="1" thickBot="1">
      <c r="A7" s="226"/>
      <c r="B7" s="227" t="s">
        <v>450</v>
      </c>
      <c r="C7" s="227" t="s">
        <v>451</v>
      </c>
      <c r="D7" s="227" t="s">
        <v>452</v>
      </c>
      <c r="E7" s="227" t="s">
        <v>453</v>
      </c>
    </row>
    <row r="8" spans="1:9" ht="14.1" customHeight="1">
      <c r="A8" s="741" t="s">
        <v>257</v>
      </c>
      <c r="B8" s="741"/>
      <c r="C8" s="741"/>
      <c r="D8" s="741"/>
      <c r="E8" s="741"/>
    </row>
    <row r="9" spans="1:9">
      <c r="A9" s="741" t="s">
        <v>258</v>
      </c>
      <c r="B9" s="741"/>
      <c r="C9" s="741"/>
      <c r="D9" s="741"/>
      <c r="E9" s="741"/>
    </row>
    <row r="10" spans="1:9" ht="24" customHeight="1">
      <c r="A10" s="708" t="s">
        <v>709</v>
      </c>
      <c r="B10" s="709"/>
      <c r="C10" s="709"/>
      <c r="D10" s="709"/>
      <c r="E10" s="709"/>
    </row>
    <row r="11" spans="1:9" ht="24" customHeight="1">
      <c r="A11" s="708" t="s">
        <v>710</v>
      </c>
      <c r="B11" s="709"/>
      <c r="C11" s="709"/>
      <c r="D11" s="709"/>
      <c r="E11" s="709"/>
    </row>
  </sheetData>
  <mergeCells count="7">
    <mergeCell ref="A10:E10"/>
    <mergeCell ref="A11:E11"/>
    <mergeCell ref="A8:E8"/>
    <mergeCell ref="A9:E9"/>
    <mergeCell ref="A1:E1"/>
    <mergeCell ref="A2:E2"/>
    <mergeCell ref="A3:E3"/>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44.xml><?xml version="1.0" encoding="utf-8"?>
<worksheet xmlns="http://schemas.openxmlformats.org/spreadsheetml/2006/main" xmlns:r="http://schemas.openxmlformats.org/officeDocument/2006/relationships">
  <sheetPr codeName="Sheet75" enableFormatConditionsCalculation="0"/>
  <dimension ref="A1:K12"/>
  <sheetViews>
    <sheetView showGridLines="0" zoomScaleNormal="100" workbookViewId="0">
      <selection activeCell="H11" sqref="H11"/>
    </sheetView>
  </sheetViews>
  <sheetFormatPr defaultColWidth="9.140625" defaultRowHeight="11.25"/>
  <cols>
    <col min="1" max="1" width="9.140625" style="60"/>
    <col min="2" max="5" width="12.42578125" style="60" customWidth="1"/>
    <col min="6" max="16384" width="9.140625" style="60"/>
  </cols>
  <sheetData>
    <row r="1" spans="1:11" ht="14.1" customHeight="1">
      <c r="A1" s="744" t="s">
        <v>1070</v>
      </c>
      <c r="B1" s="744"/>
      <c r="C1" s="744"/>
      <c r="D1" s="744"/>
      <c r="E1" s="744"/>
    </row>
    <row r="2" spans="1:11" ht="14.1" customHeight="1">
      <c r="A2" s="744" t="s">
        <v>1071</v>
      </c>
      <c r="B2" s="744"/>
      <c r="C2" s="744"/>
      <c r="D2" s="744"/>
      <c r="E2" s="744"/>
    </row>
    <row r="3" spans="1:11" ht="14.1" customHeight="1" thickBot="1">
      <c r="A3" s="745" t="s">
        <v>627</v>
      </c>
      <c r="B3" s="745"/>
      <c r="C3" s="745"/>
      <c r="D3" s="745"/>
      <c r="E3" s="745"/>
    </row>
    <row r="4" spans="1:11" ht="30" customHeight="1" thickBot="1">
      <c r="A4" s="93"/>
      <c r="B4" s="54" t="s">
        <v>454</v>
      </c>
      <c r="C4" s="54" t="s">
        <v>455</v>
      </c>
      <c r="D4" s="54" t="s">
        <v>456</v>
      </c>
      <c r="E4" s="54" t="s">
        <v>457</v>
      </c>
    </row>
    <row r="5" spans="1:11" ht="14.1" customHeight="1">
      <c r="A5" s="42" t="s">
        <v>181</v>
      </c>
      <c r="B5" s="356">
        <v>1635</v>
      </c>
      <c r="C5" s="356">
        <v>2151</v>
      </c>
      <c r="D5" s="356">
        <v>2068</v>
      </c>
      <c r="E5" s="356">
        <v>347</v>
      </c>
    </row>
    <row r="6" spans="1:11" ht="14.1" customHeight="1" thickBot="1">
      <c r="A6" s="42" t="s">
        <v>188</v>
      </c>
      <c r="B6" s="357">
        <v>10</v>
      </c>
      <c r="C6" s="357">
        <v>20</v>
      </c>
      <c r="D6" s="357">
        <v>43</v>
      </c>
      <c r="E6" s="357">
        <v>16</v>
      </c>
    </row>
    <row r="7" spans="1:11" ht="30" customHeight="1" thickBot="1">
      <c r="A7" s="93"/>
      <c r="B7" s="54" t="s">
        <v>458</v>
      </c>
      <c r="C7" s="54" t="s">
        <v>459</v>
      </c>
      <c r="D7" s="54" t="s">
        <v>460</v>
      </c>
      <c r="E7" s="54" t="s">
        <v>461</v>
      </c>
    </row>
    <row r="8" spans="1:11" ht="14.1" customHeight="1">
      <c r="A8" s="741" t="s">
        <v>259</v>
      </c>
      <c r="B8" s="741"/>
      <c r="C8" s="741"/>
      <c r="D8" s="741"/>
      <c r="E8" s="741"/>
      <c r="F8" s="228"/>
      <c r="G8" s="228"/>
      <c r="H8" s="228"/>
      <c r="I8" s="228"/>
      <c r="J8" s="229"/>
      <c r="K8" s="229"/>
    </row>
    <row r="9" spans="1:11" ht="14.1" customHeight="1">
      <c r="A9" s="741" t="s">
        <v>260</v>
      </c>
      <c r="B9" s="741"/>
      <c r="C9" s="741"/>
      <c r="D9" s="741"/>
      <c r="E9" s="741"/>
      <c r="F9" s="228"/>
      <c r="G9" s="228"/>
      <c r="H9" s="228"/>
      <c r="I9" s="228"/>
      <c r="J9" s="229"/>
      <c r="K9" s="229"/>
    </row>
    <row r="10" spans="1:11" ht="12.75">
      <c r="A10" s="230"/>
      <c r="B10" s="228"/>
      <c r="C10" s="228"/>
      <c r="D10" s="228"/>
      <c r="E10" s="228"/>
      <c r="F10" s="228"/>
      <c r="G10" s="228"/>
      <c r="H10" s="228"/>
      <c r="I10" s="228"/>
    </row>
    <row r="11" spans="1:11" ht="12.75">
      <c r="A11" s="230"/>
      <c r="B11" s="228"/>
      <c r="C11" s="228"/>
      <c r="D11" s="228"/>
      <c r="E11" s="228"/>
      <c r="F11" s="228"/>
      <c r="G11" s="228"/>
      <c r="H11" s="228"/>
      <c r="I11" s="228"/>
    </row>
    <row r="12" spans="1:11">
      <c r="B12" s="134"/>
    </row>
  </sheetData>
  <mergeCells count="5">
    <mergeCell ref="A1:E1"/>
    <mergeCell ref="A2:E2"/>
    <mergeCell ref="A8:E8"/>
    <mergeCell ref="A9:E9"/>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sheetPr codeName="Sheet76"/>
  <dimension ref="A1:J23"/>
  <sheetViews>
    <sheetView showGridLines="0" zoomScaleNormal="100" workbookViewId="0">
      <selection activeCell="G13" sqref="F13:G14"/>
    </sheetView>
  </sheetViews>
  <sheetFormatPr defaultColWidth="9.140625" defaultRowHeight="11.25"/>
  <cols>
    <col min="1" max="1" width="24.7109375" style="231" customWidth="1"/>
    <col min="2" max="3" width="7.85546875" style="231" customWidth="1"/>
    <col min="4" max="4" width="12.140625" style="231" customWidth="1"/>
    <col min="5" max="5" width="19.7109375" style="231" customWidth="1"/>
    <col min="6" max="6" width="10" style="231" customWidth="1"/>
    <col min="7" max="16384" width="9.140625" style="231"/>
  </cols>
  <sheetData>
    <row r="1" spans="1:10" ht="14.1" customHeight="1">
      <c r="A1" s="751" t="s">
        <v>462</v>
      </c>
      <c r="B1" s="751"/>
      <c r="C1" s="751"/>
      <c r="D1" s="751"/>
      <c r="E1" s="751"/>
    </row>
    <row r="2" spans="1:10" ht="14.1" customHeight="1" thickBot="1">
      <c r="A2" s="751" t="s">
        <v>463</v>
      </c>
      <c r="B2" s="751"/>
      <c r="C2" s="751"/>
      <c r="D2" s="751"/>
      <c r="E2" s="751"/>
    </row>
    <row r="3" spans="1:10" ht="14.1" customHeight="1">
      <c r="A3" s="748">
        <v>2016</v>
      </c>
      <c r="B3" s="242" t="s">
        <v>188</v>
      </c>
      <c r="C3" s="242" t="s">
        <v>181</v>
      </c>
      <c r="D3" s="243" t="s">
        <v>570</v>
      </c>
      <c r="E3" s="748">
        <v>2016</v>
      </c>
    </row>
    <row r="4" spans="1:10" ht="14.1" customHeight="1" thickBot="1">
      <c r="A4" s="749"/>
      <c r="B4" s="750" t="s">
        <v>177</v>
      </c>
      <c r="C4" s="750"/>
      <c r="D4" s="473" t="s">
        <v>191</v>
      </c>
      <c r="E4" s="749"/>
      <c r="F4" s="51"/>
      <c r="G4" s="51"/>
      <c r="H4" s="51"/>
    </row>
    <row r="5" spans="1:10" ht="27" customHeight="1">
      <c r="A5" s="233" t="s">
        <v>296</v>
      </c>
      <c r="B5" s="234"/>
      <c r="C5" s="234"/>
      <c r="D5" s="234"/>
      <c r="E5" s="233" t="s">
        <v>124</v>
      </c>
    </row>
    <row r="6" spans="1:10" ht="14.1" customHeight="1">
      <c r="A6" s="235" t="s">
        <v>110</v>
      </c>
      <c r="B6" s="236">
        <v>153</v>
      </c>
      <c r="C6" s="236">
        <v>1651</v>
      </c>
      <c r="D6" s="237">
        <v>9.2671108419139916</v>
      </c>
      <c r="E6" s="235" t="s">
        <v>117</v>
      </c>
      <c r="F6" s="400"/>
    </row>
    <row r="7" spans="1:10" ht="14.1" customHeight="1">
      <c r="A7" s="235" t="s">
        <v>111</v>
      </c>
      <c r="B7" s="236">
        <v>2715</v>
      </c>
      <c r="C7" s="236">
        <v>15634</v>
      </c>
      <c r="D7" s="234">
        <v>17.365997185621083</v>
      </c>
      <c r="E7" s="235" t="s">
        <v>118</v>
      </c>
      <c r="F7" s="400"/>
    </row>
    <row r="8" spans="1:10" ht="14.1" customHeight="1">
      <c r="A8" s="238" t="s">
        <v>112</v>
      </c>
      <c r="B8" s="236">
        <v>231</v>
      </c>
      <c r="C8" s="236">
        <v>1334</v>
      </c>
      <c r="D8" s="237">
        <v>17.316341829085459</v>
      </c>
      <c r="E8" s="238" t="s">
        <v>119</v>
      </c>
      <c r="F8" s="400"/>
    </row>
    <row r="9" spans="1:10" ht="14.1" customHeight="1">
      <c r="A9" s="238" t="s">
        <v>113</v>
      </c>
      <c r="B9" s="236">
        <v>348</v>
      </c>
      <c r="C9" s="236">
        <v>1924</v>
      </c>
      <c r="D9" s="237">
        <v>18.087318087318089</v>
      </c>
      <c r="E9" s="238" t="s">
        <v>120</v>
      </c>
      <c r="F9" s="400"/>
    </row>
    <row r="10" spans="1:10" ht="14.1" customHeight="1">
      <c r="A10" s="238" t="s">
        <v>114</v>
      </c>
      <c r="B10" s="236">
        <v>2136</v>
      </c>
      <c r="C10" s="236">
        <v>12376</v>
      </c>
      <c r="D10" s="237">
        <v>17.259211376858435</v>
      </c>
      <c r="E10" s="238" t="s">
        <v>121</v>
      </c>
      <c r="F10" s="400"/>
    </row>
    <row r="11" spans="1:10" ht="14.1" customHeight="1">
      <c r="A11" s="239" t="s">
        <v>115</v>
      </c>
      <c r="B11" s="236">
        <v>1534</v>
      </c>
      <c r="C11" s="236">
        <v>6430</v>
      </c>
      <c r="D11" s="237">
        <v>23.85692068429238</v>
      </c>
      <c r="E11" s="239" t="s">
        <v>122</v>
      </c>
      <c r="F11" s="400"/>
    </row>
    <row r="12" spans="1:10" ht="14.1" customHeight="1" thickBot="1">
      <c r="A12" s="239" t="s">
        <v>116</v>
      </c>
      <c r="B12" s="236">
        <v>215</v>
      </c>
      <c r="C12" s="236">
        <v>1550</v>
      </c>
      <c r="D12" s="237">
        <v>13.870967741935484</v>
      </c>
      <c r="E12" s="239" t="s">
        <v>123</v>
      </c>
      <c r="F12" s="400"/>
      <c r="G12" s="25"/>
      <c r="H12" s="25"/>
      <c r="I12" s="25"/>
      <c r="J12" s="25"/>
    </row>
    <row r="13" spans="1:10" ht="14.1" customHeight="1">
      <c r="A13" s="240"/>
      <c r="B13" s="746" t="s">
        <v>185</v>
      </c>
      <c r="C13" s="747"/>
      <c r="D13" s="474" t="s">
        <v>191</v>
      </c>
      <c r="E13" s="240"/>
    </row>
    <row r="14" spans="1:10" ht="14.1" customHeight="1" thickBot="1">
      <c r="A14" s="241"/>
      <c r="B14" s="244" t="s">
        <v>188</v>
      </c>
      <c r="C14" s="244" t="s">
        <v>181</v>
      </c>
      <c r="D14" s="245" t="s">
        <v>570</v>
      </c>
      <c r="E14" s="241"/>
    </row>
    <row r="15" spans="1:10" ht="22.15" customHeight="1">
      <c r="A15" s="708" t="s">
        <v>289</v>
      </c>
      <c r="B15" s="709"/>
      <c r="C15" s="709"/>
      <c r="D15" s="709"/>
      <c r="E15" s="709"/>
      <c r="F15" s="232"/>
      <c r="G15" s="232"/>
      <c r="H15" s="232"/>
    </row>
    <row r="16" spans="1:10" ht="21" customHeight="1">
      <c r="A16" s="708" t="s">
        <v>290</v>
      </c>
      <c r="B16" s="709"/>
      <c r="C16" s="709"/>
      <c r="D16" s="709"/>
      <c r="E16" s="709"/>
      <c r="F16" s="232"/>
      <c r="G16" s="232"/>
      <c r="H16" s="232"/>
    </row>
    <row r="17" spans="1:5" ht="14.1" customHeight="1">
      <c r="A17" s="639" t="s">
        <v>291</v>
      </c>
      <c r="B17" s="639"/>
      <c r="C17" s="639"/>
      <c r="D17" s="639"/>
      <c r="E17" s="639"/>
    </row>
    <row r="18" spans="1:5" ht="14.1" customHeight="1">
      <c r="A18" s="639" t="s">
        <v>292</v>
      </c>
      <c r="B18" s="639"/>
      <c r="C18" s="639"/>
      <c r="D18" s="639"/>
      <c r="E18" s="639"/>
    </row>
    <row r="19" spans="1:5" ht="12.75">
      <c r="A19" s="30"/>
      <c r="C19" s="30"/>
    </row>
    <row r="20" spans="1:5" ht="12.75">
      <c r="A20" s="30"/>
      <c r="C20" s="30"/>
    </row>
    <row r="21" spans="1:5" ht="12.75">
      <c r="A21" s="30"/>
      <c r="C21" s="30"/>
    </row>
    <row r="22" spans="1:5" ht="12.75">
      <c r="A22" s="30"/>
      <c r="C22" s="30"/>
    </row>
    <row r="23" spans="1:5" ht="12.75">
      <c r="A23" s="30"/>
      <c r="C23" s="30"/>
    </row>
  </sheetData>
  <mergeCells count="10">
    <mergeCell ref="A3:A4"/>
    <mergeCell ref="E3:E4"/>
    <mergeCell ref="B4:C4"/>
    <mergeCell ref="A1:E1"/>
    <mergeCell ref="A2:E2"/>
    <mergeCell ref="A15:E15"/>
    <mergeCell ref="A16:E16"/>
    <mergeCell ref="A17:E17"/>
    <mergeCell ref="A18:E18"/>
    <mergeCell ref="B13:C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sheetPr codeName="Sheet78" enableFormatConditionsCalculation="0"/>
  <dimension ref="A1:E24"/>
  <sheetViews>
    <sheetView showGridLines="0" zoomScaleNormal="100" workbookViewId="0">
      <selection activeCell="F14" sqref="F14"/>
    </sheetView>
  </sheetViews>
  <sheetFormatPr defaultColWidth="9.140625" defaultRowHeight="11.25"/>
  <cols>
    <col min="1" max="1" width="11.28515625" style="192" customWidth="1"/>
    <col min="2" max="2" width="16.28515625" style="192" customWidth="1"/>
    <col min="3" max="3" width="24" style="192" customWidth="1"/>
    <col min="4" max="5" width="9.140625" style="192"/>
    <col min="6" max="6" width="20.7109375" style="192" customWidth="1"/>
    <col min="7" max="16384" width="9.140625" style="192"/>
  </cols>
  <sheetData>
    <row r="1" spans="1:5" ht="14.1" customHeight="1">
      <c r="A1" s="662" t="s">
        <v>1072</v>
      </c>
      <c r="B1" s="662"/>
      <c r="C1" s="662"/>
    </row>
    <row r="2" spans="1:5" ht="14.1" customHeight="1">
      <c r="A2" s="662" t="s">
        <v>1073</v>
      </c>
      <c r="B2" s="662"/>
      <c r="C2" s="662"/>
    </row>
    <row r="3" spans="1:5" ht="14.1" customHeight="1" thickBot="1">
      <c r="A3" s="682" t="s">
        <v>631</v>
      </c>
      <c r="B3" s="682"/>
      <c r="C3" s="682"/>
    </row>
    <row r="4" spans="1:5" ht="36.75" customHeight="1" thickBot="1">
      <c r="A4" s="757"/>
      <c r="B4" s="757"/>
      <c r="C4" s="333" t="s">
        <v>464</v>
      </c>
    </row>
    <row r="5" spans="1:5" ht="14.1" customHeight="1">
      <c r="A5" s="755" t="s">
        <v>577</v>
      </c>
      <c r="B5" s="755"/>
      <c r="C5" s="251">
        <v>3.9047619047619047</v>
      </c>
      <c r="D5" s="246"/>
      <c r="E5" s="246"/>
    </row>
    <row r="6" spans="1:5" ht="14.1" customHeight="1">
      <c r="A6" s="756" t="s">
        <v>574</v>
      </c>
      <c r="B6" s="756"/>
      <c r="C6" s="251">
        <v>10.452012383900929</v>
      </c>
      <c r="D6" s="246"/>
      <c r="E6" s="246"/>
    </row>
    <row r="7" spans="1:5" ht="14.1" customHeight="1">
      <c r="A7" s="756" t="s">
        <v>575</v>
      </c>
      <c r="B7" s="756"/>
      <c r="C7" s="251">
        <v>5.3731092436974786</v>
      </c>
      <c r="D7" s="246"/>
      <c r="E7" s="246"/>
    </row>
    <row r="8" spans="1:5" ht="14.1" customHeight="1">
      <c r="A8" s="353"/>
      <c r="B8" s="353" t="s">
        <v>578</v>
      </c>
      <c r="C8" s="251">
        <v>3.5119047619047619</v>
      </c>
      <c r="D8" s="246"/>
      <c r="E8" s="246"/>
    </row>
    <row r="9" spans="1:5" ht="14.1" customHeight="1">
      <c r="A9" s="756" t="s">
        <v>576</v>
      </c>
      <c r="B9" s="756"/>
      <c r="C9" s="251">
        <v>11.393034825870647</v>
      </c>
      <c r="D9" s="246"/>
      <c r="E9" s="246"/>
    </row>
    <row r="10" spans="1:5" ht="14.1" customHeight="1">
      <c r="A10" s="353"/>
      <c r="B10" s="353" t="s">
        <v>188</v>
      </c>
      <c r="C10" s="251">
        <v>6.4179531160663235</v>
      </c>
      <c r="D10" s="246"/>
      <c r="E10" s="246"/>
    </row>
    <row r="11" spans="1:5" ht="14.1" customHeight="1" thickBot="1">
      <c r="A11" s="756" t="s">
        <v>181</v>
      </c>
      <c r="B11" s="756"/>
      <c r="C11" s="251">
        <v>11.730451127819549</v>
      </c>
      <c r="D11" s="246"/>
      <c r="E11" s="247"/>
    </row>
    <row r="12" spans="1:5" ht="36.75" customHeight="1" thickBot="1">
      <c r="A12" s="757"/>
      <c r="B12" s="757"/>
      <c r="C12" s="54" t="s">
        <v>465</v>
      </c>
    </row>
    <row r="13" spans="1:5" ht="23.45" customHeight="1">
      <c r="A13" s="752" t="s">
        <v>289</v>
      </c>
      <c r="B13" s="753"/>
      <c r="C13" s="753"/>
      <c r="D13" s="249"/>
    </row>
    <row r="14" spans="1:5" ht="29.45" customHeight="1">
      <c r="A14" s="733" t="s">
        <v>290</v>
      </c>
      <c r="B14" s="709"/>
      <c r="C14" s="709"/>
      <c r="D14" s="249"/>
    </row>
    <row r="15" spans="1:5" ht="9.6" customHeight="1">
      <c r="A15" s="754"/>
      <c r="B15" s="754"/>
      <c r="C15" s="249"/>
      <c r="D15" s="249"/>
    </row>
    <row r="16" spans="1:5" ht="12.75">
      <c r="B16" s="28"/>
      <c r="C16" s="250"/>
    </row>
    <row r="17" spans="2:5" ht="12.75">
      <c r="B17" s="28"/>
      <c r="C17" s="250"/>
      <c r="D17" s="246"/>
      <c r="E17" s="246"/>
    </row>
    <row r="18" spans="2:5" ht="12.75">
      <c r="B18" s="28"/>
      <c r="C18" s="250"/>
      <c r="D18" s="246"/>
      <c r="E18" s="246"/>
    </row>
    <row r="19" spans="2:5" ht="12.75">
      <c r="B19" s="29"/>
      <c r="C19" s="250"/>
      <c r="D19" s="246"/>
      <c r="E19" s="246"/>
    </row>
    <row r="24" spans="2:5">
      <c r="B24" s="248"/>
    </row>
  </sheetData>
  <mergeCells count="13">
    <mergeCell ref="A13:C13"/>
    <mergeCell ref="A14:C14"/>
    <mergeCell ref="A15:B15"/>
    <mergeCell ref="A1:C1"/>
    <mergeCell ref="A2:C2"/>
    <mergeCell ref="A5:B5"/>
    <mergeCell ref="A6:B6"/>
    <mergeCell ref="A7:B7"/>
    <mergeCell ref="A9:B9"/>
    <mergeCell ref="A11:B11"/>
    <mergeCell ref="A4:B4"/>
    <mergeCell ref="A12:B12"/>
    <mergeCell ref="A3:C3"/>
  </mergeCells>
  <phoneticPr fontId="0" type="noConversion"/>
  <pageMargins left="0.74803149606299213" right="0.74803149606299213" top="0.98425196850393704" bottom="0.98425196850393704" header="0.51181102362204722" footer="0.51181102362204722"/>
  <pageSetup paperSize="9" orientation="portrait" verticalDpi="2400" r:id="rId1"/>
  <headerFooter alignWithMargins="0"/>
</worksheet>
</file>

<file path=xl/worksheets/sheet47.xml><?xml version="1.0" encoding="utf-8"?>
<worksheet xmlns="http://schemas.openxmlformats.org/spreadsheetml/2006/main" xmlns:r="http://schemas.openxmlformats.org/officeDocument/2006/relationships">
  <sheetPr codeName="Sheet80" enableFormatConditionsCalculation="0"/>
  <dimension ref="A1:J19"/>
  <sheetViews>
    <sheetView showGridLines="0" zoomScaleNormal="100" workbookViewId="0">
      <selection activeCell="D15" sqref="D15"/>
    </sheetView>
  </sheetViews>
  <sheetFormatPr defaultColWidth="9.140625" defaultRowHeight="11.25"/>
  <cols>
    <col min="1" max="1" width="15.5703125" style="192" customWidth="1"/>
    <col min="2" max="2" width="18" style="192" bestFit="1" customWidth="1"/>
    <col min="3" max="3" width="23.42578125" style="192" customWidth="1"/>
    <col min="4" max="4" width="31.42578125" style="192" bestFit="1" customWidth="1"/>
    <col min="5" max="5" width="9.140625" style="192"/>
    <col min="6" max="6" width="11.85546875" style="192" customWidth="1"/>
    <col min="7" max="16384" width="9.140625" style="192"/>
  </cols>
  <sheetData>
    <row r="1" spans="1:10" ht="14.1" customHeight="1">
      <c r="A1" s="662" t="s">
        <v>1074</v>
      </c>
      <c r="B1" s="662"/>
      <c r="C1" s="662"/>
    </row>
    <row r="2" spans="1:10" ht="14.1" customHeight="1">
      <c r="A2" s="662" t="s">
        <v>1075</v>
      </c>
      <c r="B2" s="662"/>
      <c r="C2" s="662"/>
    </row>
    <row r="3" spans="1:10" ht="14.1" customHeight="1" thickBot="1">
      <c r="A3" s="682" t="s">
        <v>632</v>
      </c>
      <c r="B3" s="682"/>
      <c r="C3" s="682"/>
    </row>
    <row r="4" spans="1:10" ht="28.9" customHeight="1" thickBot="1">
      <c r="A4" s="757"/>
      <c r="B4" s="757"/>
      <c r="C4" s="54" t="s">
        <v>466</v>
      </c>
    </row>
    <row r="5" spans="1:10" ht="14.1" customHeight="1">
      <c r="A5" s="756" t="s">
        <v>577</v>
      </c>
      <c r="B5" s="756"/>
      <c r="C5" s="252">
        <v>3.89</v>
      </c>
      <c r="E5" s="9"/>
      <c r="F5" s="60"/>
    </row>
    <row r="6" spans="1:10" ht="14.1" customHeight="1">
      <c r="A6" s="756" t="s">
        <v>574</v>
      </c>
      <c r="B6" s="756"/>
      <c r="C6" s="252">
        <v>2.4500000000000002</v>
      </c>
    </row>
    <row r="7" spans="1:10" ht="14.1" customHeight="1">
      <c r="A7" s="353"/>
      <c r="B7" s="353" t="s">
        <v>575</v>
      </c>
      <c r="C7" s="252">
        <v>1.65</v>
      </c>
    </row>
    <row r="8" spans="1:10" ht="14.1" customHeight="1">
      <c r="A8" s="756" t="s">
        <v>566</v>
      </c>
      <c r="B8" s="756"/>
      <c r="C8" s="252">
        <v>5.6</v>
      </c>
    </row>
    <row r="9" spans="1:10" ht="14.1" customHeight="1">
      <c r="A9" s="353"/>
      <c r="B9" s="353" t="s">
        <v>576</v>
      </c>
      <c r="C9" s="252">
        <v>11.43</v>
      </c>
    </row>
    <row r="10" spans="1:10" ht="14.1" customHeight="1">
      <c r="A10" s="756" t="s">
        <v>188</v>
      </c>
      <c r="B10" s="756"/>
      <c r="C10" s="252">
        <v>2.76</v>
      </c>
      <c r="E10" s="9"/>
    </row>
    <row r="11" spans="1:10" ht="14.1" customHeight="1" thickBot="1">
      <c r="A11" s="756" t="s">
        <v>181</v>
      </c>
      <c r="B11" s="756"/>
      <c r="C11" s="252">
        <v>2.1</v>
      </c>
      <c r="E11" s="9"/>
    </row>
    <row r="12" spans="1:10" ht="18.75" customHeight="1" thickBot="1">
      <c r="A12" s="757"/>
      <c r="B12" s="757"/>
      <c r="C12" s="54" t="s">
        <v>467</v>
      </c>
    </row>
    <row r="13" spans="1:10" ht="21" customHeight="1">
      <c r="A13" s="758" t="s">
        <v>289</v>
      </c>
      <c r="B13" s="753"/>
      <c r="C13" s="753"/>
      <c r="E13" s="249"/>
      <c r="F13" s="249"/>
      <c r="G13" s="249"/>
      <c r="H13" s="249"/>
      <c r="I13" s="249"/>
      <c r="J13" s="249"/>
    </row>
    <row r="14" spans="1:10" ht="21" customHeight="1">
      <c r="A14" s="708" t="s">
        <v>290</v>
      </c>
      <c r="B14" s="709"/>
      <c r="C14" s="709"/>
      <c r="E14" s="249"/>
      <c r="F14" s="249"/>
      <c r="G14" s="249"/>
      <c r="H14" s="249"/>
      <c r="I14" s="249"/>
      <c r="J14" s="249"/>
    </row>
    <row r="15" spans="1:10" ht="22.9" customHeight="1">
      <c r="A15" s="733" t="s">
        <v>293</v>
      </c>
      <c r="B15" s="709"/>
      <c r="C15" s="709"/>
    </row>
    <row r="16" spans="1:10" ht="20.45" customHeight="1">
      <c r="A16" s="733" t="s">
        <v>322</v>
      </c>
      <c r="B16" s="709"/>
      <c r="C16" s="709"/>
    </row>
    <row r="17" spans="2:2" ht="12.75">
      <c r="B17" s="39"/>
    </row>
    <row r="18" spans="2:2" ht="12.75">
      <c r="B18" s="39"/>
    </row>
    <row r="19" spans="2:2" ht="12.75">
      <c r="B19" s="39"/>
    </row>
  </sheetData>
  <mergeCells count="14">
    <mergeCell ref="A1:C1"/>
    <mergeCell ref="A2:C2"/>
    <mergeCell ref="A5:B5"/>
    <mergeCell ref="A6:B6"/>
    <mergeCell ref="A8:B8"/>
    <mergeCell ref="A3:C3"/>
    <mergeCell ref="A16:C16"/>
    <mergeCell ref="A11:B11"/>
    <mergeCell ref="A4:B4"/>
    <mergeCell ref="A12:B12"/>
    <mergeCell ref="A13:C13"/>
    <mergeCell ref="A14:C14"/>
    <mergeCell ref="A15:C15"/>
    <mergeCell ref="A10:B10"/>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48.xml><?xml version="1.0" encoding="utf-8"?>
<worksheet xmlns="http://schemas.openxmlformats.org/spreadsheetml/2006/main" xmlns:r="http://schemas.openxmlformats.org/officeDocument/2006/relationships">
  <sheetPr codeName="Sheet85"/>
  <dimension ref="A1:I14"/>
  <sheetViews>
    <sheetView showGridLines="0" zoomScaleNormal="100" workbookViewId="0">
      <selection activeCell="F9" sqref="F8:F9"/>
    </sheetView>
  </sheetViews>
  <sheetFormatPr defaultColWidth="9.140625" defaultRowHeight="11.25"/>
  <cols>
    <col min="1" max="1" width="15.7109375" style="107" customWidth="1"/>
    <col min="2" max="3" width="8.7109375" style="107" customWidth="1"/>
    <col min="4" max="4" width="15.7109375" style="107" customWidth="1"/>
    <col min="5" max="16384" width="9.140625" style="107"/>
  </cols>
  <sheetData>
    <row r="1" spans="1:9" ht="14.1" customHeight="1">
      <c r="A1" s="762" t="s">
        <v>1076</v>
      </c>
      <c r="B1" s="762"/>
      <c r="C1" s="762"/>
      <c r="D1" s="762"/>
    </row>
    <row r="2" spans="1:9" ht="14.1" customHeight="1" thickBot="1">
      <c r="A2" s="762" t="s">
        <v>1077</v>
      </c>
      <c r="B2" s="762"/>
      <c r="C2" s="762"/>
      <c r="D2" s="762"/>
    </row>
    <row r="3" spans="1:9" ht="20.25" customHeight="1">
      <c r="A3" s="704"/>
      <c r="B3" s="350" t="s">
        <v>188</v>
      </c>
      <c r="C3" s="70" t="s">
        <v>181</v>
      </c>
      <c r="D3" s="704"/>
      <c r="G3" s="253"/>
      <c r="H3" s="254"/>
    </row>
    <row r="4" spans="1:9" ht="14.1" customHeight="1" thickBot="1">
      <c r="A4" s="651"/>
      <c r="B4" s="705" t="s">
        <v>175</v>
      </c>
      <c r="C4" s="705"/>
      <c r="D4" s="651"/>
      <c r="E4" s="255"/>
      <c r="G4" s="253"/>
      <c r="H4" s="254"/>
    </row>
    <row r="5" spans="1:9" ht="14.1" customHeight="1">
      <c r="A5" s="395" t="s">
        <v>61</v>
      </c>
      <c r="B5" s="603">
        <v>5154.6643808847894</v>
      </c>
      <c r="C5" s="603">
        <v>7317.2473239264154</v>
      </c>
      <c r="D5" s="604" t="s">
        <v>61</v>
      </c>
      <c r="E5" s="255"/>
      <c r="F5" s="253"/>
      <c r="G5" s="253"/>
      <c r="H5" s="253"/>
      <c r="I5" s="253"/>
    </row>
    <row r="6" spans="1:9" ht="14.1" customHeight="1">
      <c r="A6" s="66" t="s">
        <v>194</v>
      </c>
      <c r="B6" s="257">
        <v>2294.0415303157902</v>
      </c>
      <c r="C6" s="257">
        <v>2228.3453498137515</v>
      </c>
      <c r="D6" s="378" t="s">
        <v>657</v>
      </c>
      <c r="E6" s="255"/>
      <c r="F6" s="256"/>
      <c r="G6" s="253"/>
      <c r="H6" s="254"/>
    </row>
    <row r="7" spans="1:9" ht="14.1" customHeight="1">
      <c r="A7" s="66" t="s">
        <v>197</v>
      </c>
      <c r="B7" s="257">
        <v>100716.31425543191</v>
      </c>
      <c r="C7" s="257">
        <v>330461.09654113097</v>
      </c>
      <c r="D7" s="67" t="s">
        <v>198</v>
      </c>
      <c r="F7" s="256"/>
    </row>
    <row r="8" spans="1:9" ht="14.1" customHeight="1" thickBot="1">
      <c r="A8" s="66" t="s">
        <v>195</v>
      </c>
      <c r="B8" s="257">
        <v>11258.492562329771</v>
      </c>
      <c r="C8" s="257">
        <v>12217.773142596083</v>
      </c>
      <c r="D8" s="67" t="s">
        <v>196</v>
      </c>
      <c r="E8" s="255"/>
      <c r="F8" s="254"/>
      <c r="G8" s="254"/>
      <c r="H8" s="254"/>
      <c r="I8" s="254"/>
    </row>
    <row r="9" spans="1:9" ht="14.1" customHeight="1">
      <c r="A9" s="704"/>
      <c r="B9" s="761" t="s">
        <v>175</v>
      </c>
      <c r="C9" s="761"/>
      <c r="D9" s="704"/>
    </row>
    <row r="10" spans="1:9" ht="18" customHeight="1" thickBot="1">
      <c r="A10" s="651"/>
      <c r="B10" s="259" t="s">
        <v>188</v>
      </c>
      <c r="C10" s="259" t="s">
        <v>181</v>
      </c>
      <c r="D10" s="651"/>
    </row>
    <row r="11" spans="1:9" ht="24.75" customHeight="1">
      <c r="A11" s="759" t="s">
        <v>297</v>
      </c>
      <c r="B11" s="759"/>
      <c r="C11" s="759"/>
      <c r="D11" s="759"/>
    </row>
    <row r="12" spans="1:9" ht="21" customHeight="1">
      <c r="A12" s="759" t="s">
        <v>298</v>
      </c>
      <c r="B12" s="759"/>
      <c r="C12" s="759"/>
      <c r="D12" s="759"/>
      <c r="E12" s="258"/>
      <c r="F12" s="258"/>
      <c r="G12" s="258"/>
      <c r="H12" s="258"/>
    </row>
    <row r="13" spans="1:9" ht="11.45" customHeight="1">
      <c r="A13" s="760" t="s">
        <v>222</v>
      </c>
      <c r="B13" s="760"/>
      <c r="C13" s="760"/>
      <c r="D13" s="760"/>
    </row>
    <row r="14" spans="1:9" ht="10.9" customHeight="1">
      <c r="A14" s="760" t="s">
        <v>223</v>
      </c>
      <c r="B14" s="760"/>
      <c r="C14" s="760"/>
      <c r="D14" s="760"/>
    </row>
  </sheetData>
  <mergeCells count="12">
    <mergeCell ref="A3:A4"/>
    <mergeCell ref="D3:D4"/>
    <mergeCell ref="B4:C4"/>
    <mergeCell ref="A1:D1"/>
    <mergeCell ref="A2:D2"/>
    <mergeCell ref="A11:D11"/>
    <mergeCell ref="A12:D12"/>
    <mergeCell ref="A13:D13"/>
    <mergeCell ref="A14:D14"/>
    <mergeCell ref="A9:A10"/>
    <mergeCell ref="D9:D10"/>
    <mergeCell ref="B9:C9"/>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sheetPr codeName="Sheet84"/>
  <dimension ref="A1:N29"/>
  <sheetViews>
    <sheetView showGridLines="0" zoomScaleNormal="100" workbookViewId="0">
      <selection activeCell="F16" sqref="F16"/>
    </sheetView>
  </sheetViews>
  <sheetFormatPr defaultColWidth="9.140625" defaultRowHeight="11.25"/>
  <cols>
    <col min="1" max="1" width="25.85546875" style="72" customWidth="1"/>
    <col min="2" max="2" width="8.7109375" style="72" customWidth="1"/>
    <col min="3" max="3" width="8.5703125" style="72" customWidth="1"/>
    <col min="4" max="4" width="7.28515625" style="72" customWidth="1"/>
    <col min="5" max="5" width="25.85546875" style="72" customWidth="1"/>
    <col min="6" max="16384" width="9.140625" style="72"/>
  </cols>
  <sheetData>
    <row r="1" spans="1:14" ht="15" customHeight="1">
      <c r="A1" s="630" t="s">
        <v>788</v>
      </c>
      <c r="B1" s="630"/>
      <c r="C1" s="630"/>
      <c r="D1" s="630"/>
      <c r="E1" s="630"/>
    </row>
    <row r="2" spans="1:14" ht="15" customHeight="1" thickBot="1">
      <c r="A2" s="630" t="s">
        <v>789</v>
      </c>
      <c r="B2" s="630"/>
      <c r="C2" s="630"/>
      <c r="D2" s="630"/>
      <c r="E2" s="630"/>
    </row>
    <row r="3" spans="1:14" ht="33" customHeight="1">
      <c r="A3" s="631">
        <v>2016</v>
      </c>
      <c r="B3" s="153" t="s">
        <v>188</v>
      </c>
      <c r="C3" s="153" t="s">
        <v>181</v>
      </c>
      <c r="D3" s="352" t="s">
        <v>570</v>
      </c>
      <c r="E3" s="631">
        <v>2016</v>
      </c>
    </row>
    <row r="4" spans="1:14" ht="14.1" customHeight="1" thickBot="1">
      <c r="A4" s="632"/>
      <c r="B4" s="694" t="s">
        <v>177</v>
      </c>
      <c r="C4" s="694"/>
      <c r="D4" s="458" t="s">
        <v>191</v>
      </c>
      <c r="E4" s="632"/>
      <c r="J4" s="261"/>
      <c r="K4" s="260"/>
      <c r="L4" s="260"/>
      <c r="M4" s="260"/>
      <c r="N4" s="260"/>
    </row>
    <row r="5" spans="1:14" ht="14.1" customHeight="1">
      <c r="A5" s="145" t="s">
        <v>12</v>
      </c>
      <c r="B5" s="125"/>
      <c r="C5" s="125"/>
      <c r="D5" s="125"/>
      <c r="E5" s="145" t="s">
        <v>13</v>
      </c>
    </row>
    <row r="6" spans="1:14" ht="14.1" customHeight="1">
      <c r="A6" s="165" t="s">
        <v>61</v>
      </c>
      <c r="B6" s="166">
        <v>852</v>
      </c>
      <c r="C6" s="166">
        <v>16738</v>
      </c>
      <c r="D6" s="157">
        <v>5.0902138845740232</v>
      </c>
      <c r="E6" s="100" t="s">
        <v>61</v>
      </c>
      <c r="F6" s="398"/>
    </row>
    <row r="7" spans="1:14" ht="14.1" customHeight="1">
      <c r="A7" s="165" t="s">
        <v>17</v>
      </c>
      <c r="B7" s="166">
        <v>603</v>
      </c>
      <c r="C7" s="166">
        <v>10320</v>
      </c>
      <c r="D7" s="157">
        <v>5.8430232558139537</v>
      </c>
      <c r="E7" s="100" t="s">
        <v>19</v>
      </c>
      <c r="F7" s="398"/>
    </row>
    <row r="8" spans="1:14" ht="14.1" customHeight="1">
      <c r="A8" s="165" t="s">
        <v>14</v>
      </c>
      <c r="B8" s="166">
        <v>455</v>
      </c>
      <c r="C8" s="166">
        <v>10761</v>
      </c>
      <c r="D8" s="157">
        <v>4.2282315769909857</v>
      </c>
      <c r="E8" s="100" t="s">
        <v>20</v>
      </c>
      <c r="F8" s="398"/>
    </row>
    <row r="9" spans="1:14" ht="27" customHeight="1">
      <c r="A9" s="165" t="s">
        <v>18</v>
      </c>
      <c r="B9" s="166">
        <v>383</v>
      </c>
      <c r="C9" s="166">
        <v>7333</v>
      </c>
      <c r="D9" s="157">
        <v>5.222964680212737</v>
      </c>
      <c r="E9" s="100" t="s">
        <v>21</v>
      </c>
      <c r="F9" s="398"/>
    </row>
    <row r="10" spans="1:14" ht="14.1" customHeight="1">
      <c r="A10" s="145" t="s">
        <v>15</v>
      </c>
      <c r="B10" s="125"/>
      <c r="C10" s="125"/>
      <c r="D10" s="125"/>
      <c r="E10" s="145" t="s">
        <v>16</v>
      </c>
      <c r="F10" s="398"/>
    </row>
    <row r="11" spans="1:14" ht="14.1" customHeight="1">
      <c r="A11" s="165" t="s">
        <v>61</v>
      </c>
      <c r="B11" s="166">
        <v>460</v>
      </c>
      <c r="C11" s="166">
        <v>10661</v>
      </c>
      <c r="D11" s="157">
        <v>4.3147922333739794</v>
      </c>
      <c r="E11" s="100" t="s">
        <v>61</v>
      </c>
      <c r="F11" s="398"/>
    </row>
    <row r="12" spans="1:14" ht="14.1" customHeight="1">
      <c r="A12" s="165" t="s">
        <v>17</v>
      </c>
      <c r="B12" s="166">
        <v>333</v>
      </c>
      <c r="C12" s="166">
        <v>6768</v>
      </c>
      <c r="D12" s="157">
        <v>4.9202127659574471</v>
      </c>
      <c r="E12" s="100" t="s">
        <v>19</v>
      </c>
      <c r="F12" s="398"/>
    </row>
    <row r="13" spans="1:14" ht="14.1" customHeight="1">
      <c r="A13" s="165" t="s">
        <v>14</v>
      </c>
      <c r="B13" s="166">
        <v>258</v>
      </c>
      <c r="C13" s="166">
        <v>7315</v>
      </c>
      <c r="D13" s="157">
        <v>3.5269993164730007</v>
      </c>
      <c r="E13" s="100" t="s">
        <v>20</v>
      </c>
      <c r="F13" s="398"/>
    </row>
    <row r="14" spans="1:14" ht="27" customHeight="1" thickBot="1">
      <c r="A14" s="165" t="s">
        <v>18</v>
      </c>
      <c r="B14" s="166">
        <v>179</v>
      </c>
      <c r="C14" s="166">
        <v>4732</v>
      </c>
      <c r="D14" s="157">
        <v>3.7827557058326287</v>
      </c>
      <c r="E14" s="100" t="s">
        <v>21</v>
      </c>
      <c r="F14" s="398"/>
      <c r="G14" s="260"/>
    </row>
    <row r="15" spans="1:14" ht="12.75" customHeight="1">
      <c r="A15" s="81"/>
      <c r="B15" s="695" t="s">
        <v>185</v>
      </c>
      <c r="C15" s="707"/>
      <c r="D15" s="459" t="s">
        <v>191</v>
      </c>
      <c r="E15" s="81"/>
      <c r="F15" s="260"/>
    </row>
    <row r="16" spans="1:14" ht="33" customHeight="1" thickBot="1">
      <c r="A16" s="83"/>
      <c r="B16" s="343" t="s">
        <v>188</v>
      </c>
      <c r="C16" s="83" t="s">
        <v>181</v>
      </c>
      <c r="D16" s="342" t="s">
        <v>570</v>
      </c>
      <c r="E16" s="83"/>
      <c r="F16" s="260"/>
      <c r="G16" s="260"/>
      <c r="H16" s="260"/>
    </row>
    <row r="17" spans="1:9" ht="21" customHeight="1">
      <c r="A17" s="763" t="s">
        <v>299</v>
      </c>
      <c r="B17" s="753"/>
      <c r="C17" s="753"/>
      <c r="D17" s="753"/>
      <c r="E17" s="753"/>
      <c r="F17" s="178"/>
      <c r="G17" s="178"/>
      <c r="H17" s="178"/>
      <c r="I17" s="178"/>
    </row>
    <row r="18" spans="1:9" ht="22.9" customHeight="1">
      <c r="A18" s="764" t="s">
        <v>300</v>
      </c>
      <c r="B18" s="709"/>
      <c r="C18" s="709"/>
      <c r="D18" s="709"/>
      <c r="E18" s="709"/>
      <c r="F18" s="178"/>
      <c r="G18" s="178"/>
      <c r="H18" s="178"/>
      <c r="I18" s="178"/>
    </row>
    <row r="19" spans="1:9">
      <c r="A19" s="178"/>
      <c r="B19" s="178"/>
      <c r="C19" s="178"/>
      <c r="D19" s="178"/>
      <c r="E19" s="178"/>
      <c r="F19" s="178"/>
      <c r="G19" s="178"/>
      <c r="H19" s="178"/>
      <c r="I19" s="178"/>
    </row>
    <row r="20" spans="1:9" ht="12.75" customHeight="1">
      <c r="A20" s="178"/>
      <c r="B20" s="178"/>
      <c r="C20" s="178"/>
      <c r="D20" s="178"/>
      <c r="E20" s="178"/>
      <c r="F20" s="178"/>
      <c r="G20" s="178"/>
      <c r="H20" s="178"/>
      <c r="I20" s="178"/>
    </row>
    <row r="21" spans="1:9" ht="12.75" customHeight="1">
      <c r="A21" s="178"/>
      <c r="B21" s="178"/>
      <c r="C21" s="178"/>
      <c r="D21" s="178"/>
      <c r="E21" s="178"/>
      <c r="F21" s="178"/>
      <c r="G21" s="178"/>
      <c r="H21" s="178"/>
      <c r="I21" s="178"/>
    </row>
    <row r="22" spans="1:9" ht="12.75" customHeight="1">
      <c r="A22" s="178"/>
      <c r="B22" s="178"/>
      <c r="C22" s="178"/>
      <c r="D22" s="178"/>
      <c r="E22" s="178"/>
      <c r="F22" s="178"/>
      <c r="G22" s="178"/>
      <c r="H22" s="178"/>
      <c r="I22" s="178"/>
    </row>
    <row r="23" spans="1:9" ht="12.75" customHeight="1">
      <c r="A23" s="178"/>
      <c r="B23" s="178"/>
      <c r="C23" s="178"/>
      <c r="D23" s="178"/>
      <c r="E23" s="178"/>
      <c r="F23" s="178"/>
      <c r="G23" s="178"/>
      <c r="H23" s="178"/>
      <c r="I23" s="178"/>
    </row>
    <row r="24" spans="1:9">
      <c r="A24" s="178"/>
      <c r="B24" s="178"/>
      <c r="C24" s="178"/>
      <c r="D24" s="178"/>
      <c r="E24" s="178"/>
      <c r="F24" s="178"/>
      <c r="G24" s="178"/>
      <c r="H24" s="178"/>
      <c r="I24" s="178"/>
    </row>
    <row r="25" spans="1:9">
      <c r="A25" s="178"/>
      <c r="B25" s="178"/>
      <c r="C25" s="178"/>
      <c r="D25" s="178"/>
      <c r="E25" s="178"/>
      <c r="F25" s="178"/>
      <c r="G25" s="178"/>
      <c r="H25" s="178"/>
      <c r="I25" s="178"/>
    </row>
    <row r="26" spans="1:9">
      <c r="A26" s="178"/>
      <c r="B26" s="178"/>
      <c r="C26" s="178"/>
      <c r="D26" s="178"/>
      <c r="E26" s="178"/>
      <c r="F26" s="178"/>
      <c r="G26" s="178"/>
      <c r="H26" s="178"/>
      <c r="I26" s="178"/>
    </row>
    <row r="27" spans="1:9">
      <c r="A27" s="178"/>
      <c r="B27" s="178"/>
      <c r="C27" s="178"/>
      <c r="D27" s="178"/>
      <c r="E27" s="178"/>
      <c r="F27" s="178"/>
      <c r="G27" s="178"/>
      <c r="H27" s="178"/>
      <c r="I27" s="178"/>
    </row>
    <row r="28" spans="1:9">
      <c r="A28" s="178"/>
      <c r="B28" s="178"/>
      <c r="C28" s="178"/>
      <c r="D28" s="178"/>
      <c r="E28" s="178"/>
      <c r="F28" s="178"/>
      <c r="G28" s="178"/>
      <c r="H28" s="178"/>
      <c r="I28" s="178"/>
    </row>
    <row r="29" spans="1:9">
      <c r="A29" s="178"/>
      <c r="B29" s="178"/>
      <c r="C29" s="178"/>
      <c r="D29" s="178"/>
      <c r="E29" s="178"/>
      <c r="F29" s="178"/>
      <c r="G29" s="178"/>
      <c r="H29" s="178"/>
      <c r="I29" s="178"/>
    </row>
  </sheetData>
  <mergeCells count="8">
    <mergeCell ref="A1:E1"/>
    <mergeCell ref="A2:E2"/>
    <mergeCell ref="A17:E17"/>
    <mergeCell ref="A18:E18"/>
    <mergeCell ref="B15:C15"/>
    <mergeCell ref="A3:A4"/>
    <mergeCell ref="E3:E4"/>
    <mergeCell ref="B4:C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3"/>
  <dimension ref="A1:J14"/>
  <sheetViews>
    <sheetView showGridLines="0" zoomScaleNormal="100" workbookViewId="0">
      <selection activeCell="I21" sqref="I21"/>
    </sheetView>
  </sheetViews>
  <sheetFormatPr defaultColWidth="9.140625" defaultRowHeight="11.25"/>
  <cols>
    <col min="1" max="1" width="10.7109375" style="41" customWidth="1"/>
    <col min="2" max="2" width="17.28515625" style="41" customWidth="1"/>
    <col min="3" max="3" width="19.5703125" style="41" customWidth="1"/>
    <col min="4" max="4" width="7.7109375" style="41" customWidth="1"/>
    <col min="5" max="5" width="8.28515625" style="41" customWidth="1"/>
    <col min="6" max="6" width="9.28515625" style="41" customWidth="1"/>
    <col min="7" max="7" width="5.7109375" style="41" customWidth="1"/>
    <col min="8" max="8" width="9.140625" style="41" bestFit="1" customWidth="1"/>
    <col min="9" max="16384" width="9.140625" style="41"/>
  </cols>
  <sheetData>
    <row r="1" spans="1:10" ht="14.1" customHeight="1">
      <c r="A1" s="626" t="s">
        <v>58</v>
      </c>
      <c r="B1" s="626"/>
      <c r="C1" s="626"/>
      <c r="D1" s="626"/>
      <c r="E1" s="626"/>
      <c r="F1" s="626"/>
      <c r="G1" s="626"/>
      <c r="H1" s="626"/>
      <c r="J1" s="22"/>
    </row>
    <row r="2" spans="1:10" ht="14.1" customHeight="1" thickBot="1">
      <c r="A2" s="627" t="s">
        <v>65</v>
      </c>
      <c r="B2" s="627"/>
      <c r="C2" s="627"/>
      <c r="D2" s="627"/>
      <c r="E2" s="627"/>
      <c r="F2" s="627"/>
      <c r="G2" s="627"/>
      <c r="H2" s="627"/>
      <c r="J2" s="20"/>
    </row>
    <row r="3" spans="1:10" ht="15" customHeight="1" thickBot="1">
      <c r="A3" s="631" t="s">
        <v>59</v>
      </c>
      <c r="B3" s="631" t="s">
        <v>63</v>
      </c>
      <c r="C3" s="631" t="s">
        <v>64</v>
      </c>
      <c r="D3" s="641" t="s">
        <v>210</v>
      </c>
      <c r="E3" s="641"/>
      <c r="F3" s="641"/>
      <c r="G3" s="641" t="s">
        <v>60</v>
      </c>
      <c r="H3" s="641"/>
      <c r="J3" s="20"/>
    </row>
    <row r="4" spans="1:10" ht="12" customHeight="1" thickBot="1">
      <c r="A4" s="646"/>
      <c r="B4" s="646"/>
      <c r="C4" s="646"/>
      <c r="D4" s="643" t="s">
        <v>61</v>
      </c>
      <c r="E4" s="645" t="s">
        <v>205</v>
      </c>
      <c r="F4" s="645"/>
      <c r="G4" s="646" t="s">
        <v>61</v>
      </c>
      <c r="H4" s="631" t="s">
        <v>205</v>
      </c>
      <c r="J4" s="22"/>
    </row>
    <row r="5" spans="1:10" ht="18" customHeight="1" thickBot="1">
      <c r="A5" s="632"/>
      <c r="B5" s="632"/>
      <c r="C5" s="632"/>
      <c r="D5" s="644"/>
      <c r="E5" s="82" t="s">
        <v>61</v>
      </c>
      <c r="F5" s="82" t="s">
        <v>207</v>
      </c>
      <c r="G5" s="632"/>
      <c r="H5" s="632"/>
      <c r="J5" s="20"/>
    </row>
    <row r="6" spans="1:10" ht="12" customHeight="1">
      <c r="A6" s="73"/>
      <c r="B6" s="73"/>
      <c r="C6" s="73"/>
      <c r="D6" s="640" t="s">
        <v>695</v>
      </c>
      <c r="E6" s="640"/>
      <c r="F6" s="640"/>
      <c r="G6" s="640" t="s">
        <v>62</v>
      </c>
      <c r="H6" s="640"/>
      <c r="J6" s="22"/>
    </row>
    <row r="7" spans="1:10" s="75" customFormat="1" ht="12" customHeight="1">
      <c r="A7" s="72" t="s">
        <v>564</v>
      </c>
      <c r="B7" s="73" t="s">
        <v>565</v>
      </c>
      <c r="C7" s="73" t="s">
        <v>566</v>
      </c>
      <c r="D7" s="79">
        <v>980</v>
      </c>
      <c r="E7" s="79">
        <v>980</v>
      </c>
      <c r="F7" s="405" t="s">
        <v>640</v>
      </c>
      <c r="G7" s="79">
        <v>66</v>
      </c>
      <c r="H7" s="79">
        <v>66</v>
      </c>
      <c r="I7" s="21"/>
      <c r="J7" s="41"/>
    </row>
    <row r="8" spans="1:10" s="75" customFormat="1" ht="12" customHeight="1" thickBot="1">
      <c r="A8" s="74" t="s">
        <v>567</v>
      </c>
      <c r="B8" s="80" t="s">
        <v>568</v>
      </c>
      <c r="C8" s="80" t="s">
        <v>569</v>
      </c>
      <c r="D8" s="79">
        <v>67254</v>
      </c>
      <c r="E8" s="79">
        <v>12054</v>
      </c>
      <c r="F8" s="79">
        <v>6600</v>
      </c>
      <c r="G8" s="336">
        <v>720</v>
      </c>
      <c r="H8" s="336">
        <v>300</v>
      </c>
      <c r="I8" s="19"/>
      <c r="J8" s="41"/>
    </row>
    <row r="9" spans="1:10" ht="12" customHeight="1">
      <c r="A9" s="631" t="s">
        <v>66</v>
      </c>
      <c r="B9" s="631" t="s">
        <v>67</v>
      </c>
      <c r="C9" s="631" t="s">
        <v>68</v>
      </c>
      <c r="D9" s="647" t="s">
        <v>695</v>
      </c>
      <c r="E9" s="647"/>
      <c r="F9" s="647"/>
      <c r="G9" s="648" t="s">
        <v>62</v>
      </c>
      <c r="H9" s="648"/>
    </row>
    <row r="10" spans="1:10" ht="12" customHeight="1">
      <c r="A10" s="646"/>
      <c r="B10" s="646"/>
      <c r="C10" s="646"/>
      <c r="D10" s="642" t="s">
        <v>211</v>
      </c>
      <c r="E10" s="642"/>
      <c r="F10" s="642"/>
      <c r="G10" s="642" t="s">
        <v>69</v>
      </c>
      <c r="H10" s="642"/>
    </row>
    <row r="11" spans="1:10" ht="12" customHeight="1" thickBot="1">
      <c r="A11" s="646"/>
      <c r="B11" s="646"/>
      <c r="C11" s="646"/>
      <c r="D11" s="652" t="s">
        <v>61</v>
      </c>
      <c r="E11" s="649" t="s">
        <v>206</v>
      </c>
      <c r="F11" s="649"/>
      <c r="G11" s="650" t="s">
        <v>61</v>
      </c>
      <c r="H11" s="650" t="s">
        <v>206</v>
      </c>
    </row>
    <row r="12" spans="1:10" ht="18" customHeight="1" thickBot="1">
      <c r="A12" s="632"/>
      <c r="B12" s="632"/>
      <c r="C12" s="632"/>
      <c r="D12" s="644"/>
      <c r="E12" s="82" t="s">
        <v>61</v>
      </c>
      <c r="F12" s="82" t="s">
        <v>208</v>
      </c>
      <c r="G12" s="651"/>
      <c r="H12" s="651"/>
    </row>
    <row r="13" spans="1:10">
      <c r="A13" s="639" t="s">
        <v>638</v>
      </c>
      <c r="B13" s="639"/>
      <c r="C13" s="639"/>
      <c r="D13" s="639"/>
      <c r="E13" s="639"/>
      <c r="F13" s="639"/>
      <c r="G13" s="639"/>
      <c r="H13" s="639"/>
      <c r="I13" s="77"/>
    </row>
    <row r="14" spans="1:10">
      <c r="A14" s="639" t="s">
        <v>639</v>
      </c>
      <c r="B14" s="639"/>
      <c r="C14" s="639"/>
      <c r="D14" s="639"/>
      <c r="E14" s="639"/>
      <c r="F14" s="639"/>
      <c r="G14" s="639"/>
      <c r="H14" s="639"/>
      <c r="I14" s="78"/>
    </row>
  </sheetData>
  <mergeCells count="26">
    <mergeCell ref="E11:F11"/>
    <mergeCell ref="G11:G12"/>
    <mergeCell ref="H11:H12"/>
    <mergeCell ref="D11:D12"/>
    <mergeCell ref="A1:H1"/>
    <mergeCell ref="A2:H2"/>
    <mergeCell ref="A3:A5"/>
    <mergeCell ref="B3:B5"/>
    <mergeCell ref="C3:C5"/>
    <mergeCell ref="G3:H3"/>
    <mergeCell ref="A13:H13"/>
    <mergeCell ref="A14:H14"/>
    <mergeCell ref="D6:F6"/>
    <mergeCell ref="G6:H6"/>
    <mergeCell ref="D3:F3"/>
    <mergeCell ref="D10:F10"/>
    <mergeCell ref="G10:H10"/>
    <mergeCell ref="D4:D5"/>
    <mergeCell ref="E4:F4"/>
    <mergeCell ref="G4:G5"/>
    <mergeCell ref="H4:H5"/>
    <mergeCell ref="A9:A12"/>
    <mergeCell ref="B9:B12"/>
    <mergeCell ref="C9:C12"/>
    <mergeCell ref="D9:F9"/>
    <mergeCell ref="G9:H9"/>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sheetPr codeName="Sheet88" enableFormatConditionsCalculation="0"/>
  <dimension ref="A1:K26"/>
  <sheetViews>
    <sheetView showGridLines="0" zoomScaleNormal="100" workbookViewId="0">
      <selection activeCell="G14" sqref="G14"/>
    </sheetView>
  </sheetViews>
  <sheetFormatPr defaultColWidth="9.140625" defaultRowHeight="11.25"/>
  <cols>
    <col min="1" max="1" width="9.140625" style="25"/>
    <col min="2" max="2" width="14" style="25" customWidth="1"/>
    <col min="3" max="3" width="14.140625" style="25" customWidth="1"/>
    <col min="4" max="4" width="11.42578125" style="25" customWidth="1"/>
    <col min="5" max="6" width="9.140625" style="25"/>
    <col min="7" max="7" width="13" style="25" customWidth="1"/>
    <col min="8" max="16384" width="9.140625" style="25"/>
  </cols>
  <sheetData>
    <row r="1" spans="1:11" ht="14.1" customHeight="1">
      <c r="A1" s="765" t="s">
        <v>1078</v>
      </c>
      <c r="B1" s="765"/>
      <c r="C1" s="765"/>
      <c r="D1" s="765"/>
      <c r="E1" s="765"/>
      <c r="F1" s="765"/>
    </row>
    <row r="2" spans="1:11" ht="14.1" customHeight="1">
      <c r="A2" s="766" t="s">
        <v>1079</v>
      </c>
      <c r="B2" s="766"/>
      <c r="C2" s="766"/>
      <c r="D2" s="766"/>
      <c r="E2" s="766"/>
      <c r="F2" s="766"/>
    </row>
    <row r="3" spans="1:11" ht="14.1" customHeight="1" thickBot="1">
      <c r="A3" s="767" t="s">
        <v>627</v>
      </c>
      <c r="B3" s="767"/>
      <c r="C3" s="767"/>
      <c r="D3" s="767"/>
      <c r="E3" s="767"/>
      <c r="F3" s="767"/>
    </row>
    <row r="4" spans="1:11" ht="37.5" customHeight="1" thickBot="1">
      <c r="A4" s="700"/>
      <c r="B4" s="700"/>
      <c r="C4" s="700"/>
      <c r="D4" s="54" t="s">
        <v>468</v>
      </c>
      <c r="E4" s="54" t="s">
        <v>469</v>
      </c>
      <c r="F4" s="54" t="s">
        <v>470</v>
      </c>
    </row>
    <row r="5" spans="1:11" ht="14.1" customHeight="1">
      <c r="A5" s="701" t="s">
        <v>181</v>
      </c>
      <c r="B5" s="701"/>
      <c r="C5" s="701"/>
      <c r="D5" s="267">
        <v>2.1</v>
      </c>
      <c r="E5" s="267">
        <v>0.8</v>
      </c>
      <c r="F5" s="267">
        <v>5</v>
      </c>
      <c r="G5" s="263"/>
      <c r="H5" s="263"/>
    </row>
    <row r="6" spans="1:11" ht="14.1" customHeight="1" thickBot="1">
      <c r="A6" s="701" t="s">
        <v>188</v>
      </c>
      <c r="B6" s="701"/>
      <c r="C6" s="701"/>
      <c r="D6" s="267">
        <v>2.5</v>
      </c>
      <c r="E6" s="267">
        <v>1.1000000000000001</v>
      </c>
      <c r="F6" s="267">
        <v>4.2</v>
      </c>
      <c r="G6" s="6"/>
    </row>
    <row r="7" spans="1:11" ht="37.5" customHeight="1" thickBot="1">
      <c r="A7" s="700"/>
      <c r="B7" s="700"/>
      <c r="C7" s="700"/>
      <c r="D7" s="54" t="s">
        <v>471</v>
      </c>
      <c r="E7" s="54" t="s">
        <v>472</v>
      </c>
      <c r="F7" s="54" t="s">
        <v>473</v>
      </c>
    </row>
    <row r="8" spans="1:11" ht="14.1" customHeight="1">
      <c r="A8" s="142" t="s">
        <v>301</v>
      </c>
      <c r="B8" s="264"/>
      <c r="C8" s="264"/>
      <c r="D8" s="265"/>
      <c r="E8" s="262"/>
      <c r="F8" s="262"/>
      <c r="G8" s="262"/>
      <c r="H8" s="262"/>
      <c r="I8" s="262"/>
      <c r="J8" s="262"/>
      <c r="K8" s="262"/>
    </row>
    <row r="9" spans="1:11" ht="14.1" customHeight="1">
      <c r="A9" s="142" t="s">
        <v>302</v>
      </c>
      <c r="B9" s="264"/>
      <c r="C9" s="264"/>
      <c r="D9" s="264"/>
      <c r="E9" s="262"/>
      <c r="F9" s="262"/>
      <c r="G9" s="262"/>
      <c r="H9" s="262"/>
      <c r="I9" s="262"/>
      <c r="J9" s="262"/>
      <c r="K9" s="262"/>
    </row>
    <row r="10" spans="1:11" ht="12.75">
      <c r="A10" s="262"/>
      <c r="B10" s="262"/>
      <c r="C10" s="262"/>
      <c r="D10" s="262"/>
      <c r="E10" s="262"/>
      <c r="F10" s="262"/>
      <c r="G10" s="262"/>
      <c r="H10" s="262"/>
      <c r="I10" s="262"/>
      <c r="J10" s="262"/>
      <c r="K10" s="262"/>
    </row>
    <row r="11" spans="1:11" ht="12.75">
      <c r="A11" s="262"/>
      <c r="B11" s="262"/>
      <c r="C11" s="262"/>
      <c r="D11" s="262"/>
      <c r="E11" s="262"/>
      <c r="F11" s="262"/>
      <c r="G11" s="262"/>
      <c r="H11" s="262"/>
      <c r="I11" s="262"/>
      <c r="J11" s="262"/>
      <c r="K11" s="262"/>
    </row>
    <row r="12" spans="1:11" ht="12.75">
      <c r="B12" s="266"/>
      <c r="C12" s="266"/>
      <c r="D12" s="266"/>
      <c r="E12" s="262"/>
    </row>
    <row r="13" spans="1:11" ht="12.75">
      <c r="D13" s="262"/>
      <c r="E13" s="262"/>
      <c r="F13" s="262"/>
      <c r="G13" s="262"/>
      <c r="H13" s="262"/>
    </row>
    <row r="14" spans="1:11" ht="12.75">
      <c r="D14" s="266"/>
      <c r="E14" s="262"/>
    </row>
    <row r="15" spans="1:11" ht="12.75">
      <c r="D15" s="262"/>
      <c r="E15" s="262"/>
      <c r="F15" s="262"/>
      <c r="G15" s="262"/>
      <c r="H15" s="262"/>
    </row>
    <row r="16" spans="1:11" ht="12.75">
      <c r="D16" s="266"/>
      <c r="E16" s="262"/>
    </row>
    <row r="17" spans="4:8" ht="12.75">
      <c r="D17" s="262"/>
      <c r="E17" s="262"/>
      <c r="F17" s="262"/>
      <c r="G17" s="262"/>
      <c r="H17" s="262"/>
    </row>
    <row r="18" spans="4:8" ht="12.75">
      <c r="D18" s="266"/>
      <c r="E18" s="262"/>
    </row>
    <row r="19" spans="4:8" ht="12.75">
      <c r="D19" s="262"/>
      <c r="E19" s="262"/>
      <c r="F19" s="262"/>
      <c r="G19" s="262"/>
      <c r="H19" s="262"/>
    </row>
    <row r="20" spans="4:8" ht="12.75">
      <c r="D20" s="266"/>
      <c r="E20" s="262"/>
    </row>
    <row r="21" spans="4:8" ht="12.75">
      <c r="D21" s="262"/>
      <c r="E21" s="262"/>
      <c r="F21" s="262"/>
      <c r="G21" s="262"/>
      <c r="H21" s="262"/>
    </row>
    <row r="22" spans="4:8" ht="12.75">
      <c r="D22" s="266"/>
      <c r="E22" s="262"/>
    </row>
    <row r="23" spans="4:8" ht="12.75">
      <c r="E23" s="262"/>
    </row>
    <row r="24" spans="4:8" ht="12.75">
      <c r="E24" s="262"/>
    </row>
    <row r="25" spans="4:8" ht="12.75">
      <c r="E25" s="262"/>
    </row>
    <row r="26" spans="4:8" ht="12.75">
      <c r="E26" s="262"/>
    </row>
  </sheetData>
  <mergeCells count="7">
    <mergeCell ref="A5:C5"/>
    <mergeCell ref="A6:C6"/>
    <mergeCell ref="A4:C4"/>
    <mergeCell ref="A7:C7"/>
    <mergeCell ref="A1:F1"/>
    <mergeCell ref="A2:F2"/>
    <mergeCell ref="A3:F3"/>
  </mergeCells>
  <phoneticPr fontId="0" type="noConversion"/>
  <conditionalFormatting sqref="D5:F6 B12:D12 D14 D16 D18 D20 D22 G5:H5 B8:D9">
    <cfRule type="cellIs" dxfId="12" priority="11" stopIfTrue="1" operator="between">
      <formula>0.00000000000001</formula>
      <formula>0.09</formula>
    </cfRule>
  </conditionalFormatting>
  <conditionalFormatting sqref="D5:F6 B12:D12 D14 D16 D18 D20 D22 G5:H5 B8:D9">
    <cfRule type="cellIs" dxfId="11" priority="10" operator="between">
      <formula>0.01</formula>
      <formula>0.05</formula>
    </cfRule>
  </conditionalFormatting>
  <conditionalFormatting sqref="D6:F6">
    <cfRule type="cellIs" dxfId="10" priority="9" stopIfTrue="1" operator="between">
      <formula>0.00000000000001</formula>
      <formula>0.09</formula>
    </cfRule>
  </conditionalFormatting>
  <conditionalFormatting sqref="D6:F6">
    <cfRule type="cellIs" dxfId="9" priority="8" operator="between">
      <formula>0.01</formula>
      <formula>0.05</formula>
    </cfRule>
  </conditionalFormatting>
  <conditionalFormatting sqref="B8:D9">
    <cfRule type="cellIs" dxfId="8" priority="1" operator="between">
      <formula>0.00000001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sheetPr codeName="Sheet97" enableFormatConditionsCalculation="0"/>
  <dimension ref="A1:K19"/>
  <sheetViews>
    <sheetView showGridLines="0" zoomScaleNormal="100" workbookViewId="0">
      <selection activeCell="C5" sqref="C5:E6"/>
    </sheetView>
  </sheetViews>
  <sheetFormatPr defaultColWidth="9.140625" defaultRowHeight="11.25"/>
  <cols>
    <col min="1" max="1" width="9.140625" style="270"/>
    <col min="2" max="2" width="14" style="270" customWidth="1"/>
    <col min="3" max="3" width="14.140625" style="270" customWidth="1"/>
    <col min="4" max="4" width="11.42578125" style="270" customWidth="1"/>
    <col min="5" max="6" width="9.140625" style="270"/>
    <col min="7" max="7" width="13" style="270" customWidth="1"/>
    <col min="8" max="16384" width="9.140625" style="270"/>
  </cols>
  <sheetData>
    <row r="1" spans="1:11" ht="14.1" customHeight="1">
      <c r="A1" s="401" t="s">
        <v>1080</v>
      </c>
      <c r="B1" s="401"/>
      <c r="C1" s="401"/>
      <c r="D1" s="401"/>
      <c r="E1" s="401"/>
    </row>
    <row r="2" spans="1:11" ht="14.1" customHeight="1">
      <c r="A2" s="766" t="s">
        <v>1081</v>
      </c>
      <c r="B2" s="766"/>
      <c r="C2" s="766"/>
      <c r="D2" s="766"/>
      <c r="E2" s="766"/>
    </row>
    <row r="3" spans="1:11" ht="14.1" customHeight="1" thickBot="1">
      <c r="A3" s="767" t="s">
        <v>627</v>
      </c>
      <c r="B3" s="767"/>
      <c r="C3" s="767"/>
      <c r="D3" s="767"/>
      <c r="E3" s="767"/>
    </row>
    <row r="4" spans="1:11" ht="31.5" customHeight="1" thickBot="1">
      <c r="A4" s="700"/>
      <c r="B4" s="700"/>
      <c r="C4" s="54" t="s">
        <v>474</v>
      </c>
      <c r="D4" s="54" t="s">
        <v>475</v>
      </c>
      <c r="E4" s="54" t="s">
        <v>470</v>
      </c>
    </row>
    <row r="5" spans="1:11" ht="14.1" customHeight="1">
      <c r="A5" s="701" t="s">
        <v>181</v>
      </c>
      <c r="B5" s="701"/>
      <c r="C5" s="268">
        <v>2.1</v>
      </c>
      <c r="D5" s="268">
        <v>0.7</v>
      </c>
      <c r="E5" s="268">
        <v>5</v>
      </c>
      <c r="G5" s="269"/>
      <c r="H5" s="269"/>
      <c r="I5" s="269"/>
    </row>
    <row r="6" spans="1:11" ht="14.1" customHeight="1" thickBot="1">
      <c r="A6" s="701" t="s">
        <v>188</v>
      </c>
      <c r="B6" s="701"/>
      <c r="C6" s="268">
        <v>2.4</v>
      </c>
      <c r="D6" s="268">
        <v>1.1000000000000001</v>
      </c>
      <c r="E6" s="268">
        <v>4.3</v>
      </c>
      <c r="F6" s="9"/>
      <c r="G6" s="9"/>
    </row>
    <row r="7" spans="1:11" ht="31.5" customHeight="1" thickBot="1">
      <c r="A7" s="700"/>
      <c r="B7" s="700"/>
      <c r="C7" s="54" t="s">
        <v>471</v>
      </c>
      <c r="D7" s="54" t="s">
        <v>472</v>
      </c>
      <c r="E7" s="54" t="s">
        <v>473</v>
      </c>
    </row>
    <row r="8" spans="1:11" ht="14.1" customHeight="1">
      <c r="A8" s="768" t="s">
        <v>303</v>
      </c>
      <c r="B8" s="768"/>
      <c r="C8" s="768"/>
      <c r="D8" s="768"/>
      <c r="E8" s="768"/>
      <c r="F8" s="271"/>
      <c r="G8" s="271"/>
      <c r="H8" s="271"/>
      <c r="I8" s="271"/>
      <c r="J8" s="271"/>
      <c r="K8" s="271"/>
    </row>
    <row r="9" spans="1:11" ht="14.1" customHeight="1">
      <c r="A9" s="768" t="s">
        <v>304</v>
      </c>
      <c r="B9" s="768"/>
      <c r="C9" s="768"/>
      <c r="D9" s="768"/>
      <c r="E9" s="768"/>
      <c r="F9" s="271"/>
      <c r="G9" s="271"/>
      <c r="H9" s="271"/>
      <c r="I9" s="271"/>
      <c r="J9" s="271"/>
      <c r="K9" s="271"/>
    </row>
    <row r="10" spans="1:11" ht="14.1" customHeight="1">
      <c r="A10" s="271"/>
      <c r="E10" s="271"/>
      <c r="F10" s="271"/>
      <c r="G10" s="271"/>
      <c r="H10" s="271"/>
      <c r="I10" s="271"/>
      <c r="J10" s="271"/>
      <c r="K10" s="271"/>
    </row>
    <row r="11" spans="1:11" ht="14.1" customHeight="1">
      <c r="A11" s="271"/>
      <c r="B11" s="271"/>
      <c r="C11" s="271"/>
      <c r="D11" s="271"/>
      <c r="E11" s="271"/>
      <c r="F11" s="271"/>
      <c r="G11" s="271"/>
      <c r="H11" s="271"/>
      <c r="I11" s="271"/>
      <c r="J11" s="271"/>
      <c r="K11" s="271"/>
    </row>
    <row r="12" spans="1:11" ht="12.75">
      <c r="A12" s="271"/>
      <c r="B12" s="271"/>
      <c r="C12" s="271"/>
      <c r="D12" s="271"/>
      <c r="E12" s="271"/>
      <c r="F12" s="271"/>
      <c r="G12" s="271"/>
      <c r="H12" s="271"/>
      <c r="I12" s="271"/>
      <c r="J12" s="271"/>
      <c r="K12" s="271"/>
    </row>
    <row r="13" spans="1:11" ht="12.75">
      <c r="A13" s="271"/>
      <c r="B13" s="271"/>
      <c r="C13" s="271"/>
      <c r="D13" s="271"/>
      <c r="E13" s="271"/>
      <c r="F13" s="271"/>
      <c r="G13" s="271"/>
      <c r="H13" s="271"/>
      <c r="I13" s="271"/>
      <c r="J13" s="271"/>
      <c r="K13" s="271"/>
    </row>
    <row r="14" spans="1:11" ht="12.75">
      <c r="A14" s="271"/>
      <c r="B14" s="271"/>
      <c r="C14" s="271"/>
      <c r="D14" s="271"/>
      <c r="E14" s="271"/>
      <c r="F14" s="271"/>
      <c r="G14" s="271"/>
      <c r="H14" s="271"/>
      <c r="I14" s="271"/>
      <c r="J14" s="271"/>
      <c r="K14" s="271"/>
    </row>
    <row r="15" spans="1:11" ht="12.75">
      <c r="A15" s="271"/>
      <c r="B15" s="271"/>
      <c r="C15" s="271"/>
      <c r="D15" s="271"/>
      <c r="E15" s="271"/>
      <c r="F15" s="271"/>
      <c r="G15" s="271"/>
      <c r="H15" s="271"/>
      <c r="I15" s="271"/>
      <c r="J15" s="271"/>
      <c r="K15" s="271"/>
    </row>
    <row r="16" spans="1:11" ht="12.75">
      <c r="A16" s="271"/>
      <c r="B16" s="271"/>
      <c r="C16" s="271"/>
      <c r="D16" s="271"/>
      <c r="E16" s="271"/>
      <c r="F16" s="271"/>
      <c r="G16" s="271"/>
      <c r="H16" s="271"/>
      <c r="I16" s="271"/>
      <c r="J16" s="271"/>
      <c r="K16" s="271"/>
    </row>
    <row r="17" spans="1:11" ht="12.75">
      <c r="A17" s="271"/>
      <c r="B17" s="271"/>
      <c r="C17" s="271"/>
      <c r="D17" s="271"/>
      <c r="E17" s="271"/>
      <c r="F17" s="271"/>
      <c r="G17" s="271"/>
      <c r="H17" s="271"/>
      <c r="I17" s="271"/>
      <c r="J17" s="271"/>
      <c r="K17" s="271"/>
    </row>
    <row r="18" spans="1:11" ht="12.75">
      <c r="A18" s="271"/>
      <c r="B18" s="271"/>
      <c r="C18" s="271"/>
      <c r="D18" s="271"/>
      <c r="E18" s="271"/>
      <c r="F18" s="271"/>
      <c r="G18" s="271"/>
      <c r="H18" s="271"/>
      <c r="I18" s="271"/>
      <c r="J18" s="271"/>
      <c r="K18" s="271"/>
    </row>
    <row r="19" spans="1:11" ht="12.75">
      <c r="A19" s="271"/>
      <c r="B19" s="271"/>
      <c r="C19" s="271"/>
      <c r="D19" s="271"/>
      <c r="E19" s="271"/>
      <c r="F19" s="271"/>
      <c r="G19" s="271"/>
      <c r="H19" s="271"/>
      <c r="I19" s="271"/>
      <c r="J19" s="271"/>
      <c r="K19" s="271"/>
    </row>
  </sheetData>
  <mergeCells count="8">
    <mergeCell ref="A2:E2"/>
    <mergeCell ref="A8:E8"/>
    <mergeCell ref="A9:E9"/>
    <mergeCell ref="A5:B5"/>
    <mergeCell ref="A4:B4"/>
    <mergeCell ref="A6:B6"/>
    <mergeCell ref="A7:B7"/>
    <mergeCell ref="A3:E3"/>
  </mergeCells>
  <phoneticPr fontId="0" type="noConversion"/>
  <conditionalFormatting sqref="C5:E6 G5:I5">
    <cfRule type="cellIs" dxfId="7" priority="9" stopIfTrue="1" operator="between">
      <formula>0.00000000000001</formula>
      <formula>0.09</formula>
    </cfRule>
  </conditionalFormatting>
  <conditionalFormatting sqref="C5:E6 G5:I5">
    <cfRule type="cellIs" dxfId="6" priority="8" operator="between">
      <formula>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sheetPr codeName="Sheet36"/>
  <dimension ref="A1:E11"/>
  <sheetViews>
    <sheetView showGridLines="0" zoomScaleNormal="100" workbookViewId="0">
      <selection activeCell="C17" sqref="C17"/>
    </sheetView>
  </sheetViews>
  <sheetFormatPr defaultColWidth="9.140625" defaultRowHeight="11.25"/>
  <cols>
    <col min="1" max="1" width="9.140625" style="9"/>
    <col min="2" max="2" width="31.42578125" style="9" customWidth="1"/>
    <col min="3" max="3" width="36.42578125" style="9" customWidth="1"/>
    <col min="4" max="16384" width="9.140625" style="9"/>
  </cols>
  <sheetData>
    <row r="1" spans="1:5" ht="14.1" customHeight="1">
      <c r="A1" s="650" t="s">
        <v>1082</v>
      </c>
      <c r="B1" s="650"/>
      <c r="C1" s="650"/>
    </row>
    <row r="2" spans="1:5" ht="14.1" customHeight="1">
      <c r="A2" s="650" t="s">
        <v>1083</v>
      </c>
      <c r="B2" s="650"/>
      <c r="C2" s="650"/>
    </row>
    <row r="3" spans="1:5" ht="14.1" customHeight="1" thickBot="1">
      <c r="A3" s="686" t="s">
        <v>627</v>
      </c>
      <c r="B3" s="686"/>
      <c r="C3" s="686"/>
    </row>
    <row r="4" spans="1:5" ht="33.75" customHeight="1" thickBot="1">
      <c r="A4" s="56"/>
      <c r="B4" s="54" t="s">
        <v>476</v>
      </c>
      <c r="C4" s="54" t="s">
        <v>477</v>
      </c>
      <c r="D4" s="103"/>
    </row>
    <row r="5" spans="1:5" ht="14.1" customHeight="1">
      <c r="A5" s="9" t="s">
        <v>178</v>
      </c>
      <c r="B5" s="358">
        <v>22.55</v>
      </c>
      <c r="C5" s="358">
        <v>1.74</v>
      </c>
      <c r="D5" s="274"/>
      <c r="E5" s="274"/>
    </row>
    <row r="6" spans="1:5" ht="14.1" customHeight="1" thickBot="1">
      <c r="A6" s="9" t="s">
        <v>188</v>
      </c>
      <c r="B6" s="358">
        <v>31.45</v>
      </c>
      <c r="C6" s="358">
        <v>2.04</v>
      </c>
      <c r="D6" s="274"/>
      <c r="E6" s="274"/>
    </row>
    <row r="7" spans="1:5" ht="33.75" customHeight="1" thickBot="1">
      <c r="A7" s="56"/>
      <c r="B7" s="54" t="s">
        <v>478</v>
      </c>
      <c r="C7" s="54" t="s">
        <v>479</v>
      </c>
      <c r="D7" s="103"/>
    </row>
    <row r="8" spans="1:5" ht="12" customHeight="1">
      <c r="A8" s="769" t="s">
        <v>711</v>
      </c>
      <c r="B8" s="770"/>
      <c r="C8" s="770"/>
      <c r="D8" s="272"/>
    </row>
    <row r="9" spans="1:5" ht="12" customHeight="1">
      <c r="A9" s="768" t="s">
        <v>712</v>
      </c>
      <c r="B9" s="768"/>
      <c r="C9" s="768"/>
      <c r="D9" s="272"/>
    </row>
    <row r="10" spans="1:5" ht="12" customHeight="1">
      <c r="A10" s="768" t="s">
        <v>554</v>
      </c>
      <c r="B10" s="768"/>
      <c r="C10" s="768"/>
      <c r="D10" s="273"/>
    </row>
    <row r="11" spans="1:5" ht="12" customHeight="1">
      <c r="A11" s="768" t="s">
        <v>276</v>
      </c>
      <c r="B11" s="768"/>
      <c r="C11" s="768"/>
    </row>
  </sheetData>
  <mergeCells count="7">
    <mergeCell ref="A11:C11"/>
    <mergeCell ref="A1:C1"/>
    <mergeCell ref="A2:C2"/>
    <mergeCell ref="A8:C8"/>
    <mergeCell ref="A9:C9"/>
    <mergeCell ref="A10:C10"/>
    <mergeCell ref="A3:C3"/>
  </mergeCells>
  <phoneticPr fontId="0" type="noConversion"/>
  <conditionalFormatting sqref="B5:C6 B5:E5 D6:E6">
    <cfRule type="cellIs" dxfId="5" priority="7" stopIfTrue="1" operator="between">
      <formula>0.00001</formula>
      <formula>0.05</formula>
    </cfRule>
  </conditionalFormatting>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53.xml><?xml version="1.0" encoding="utf-8"?>
<worksheet xmlns="http://schemas.openxmlformats.org/spreadsheetml/2006/main" xmlns:r="http://schemas.openxmlformats.org/officeDocument/2006/relationships">
  <sheetPr codeName="Sheet94"/>
  <dimension ref="A1:F13"/>
  <sheetViews>
    <sheetView showGridLines="0" zoomScaleNormal="100" workbookViewId="0">
      <selection activeCell="G21" sqref="G21"/>
    </sheetView>
  </sheetViews>
  <sheetFormatPr defaultColWidth="9.140625" defaultRowHeight="11.25"/>
  <cols>
    <col min="1" max="1" width="18.85546875" style="107" customWidth="1"/>
    <col min="2" max="2" width="8.28515625" style="107" bestFit="1" customWidth="1"/>
    <col min="3" max="3" width="9.5703125" style="107" customWidth="1"/>
    <col min="4" max="4" width="8.7109375" style="107" customWidth="1"/>
    <col min="5" max="5" width="19.140625" style="107" customWidth="1"/>
    <col min="6" max="16384" width="9.140625" style="107"/>
  </cols>
  <sheetData>
    <row r="1" spans="1:6" ht="14.1" customHeight="1">
      <c r="A1" s="673" t="s">
        <v>230</v>
      </c>
      <c r="B1" s="673"/>
      <c r="C1" s="673"/>
      <c r="D1" s="673"/>
      <c r="E1" s="673"/>
    </row>
    <row r="2" spans="1:6" ht="14.1" customHeight="1" thickBot="1">
      <c r="A2" s="673" t="s">
        <v>713</v>
      </c>
      <c r="B2" s="673"/>
      <c r="C2" s="673"/>
      <c r="D2" s="673"/>
      <c r="E2" s="673"/>
    </row>
    <row r="3" spans="1:6" ht="40.5" customHeight="1" thickBot="1">
      <c r="A3" s="433">
        <v>2016</v>
      </c>
      <c r="B3" s="433" t="s">
        <v>188</v>
      </c>
      <c r="C3" s="367" t="s">
        <v>178</v>
      </c>
      <c r="D3" s="367" t="s">
        <v>579</v>
      </c>
      <c r="E3" s="433">
        <v>2016</v>
      </c>
    </row>
    <row r="4" spans="1:6" ht="14.1" customHeight="1">
      <c r="A4" s="448" t="s">
        <v>55</v>
      </c>
      <c r="B4" s="449"/>
      <c r="C4" s="449"/>
      <c r="D4" s="451"/>
      <c r="E4" s="515" t="s">
        <v>55</v>
      </c>
    </row>
    <row r="5" spans="1:6" ht="23.25" customHeight="1">
      <c r="A5" s="67" t="s">
        <v>271</v>
      </c>
      <c r="B5" s="278">
        <v>174.4</v>
      </c>
      <c r="C5" s="278">
        <v>2545.96</v>
      </c>
      <c r="D5" s="168">
        <v>6.8499607227022778</v>
      </c>
      <c r="E5" s="106" t="s">
        <v>272</v>
      </c>
      <c r="F5" s="402"/>
    </row>
    <row r="6" spans="1:6" ht="14.1" customHeight="1">
      <c r="A6" s="490" t="s">
        <v>41</v>
      </c>
      <c r="B6" s="516"/>
      <c r="C6" s="516"/>
      <c r="D6" s="517"/>
      <c r="E6" s="492" t="s">
        <v>42</v>
      </c>
      <c r="F6" s="402"/>
    </row>
    <row r="7" spans="1:6" ht="21.6" customHeight="1">
      <c r="A7" s="106" t="s">
        <v>273</v>
      </c>
      <c r="C7" s="278"/>
      <c r="D7" s="168"/>
      <c r="E7" s="106" t="s">
        <v>40</v>
      </c>
      <c r="F7" s="402"/>
    </row>
    <row r="8" spans="1:6" ht="14.1" customHeight="1">
      <c r="A8" s="276" t="s">
        <v>128</v>
      </c>
      <c r="B8" s="278">
        <v>2191</v>
      </c>
      <c r="C8" s="771">
        <v>133657</v>
      </c>
      <c r="D8" s="168">
        <v>1.6392706704474889</v>
      </c>
      <c r="E8" s="276" t="s">
        <v>125</v>
      </c>
      <c r="F8" s="402"/>
    </row>
    <row r="9" spans="1:6" ht="14.1" customHeight="1" thickBot="1">
      <c r="A9" s="276" t="s">
        <v>126</v>
      </c>
      <c r="B9" s="277">
        <v>2192</v>
      </c>
      <c r="C9" s="771"/>
      <c r="D9" s="168">
        <v>1.6400188542313534</v>
      </c>
      <c r="E9" s="276" t="s">
        <v>127</v>
      </c>
      <c r="F9" s="402"/>
    </row>
    <row r="10" spans="1:6" ht="40.5" customHeight="1" thickBot="1">
      <c r="A10" s="95"/>
      <c r="B10" s="349" t="s">
        <v>188</v>
      </c>
      <c r="C10" s="54" t="s">
        <v>139</v>
      </c>
      <c r="D10" s="345" t="s">
        <v>580</v>
      </c>
      <c r="E10" s="95"/>
    </row>
    <row r="11" spans="1:6" ht="14.1" customHeight="1">
      <c r="A11" s="768" t="s">
        <v>277</v>
      </c>
      <c r="B11" s="768"/>
      <c r="C11" s="768"/>
      <c r="D11" s="768"/>
      <c r="E11" s="768"/>
    </row>
    <row r="12" spans="1:6" ht="14.1" customHeight="1">
      <c r="A12" s="768" t="s">
        <v>278</v>
      </c>
      <c r="B12" s="768"/>
      <c r="C12" s="768"/>
      <c r="D12" s="768"/>
      <c r="E12" s="768"/>
    </row>
    <row r="13" spans="1:6" ht="9" customHeight="1">
      <c r="A13" s="275"/>
      <c r="B13" s="275"/>
      <c r="C13" s="275"/>
      <c r="D13" s="275"/>
      <c r="E13" s="275"/>
    </row>
  </sheetData>
  <mergeCells count="5">
    <mergeCell ref="C8:C9"/>
    <mergeCell ref="A1:E1"/>
    <mergeCell ref="A2:E2"/>
    <mergeCell ref="A11:E11"/>
    <mergeCell ref="A12:E1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sheetPr codeName="Sheet95"/>
  <dimension ref="A1:F25"/>
  <sheetViews>
    <sheetView showGridLines="0" zoomScaleNormal="100" workbookViewId="0">
      <selection activeCell="F12" sqref="F12"/>
    </sheetView>
  </sheetViews>
  <sheetFormatPr defaultColWidth="9.140625" defaultRowHeight="11.25"/>
  <cols>
    <col min="1" max="1" width="21.28515625" style="107" customWidth="1"/>
    <col min="2" max="2" width="14.140625" style="107" bestFit="1" customWidth="1"/>
    <col min="3" max="3" width="15.85546875" style="107" bestFit="1" customWidth="1"/>
    <col min="4" max="4" width="7.7109375" style="107" customWidth="1"/>
    <col min="5" max="5" width="15.5703125" style="107" customWidth="1"/>
    <col min="6" max="16384" width="9.140625" style="107"/>
  </cols>
  <sheetData>
    <row r="1" spans="1:6" ht="14.1" customHeight="1">
      <c r="A1" s="650" t="s">
        <v>43</v>
      </c>
      <c r="B1" s="650"/>
      <c r="C1" s="650"/>
      <c r="D1" s="650"/>
      <c r="E1" s="650"/>
    </row>
    <row r="2" spans="1:6" ht="14.1" customHeight="1" thickBot="1">
      <c r="A2" s="650" t="s">
        <v>44</v>
      </c>
      <c r="B2" s="650"/>
      <c r="C2" s="650"/>
      <c r="D2" s="650"/>
      <c r="E2" s="650"/>
    </row>
    <row r="3" spans="1:6" ht="26.25" customHeight="1" thickBot="1">
      <c r="A3" s="95">
        <v>2016</v>
      </c>
      <c r="B3" s="345" t="s">
        <v>581</v>
      </c>
      <c r="C3" s="54" t="s">
        <v>45</v>
      </c>
      <c r="D3" s="108" t="s">
        <v>191</v>
      </c>
      <c r="E3" s="95">
        <v>2016</v>
      </c>
    </row>
    <row r="4" spans="1:6" ht="14.1" customHeight="1">
      <c r="A4" s="435" t="s">
        <v>633</v>
      </c>
      <c r="B4" s="605">
        <v>25612</v>
      </c>
      <c r="C4" s="605">
        <v>188460</v>
      </c>
      <c r="D4" s="168">
        <v>13.590151756340868</v>
      </c>
      <c r="E4" s="435" t="s">
        <v>741</v>
      </c>
      <c r="F4" s="402"/>
    </row>
    <row r="5" spans="1:6" ht="14.1" customHeight="1">
      <c r="A5" s="106" t="s">
        <v>274</v>
      </c>
      <c r="B5" s="605"/>
      <c r="C5" s="605"/>
      <c r="D5" s="168"/>
      <c r="E5" s="106" t="s">
        <v>5</v>
      </c>
      <c r="F5" s="402"/>
    </row>
    <row r="6" spans="1:6" ht="14.1" customHeight="1">
      <c r="A6" s="276" t="s">
        <v>275</v>
      </c>
      <c r="B6" s="605">
        <v>3793758</v>
      </c>
      <c r="C6" s="605">
        <v>22425116</v>
      </c>
      <c r="D6" s="168">
        <v>16.917450950978356</v>
      </c>
      <c r="E6" s="276" t="s">
        <v>6</v>
      </c>
      <c r="F6" s="402"/>
    </row>
    <row r="7" spans="1:6" ht="14.1" customHeight="1">
      <c r="A7" s="276" t="s">
        <v>281</v>
      </c>
      <c r="B7" s="605">
        <v>3783527</v>
      </c>
      <c r="C7" s="605">
        <v>22500856</v>
      </c>
      <c r="D7" s="168">
        <v>16.815035836858829</v>
      </c>
      <c r="E7" s="276" t="s">
        <v>7</v>
      </c>
      <c r="F7" s="402"/>
    </row>
    <row r="8" spans="1:6" ht="14.1" customHeight="1">
      <c r="A8" s="276" t="s">
        <v>81</v>
      </c>
      <c r="B8" s="605">
        <v>55572</v>
      </c>
      <c r="C8" s="605">
        <v>310932</v>
      </c>
      <c r="D8" s="168">
        <v>17.872718150592412</v>
      </c>
      <c r="E8" s="276" t="s">
        <v>8</v>
      </c>
      <c r="F8" s="402"/>
    </row>
    <row r="9" spans="1:6" ht="14.1" customHeight="1">
      <c r="A9" s="106" t="s">
        <v>82</v>
      </c>
      <c r="B9" s="605"/>
      <c r="C9" s="605"/>
      <c r="D9" s="168"/>
      <c r="E9" s="106" t="s">
        <v>9</v>
      </c>
      <c r="F9" s="402"/>
    </row>
    <row r="10" spans="1:6" ht="14.1" customHeight="1">
      <c r="A10" s="276" t="s">
        <v>83</v>
      </c>
      <c r="B10" s="605">
        <v>35</v>
      </c>
      <c r="C10" s="605">
        <v>69411</v>
      </c>
      <c r="D10" s="168">
        <v>5.0424284335335898E-2</v>
      </c>
      <c r="E10" s="276" t="s">
        <v>10</v>
      </c>
      <c r="F10" s="402"/>
    </row>
    <row r="11" spans="1:6" ht="14.1" customHeight="1">
      <c r="A11" s="276" t="s">
        <v>84</v>
      </c>
      <c r="B11" s="605">
        <v>83</v>
      </c>
      <c r="C11" s="605">
        <v>66025</v>
      </c>
      <c r="D11" s="168">
        <v>0.12570995834911017</v>
      </c>
      <c r="E11" s="276" t="s">
        <v>80</v>
      </c>
      <c r="F11" s="402"/>
    </row>
    <row r="12" spans="1:6" ht="14.1" customHeight="1">
      <c r="A12" s="107" t="s">
        <v>737</v>
      </c>
      <c r="B12" s="533"/>
      <c r="C12" s="533"/>
      <c r="D12" s="533"/>
      <c r="E12" s="107" t="s">
        <v>740</v>
      </c>
      <c r="F12" s="402"/>
    </row>
    <row r="13" spans="1:6" ht="14.1" customHeight="1">
      <c r="A13" s="107" t="s">
        <v>738</v>
      </c>
      <c r="B13" s="605" t="s">
        <v>796</v>
      </c>
      <c r="C13" s="605">
        <v>7479</v>
      </c>
      <c r="D13" s="168" t="s">
        <v>797</v>
      </c>
      <c r="E13" s="107" t="s">
        <v>10</v>
      </c>
      <c r="F13" s="402"/>
    </row>
    <row r="14" spans="1:6" ht="14.1" customHeight="1" thickBot="1">
      <c r="A14" s="107" t="s">
        <v>739</v>
      </c>
      <c r="B14" s="605" t="s">
        <v>796</v>
      </c>
      <c r="C14" s="605">
        <v>7215</v>
      </c>
      <c r="D14" s="168" t="s">
        <v>797</v>
      </c>
      <c r="E14" s="107" t="s">
        <v>80</v>
      </c>
      <c r="F14" s="402"/>
    </row>
    <row r="15" spans="1:6" ht="20.25" customHeight="1" thickBot="1">
      <c r="A15" s="95"/>
      <c r="B15" s="345" t="s">
        <v>582</v>
      </c>
      <c r="C15" s="54" t="s">
        <v>57</v>
      </c>
      <c r="D15" s="108" t="s">
        <v>191</v>
      </c>
      <c r="E15" s="95"/>
    </row>
    <row r="16" spans="1:6" ht="14.1" customHeight="1">
      <c r="A16" s="768" t="s">
        <v>279</v>
      </c>
      <c r="B16" s="768"/>
      <c r="C16" s="768"/>
      <c r="D16" s="768"/>
      <c r="E16" s="768"/>
      <c r="F16" s="279"/>
    </row>
    <row r="17" spans="1:6" ht="14.1" customHeight="1">
      <c r="A17" s="768" t="s">
        <v>280</v>
      </c>
      <c r="B17" s="768"/>
      <c r="C17" s="768"/>
      <c r="D17" s="768"/>
      <c r="E17" s="768"/>
      <c r="F17" s="279"/>
    </row>
    <row r="18" spans="1:6" ht="12" customHeight="1">
      <c r="A18" s="768" t="s">
        <v>798</v>
      </c>
      <c r="B18" s="768"/>
      <c r="C18" s="768"/>
      <c r="D18" s="768"/>
      <c r="E18" s="768"/>
      <c r="F18" s="279"/>
    </row>
    <row r="19" spans="1:6" ht="12" customHeight="1">
      <c r="A19" s="768" t="s">
        <v>799</v>
      </c>
      <c r="B19" s="768"/>
      <c r="C19" s="768"/>
      <c r="D19" s="768"/>
      <c r="E19" s="768"/>
      <c r="F19" s="279"/>
    </row>
    <row r="20" spans="1:6">
      <c r="A20" s="279"/>
      <c r="B20" s="279"/>
      <c r="C20" s="279"/>
      <c r="D20" s="279"/>
      <c r="E20" s="279"/>
      <c r="F20" s="279"/>
    </row>
    <row r="21" spans="1:6">
      <c r="A21" s="279"/>
      <c r="B21" s="279"/>
      <c r="C21" s="279"/>
      <c r="D21" s="279"/>
      <c r="E21" s="279"/>
      <c r="F21" s="279"/>
    </row>
    <row r="22" spans="1:6">
      <c r="A22" s="279"/>
      <c r="B22" s="279"/>
      <c r="C22" s="279"/>
      <c r="D22" s="279"/>
      <c r="E22" s="279"/>
      <c r="F22" s="279"/>
    </row>
    <row r="23" spans="1:6">
      <c r="A23" s="279"/>
      <c r="B23" s="279"/>
      <c r="C23" s="279"/>
      <c r="D23" s="279"/>
      <c r="E23" s="279"/>
      <c r="F23" s="279"/>
    </row>
    <row r="24" spans="1:6">
      <c r="A24" s="279"/>
      <c r="B24" s="279"/>
      <c r="C24" s="279"/>
      <c r="D24" s="279"/>
      <c r="E24" s="279"/>
      <c r="F24" s="279"/>
    </row>
    <row r="25" spans="1:6">
      <c r="A25" s="279"/>
      <c r="B25" s="279"/>
      <c r="C25" s="279"/>
      <c r="D25" s="279"/>
      <c r="E25" s="279"/>
      <c r="F25" s="279"/>
    </row>
  </sheetData>
  <mergeCells count="6">
    <mergeCell ref="A19:E19"/>
    <mergeCell ref="A16:E16"/>
    <mergeCell ref="A17:E17"/>
    <mergeCell ref="A1:E1"/>
    <mergeCell ref="A2:E2"/>
    <mergeCell ref="A18:E18"/>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sheetPr codeName="Sheet96"/>
  <dimension ref="A1:H28"/>
  <sheetViews>
    <sheetView showGridLines="0" zoomScaleNormal="100" workbookViewId="0">
      <selection activeCell="F19" sqref="F19"/>
    </sheetView>
  </sheetViews>
  <sheetFormatPr defaultColWidth="9.140625" defaultRowHeight="11.25"/>
  <cols>
    <col min="1" max="1" width="20.5703125" style="107" customWidth="1"/>
    <col min="2" max="4" width="7" style="107" customWidth="1"/>
    <col min="5" max="5" width="21.140625" style="107" customWidth="1"/>
    <col min="6" max="16384" width="9.140625" style="107"/>
  </cols>
  <sheetData>
    <row r="1" spans="1:8" ht="14.1" customHeight="1">
      <c r="A1" s="650" t="s">
        <v>1084</v>
      </c>
      <c r="B1" s="650"/>
      <c r="C1" s="650"/>
      <c r="D1" s="650"/>
      <c r="E1" s="650"/>
    </row>
    <row r="2" spans="1:8" ht="14.1" customHeight="1" thickBot="1">
      <c r="A2" s="651" t="s">
        <v>1085</v>
      </c>
      <c r="B2" s="651"/>
      <c r="C2" s="651"/>
      <c r="D2" s="651"/>
      <c r="E2" s="651"/>
    </row>
    <row r="3" spans="1:8" ht="32.25" customHeight="1">
      <c r="A3" s="704"/>
      <c r="B3" s="350" t="s">
        <v>188</v>
      </c>
      <c r="C3" s="70" t="s">
        <v>181</v>
      </c>
      <c r="D3" s="351" t="s">
        <v>570</v>
      </c>
      <c r="E3" s="704"/>
    </row>
    <row r="4" spans="1:8" ht="14.1" customHeight="1" thickBot="1">
      <c r="A4" s="651"/>
      <c r="B4" s="705" t="s">
        <v>192</v>
      </c>
      <c r="C4" s="705"/>
      <c r="D4" s="460" t="s">
        <v>191</v>
      </c>
      <c r="E4" s="651"/>
    </row>
    <row r="5" spans="1:8" ht="14.1" customHeight="1">
      <c r="A5" s="521" t="s">
        <v>200</v>
      </c>
      <c r="B5" s="524"/>
      <c r="C5" s="524"/>
      <c r="D5" s="464"/>
      <c r="E5" s="521" t="s">
        <v>201</v>
      </c>
      <c r="G5" s="282"/>
    </row>
    <row r="6" spans="1:8" ht="14.1" customHeight="1">
      <c r="A6" s="525" t="s">
        <v>199</v>
      </c>
      <c r="B6" s="526">
        <v>253.215</v>
      </c>
      <c r="C6" s="524">
        <v>4260.5870000000004</v>
      </c>
      <c r="D6" s="464">
        <v>5.9431951512784496</v>
      </c>
      <c r="E6" s="525" t="s">
        <v>202</v>
      </c>
      <c r="F6" s="402"/>
      <c r="G6" s="282"/>
    </row>
    <row r="7" spans="1:8" ht="14.1" customHeight="1">
      <c r="A7" s="525" t="s">
        <v>216</v>
      </c>
      <c r="B7" s="527">
        <v>64.385999999999996</v>
      </c>
      <c r="C7" s="524">
        <v>1347.115</v>
      </c>
      <c r="D7" s="464">
        <v>4.7795474031541474</v>
      </c>
      <c r="E7" s="525" t="s">
        <v>217</v>
      </c>
      <c r="F7" s="402"/>
      <c r="G7" s="282"/>
    </row>
    <row r="8" spans="1:8" ht="14.1" customHeight="1">
      <c r="A8" s="521" t="s">
        <v>758</v>
      </c>
      <c r="B8" s="527"/>
      <c r="C8" s="524"/>
      <c r="D8" s="464"/>
      <c r="E8" s="525" t="s">
        <v>759</v>
      </c>
      <c r="F8" s="402"/>
      <c r="G8" s="282"/>
    </row>
    <row r="9" spans="1:8" ht="14.1" customHeight="1">
      <c r="A9" s="525" t="s">
        <v>760</v>
      </c>
      <c r="B9" s="527">
        <v>21.795999999999999</v>
      </c>
      <c r="C9" s="524">
        <v>1056.7940000000001</v>
      </c>
      <c r="D9" s="464">
        <v>2.0624643970348049</v>
      </c>
      <c r="E9" s="525" t="s">
        <v>761</v>
      </c>
      <c r="F9" s="402"/>
    </row>
    <row r="10" spans="1:8" ht="14.1" customHeight="1">
      <c r="A10" s="521" t="s">
        <v>762</v>
      </c>
      <c r="B10" s="466"/>
      <c r="C10" s="466"/>
      <c r="D10" s="464"/>
      <c r="E10" s="521" t="s">
        <v>763</v>
      </c>
      <c r="F10" s="402"/>
    </row>
    <row r="11" spans="1:8" ht="14.1" customHeight="1">
      <c r="A11" s="525" t="s">
        <v>764</v>
      </c>
      <c r="B11" s="524">
        <v>33.021999999999998</v>
      </c>
      <c r="C11" s="524">
        <v>591.35299999999995</v>
      </c>
      <c r="D11" s="464">
        <v>5.5841434811356327</v>
      </c>
      <c r="E11" s="525" t="s">
        <v>765</v>
      </c>
      <c r="F11" s="402"/>
    </row>
    <row r="12" spans="1:8" ht="14.1" customHeight="1">
      <c r="A12" s="521" t="s">
        <v>240</v>
      </c>
      <c r="B12" s="524"/>
      <c r="C12" s="524"/>
      <c r="D12" s="464"/>
      <c r="E12" s="521" t="s">
        <v>242</v>
      </c>
      <c r="F12" s="402"/>
    </row>
    <row r="13" spans="1:8" ht="14.1" customHeight="1" thickBot="1">
      <c r="A13" s="525" t="s">
        <v>241</v>
      </c>
      <c r="B13" s="524">
        <v>66.528999999999996</v>
      </c>
      <c r="C13" s="524">
        <v>677.87300000000005</v>
      </c>
      <c r="D13" s="464">
        <v>9.8143752590824533</v>
      </c>
      <c r="E13" s="525" t="s">
        <v>243</v>
      </c>
      <c r="F13" s="402"/>
    </row>
    <row r="14" spans="1:8" ht="14.1" customHeight="1">
      <c r="A14" s="704"/>
      <c r="B14" s="706" t="s">
        <v>56</v>
      </c>
      <c r="C14" s="707"/>
      <c r="D14" s="461" t="s">
        <v>191</v>
      </c>
      <c r="E14" s="704"/>
      <c r="F14" s="283"/>
      <c r="G14" s="283"/>
      <c r="H14" s="280"/>
    </row>
    <row r="15" spans="1:8" ht="32.25" customHeight="1" thickBot="1">
      <c r="A15" s="651"/>
      <c r="B15" s="344" t="s">
        <v>188</v>
      </c>
      <c r="C15" s="86" t="s">
        <v>181</v>
      </c>
      <c r="D15" s="202" t="s">
        <v>570</v>
      </c>
      <c r="E15" s="651"/>
      <c r="F15" s="283"/>
      <c r="G15" s="283"/>
      <c r="H15" s="280"/>
    </row>
    <row r="16" spans="1:8" ht="14.1" customHeight="1">
      <c r="A16" s="639" t="s">
        <v>236</v>
      </c>
      <c r="B16" s="639"/>
      <c r="C16" s="639"/>
      <c r="D16" s="639"/>
      <c r="E16" s="639"/>
      <c r="F16" s="283"/>
      <c r="G16" s="283"/>
      <c r="H16" s="12"/>
    </row>
    <row r="17" spans="1:5" ht="14.1" customHeight="1">
      <c r="A17" s="639" t="s">
        <v>237</v>
      </c>
      <c r="B17" s="639"/>
      <c r="C17" s="639"/>
      <c r="D17" s="639"/>
      <c r="E17" s="639"/>
    </row>
    <row r="18" spans="1:5" ht="9" customHeight="1">
      <c r="A18" s="281"/>
      <c r="B18" s="281"/>
      <c r="C18" s="281"/>
      <c r="D18" s="281"/>
      <c r="E18" s="281"/>
    </row>
    <row r="19" spans="1:5" ht="9" customHeight="1">
      <c r="A19" s="281"/>
      <c r="B19" s="281"/>
      <c r="C19" s="281"/>
      <c r="D19" s="281"/>
      <c r="E19" s="281"/>
    </row>
    <row r="20" spans="1:5" ht="12.75" customHeight="1">
      <c r="A20" s="281"/>
      <c r="B20" s="281"/>
      <c r="C20" s="281"/>
      <c r="D20" s="281"/>
      <c r="E20" s="281"/>
    </row>
    <row r="21" spans="1:5">
      <c r="A21" s="281"/>
      <c r="B21" s="281"/>
      <c r="C21" s="281"/>
      <c r="D21" s="281"/>
      <c r="E21" s="281"/>
    </row>
    <row r="22" spans="1:5">
      <c r="A22" s="281"/>
      <c r="B22" s="281"/>
      <c r="C22" s="281"/>
      <c r="D22" s="281"/>
      <c r="E22" s="281"/>
    </row>
    <row r="23" spans="1:5">
      <c r="A23" s="281"/>
      <c r="B23" s="281"/>
      <c r="C23" s="281"/>
      <c r="D23" s="281"/>
      <c r="E23" s="281"/>
    </row>
    <row r="24" spans="1:5">
      <c r="A24" s="281"/>
      <c r="B24" s="281"/>
      <c r="C24" s="281"/>
      <c r="D24" s="281"/>
      <c r="E24" s="281"/>
    </row>
    <row r="25" spans="1:5">
      <c r="A25" s="281"/>
      <c r="B25" s="281"/>
      <c r="C25" s="281"/>
      <c r="D25" s="281"/>
      <c r="E25" s="281"/>
    </row>
    <row r="26" spans="1:5">
      <c r="A26" s="281"/>
      <c r="B26" s="281"/>
      <c r="C26" s="281"/>
      <c r="D26" s="281"/>
      <c r="E26" s="281"/>
    </row>
    <row r="27" spans="1:5">
      <c r="A27" s="281"/>
      <c r="B27" s="281"/>
      <c r="C27" s="281"/>
      <c r="D27" s="281"/>
      <c r="E27" s="281"/>
    </row>
    <row r="28" spans="1:5">
      <c r="A28" s="281"/>
      <c r="B28" s="281"/>
      <c r="C28" s="281"/>
      <c r="D28" s="281"/>
      <c r="E28" s="281"/>
    </row>
  </sheetData>
  <mergeCells count="10">
    <mergeCell ref="A17:E17"/>
    <mergeCell ref="A14:A15"/>
    <mergeCell ref="E14:E15"/>
    <mergeCell ref="A1:E1"/>
    <mergeCell ref="A2:E2"/>
    <mergeCell ref="B14:C14"/>
    <mergeCell ref="A3:A4"/>
    <mergeCell ref="E3:E4"/>
    <mergeCell ref="B4:C4"/>
    <mergeCell ref="A16:E16"/>
  </mergeCells>
  <phoneticPr fontId="0" type="noConversion"/>
  <conditionalFormatting sqref="G5:G8">
    <cfRule type="cellIs" dxfId="4" priority="3" stopIfTrue="1" operator="equal">
      <formula>0</formula>
    </cfRule>
    <cfRule type="cellIs" dxfId="3" priority="4" stopIfTrue="1" operator="between">
      <formula>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sheetPr codeName="Sheet100" enableFormatConditionsCalculation="0"/>
  <dimension ref="A1:I14"/>
  <sheetViews>
    <sheetView showGridLines="0" zoomScaleNormal="100" workbookViewId="0">
      <selection activeCell="D13" sqref="D13"/>
    </sheetView>
  </sheetViews>
  <sheetFormatPr defaultColWidth="9.140625" defaultRowHeight="11.25"/>
  <cols>
    <col min="1" max="1" width="9.140625" style="270"/>
    <col min="2" max="2" width="20.7109375" style="270" customWidth="1"/>
    <col min="3" max="3" width="15.5703125" style="270" customWidth="1"/>
    <col min="4" max="4" width="25.28515625" style="270" customWidth="1"/>
    <col min="5" max="7" width="9.140625" style="270"/>
    <col min="8" max="8" width="11.42578125" style="270" customWidth="1"/>
    <col min="9" max="16384" width="9.140625" style="270"/>
  </cols>
  <sheetData>
    <row r="1" spans="1:9" ht="14.1" customHeight="1">
      <c r="A1" s="673" t="s">
        <v>1086</v>
      </c>
      <c r="B1" s="673"/>
      <c r="C1" s="673"/>
      <c r="D1" s="673"/>
    </row>
    <row r="2" spans="1:9" ht="14.1" customHeight="1">
      <c r="A2" s="673" t="s">
        <v>1087</v>
      </c>
      <c r="B2" s="673"/>
      <c r="C2" s="673"/>
      <c r="D2" s="673"/>
    </row>
    <row r="3" spans="1:9" ht="14.1" customHeight="1" thickBot="1">
      <c r="A3" s="682" t="s">
        <v>627</v>
      </c>
      <c r="B3" s="682"/>
      <c r="C3" s="682"/>
      <c r="D3" s="682"/>
    </row>
    <row r="4" spans="1:9" ht="57.75" customHeight="1" thickBot="1">
      <c r="A4" s="226"/>
      <c r="B4" s="54" t="s">
        <v>480</v>
      </c>
      <c r="C4" s="54" t="s">
        <v>485</v>
      </c>
      <c r="D4" s="54" t="s">
        <v>481</v>
      </c>
    </row>
    <row r="5" spans="1:9" ht="14.1" customHeight="1">
      <c r="A5" s="94" t="s">
        <v>181</v>
      </c>
      <c r="B5" s="89">
        <v>100</v>
      </c>
      <c r="C5" s="284">
        <v>100</v>
      </c>
      <c r="D5" s="284">
        <v>100</v>
      </c>
      <c r="G5" s="47"/>
      <c r="H5" s="287"/>
      <c r="I5" s="288"/>
    </row>
    <row r="6" spans="1:9" ht="14.1" customHeight="1" thickBot="1">
      <c r="A6" s="347" t="s">
        <v>188</v>
      </c>
      <c r="B6" s="285">
        <v>117.0059880239521</v>
      </c>
      <c r="C6" s="285">
        <v>151.75879396984925</v>
      </c>
      <c r="D6" s="285">
        <v>80.423782416192282</v>
      </c>
      <c r="E6" s="403"/>
      <c r="F6" s="403"/>
      <c r="G6" s="403"/>
      <c r="H6" s="287"/>
      <c r="I6" s="288"/>
    </row>
    <row r="7" spans="1:9" ht="57.75" customHeight="1" thickBot="1">
      <c r="A7" s="226"/>
      <c r="B7" s="367" t="s">
        <v>482</v>
      </c>
      <c r="C7" s="54" t="s">
        <v>483</v>
      </c>
      <c r="D7" s="54" t="s">
        <v>484</v>
      </c>
    </row>
    <row r="8" spans="1:9" ht="17.25" customHeight="1">
      <c r="A8" s="772" t="s">
        <v>236</v>
      </c>
      <c r="B8" s="773"/>
      <c r="C8" s="773"/>
      <c r="D8" s="773"/>
      <c r="E8" s="133"/>
      <c r="F8" s="133"/>
      <c r="G8" s="286"/>
    </row>
    <row r="9" spans="1:9" ht="13.5" customHeight="1">
      <c r="A9" s="772" t="s">
        <v>237</v>
      </c>
      <c r="B9" s="773"/>
      <c r="C9" s="773"/>
      <c r="D9" s="773"/>
      <c r="E9" s="133"/>
      <c r="F9" s="133"/>
      <c r="G9" s="286"/>
    </row>
    <row r="10" spans="1:9" ht="12.75">
      <c r="B10"/>
      <c r="C10"/>
      <c r="D10"/>
    </row>
    <row r="11" spans="1:9" ht="12.75">
      <c r="B11" s="385"/>
      <c r="C11" s="385"/>
      <c r="D11" s="385"/>
    </row>
    <row r="12" spans="1:9" ht="12.75">
      <c r="B12"/>
      <c r="C12"/>
      <c r="D12"/>
    </row>
    <row r="13" spans="1:9" ht="12.75">
      <c r="B13" s="49"/>
      <c r="C13" s="49"/>
      <c r="D13" s="49"/>
    </row>
    <row r="14" spans="1:9" ht="12.75">
      <c r="B14" s="288"/>
      <c r="C14" s="288"/>
      <c r="D14" s="288"/>
    </row>
  </sheetData>
  <mergeCells count="5">
    <mergeCell ref="A8:D8"/>
    <mergeCell ref="A9:D9"/>
    <mergeCell ref="A1:D1"/>
    <mergeCell ref="A2:D2"/>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sheetPr codeName="Sheet101"/>
  <dimension ref="A1:E21"/>
  <sheetViews>
    <sheetView showGridLines="0" zoomScaleNormal="100" workbookViewId="0">
      <selection activeCell="F15" sqref="F15"/>
    </sheetView>
  </sheetViews>
  <sheetFormatPr defaultColWidth="9.140625" defaultRowHeight="11.25"/>
  <cols>
    <col min="1" max="1" width="30.7109375" style="107" customWidth="1"/>
    <col min="2" max="2" width="6.5703125" style="107" customWidth="1"/>
    <col min="3" max="3" width="8.140625" style="107" customWidth="1"/>
    <col min="4" max="4" width="26.5703125" style="107" customWidth="1"/>
    <col min="5" max="8" width="9.140625" style="107"/>
    <col min="9" max="9" width="1" style="107" customWidth="1"/>
    <col min="10" max="16384" width="9.140625" style="107"/>
  </cols>
  <sheetData>
    <row r="1" spans="1:5" ht="14.1" customHeight="1">
      <c r="A1" s="776" t="s">
        <v>1088</v>
      </c>
      <c r="B1" s="776"/>
      <c r="C1" s="776"/>
      <c r="D1" s="776"/>
    </row>
    <row r="2" spans="1:5" ht="14.1" customHeight="1" thickBot="1">
      <c r="A2" s="776" t="s">
        <v>1089</v>
      </c>
      <c r="B2" s="776"/>
      <c r="C2" s="776"/>
      <c r="D2" s="776"/>
    </row>
    <row r="3" spans="1:5" ht="21" customHeight="1" thickBot="1">
      <c r="A3" s="433"/>
      <c r="B3" s="433" t="s">
        <v>188</v>
      </c>
      <c r="C3" s="433" t="s">
        <v>181</v>
      </c>
      <c r="D3" s="433"/>
    </row>
    <row r="4" spans="1:5" ht="14.1" customHeight="1">
      <c r="A4" s="448" t="s">
        <v>191</v>
      </c>
      <c r="B4" s="449"/>
      <c r="C4" s="449"/>
      <c r="D4" s="515" t="s">
        <v>191</v>
      </c>
    </row>
    <row r="5" spans="1:5" ht="14.1" customHeight="1">
      <c r="A5" s="66" t="s">
        <v>658</v>
      </c>
      <c r="B5" s="289">
        <v>71.900000000000006</v>
      </c>
      <c r="C5" s="289">
        <v>59.1</v>
      </c>
      <c r="D5" s="67" t="s">
        <v>35</v>
      </c>
    </row>
    <row r="6" spans="1:5" ht="30.75" customHeight="1">
      <c r="A6" s="66" t="s">
        <v>229</v>
      </c>
      <c r="B6" s="289">
        <v>44.4</v>
      </c>
      <c r="C6" s="289">
        <v>37.9</v>
      </c>
      <c r="D6" s="67" t="s">
        <v>36</v>
      </c>
    </row>
    <row r="7" spans="1:5" s="493" customFormat="1" ht="14.1" customHeight="1">
      <c r="A7" s="490" t="s">
        <v>37</v>
      </c>
      <c r="B7" s="491"/>
      <c r="C7" s="491"/>
      <c r="D7" s="492" t="s">
        <v>163</v>
      </c>
    </row>
    <row r="8" spans="1:5" ht="14.1" customHeight="1">
      <c r="A8" s="66" t="s">
        <v>164</v>
      </c>
      <c r="B8" s="289">
        <v>4.5</v>
      </c>
      <c r="C8" s="289">
        <v>2.8</v>
      </c>
      <c r="D8" s="67" t="s">
        <v>323</v>
      </c>
    </row>
    <row r="9" spans="1:5" ht="27.75" customHeight="1">
      <c r="A9" s="66" t="s">
        <v>659</v>
      </c>
      <c r="B9" s="289">
        <v>4.9000000000000004</v>
      </c>
      <c r="C9" s="289">
        <v>3.3</v>
      </c>
      <c r="D9" s="427" t="s">
        <v>684</v>
      </c>
    </row>
    <row r="10" spans="1:5" s="493" customFormat="1" ht="14.1" customHeight="1">
      <c r="A10" s="490" t="s">
        <v>191</v>
      </c>
      <c r="B10" s="491"/>
      <c r="C10" s="491"/>
      <c r="D10" s="492" t="s">
        <v>191</v>
      </c>
    </row>
    <row r="11" spans="1:5" ht="14.1" customHeight="1" thickBot="1">
      <c r="A11" s="290" t="s">
        <v>74</v>
      </c>
      <c r="B11" s="289">
        <v>49.6</v>
      </c>
      <c r="C11" s="289">
        <v>46.4</v>
      </c>
      <c r="D11" s="291" t="s">
        <v>324</v>
      </c>
    </row>
    <row r="12" spans="1:5" ht="21.75" customHeight="1" thickBot="1">
      <c r="A12" s="95"/>
      <c r="B12" s="349" t="s">
        <v>188</v>
      </c>
      <c r="C12" s="95" t="s">
        <v>181</v>
      </c>
      <c r="D12" s="95"/>
    </row>
    <row r="13" spans="1:5" ht="11.45" customHeight="1">
      <c r="A13" s="622" t="s">
        <v>130</v>
      </c>
      <c r="B13" s="775"/>
      <c r="C13" s="775"/>
      <c r="D13" s="775"/>
    </row>
    <row r="14" spans="1:5" ht="11.45" customHeight="1">
      <c r="A14" s="774" t="s">
        <v>131</v>
      </c>
      <c r="B14" s="775"/>
      <c r="C14" s="775"/>
      <c r="D14" s="775"/>
      <c r="E14" s="279"/>
    </row>
    <row r="15" spans="1:5" ht="34.15" customHeight="1">
      <c r="A15" s="622" t="s">
        <v>714</v>
      </c>
      <c r="B15" s="775"/>
      <c r="C15" s="775"/>
      <c r="D15" s="775"/>
      <c r="E15" s="279"/>
    </row>
    <row r="16" spans="1:5" ht="22.9" customHeight="1">
      <c r="A16" s="622" t="s">
        <v>715</v>
      </c>
      <c r="B16" s="775"/>
      <c r="C16" s="775"/>
      <c r="D16" s="775"/>
      <c r="E16" s="279"/>
    </row>
    <row r="17" spans="1:5" ht="12.75" customHeight="1">
      <c r="A17" s="279"/>
      <c r="B17" s="279"/>
      <c r="C17" s="279"/>
      <c r="D17" s="279"/>
      <c r="E17" s="279"/>
    </row>
    <row r="18" spans="1:5" ht="12.75" customHeight="1">
      <c r="A18" s="279"/>
      <c r="B18" s="279"/>
      <c r="C18" s="279"/>
      <c r="D18" s="279"/>
      <c r="E18" s="279"/>
    </row>
    <row r="19" spans="1:5">
      <c r="A19" s="279"/>
      <c r="B19" s="279"/>
      <c r="C19" s="279"/>
      <c r="D19" s="279"/>
      <c r="E19" s="279"/>
    </row>
    <row r="20" spans="1:5">
      <c r="A20" s="279"/>
      <c r="B20" s="279"/>
      <c r="C20" s="279"/>
      <c r="D20" s="279"/>
      <c r="E20" s="279"/>
    </row>
    <row r="21" spans="1:5">
      <c r="A21" s="279"/>
      <c r="B21" s="279"/>
      <c r="C21" s="279"/>
      <c r="D21" s="279"/>
      <c r="E21" s="279"/>
    </row>
  </sheetData>
  <mergeCells count="6">
    <mergeCell ref="A14:D14"/>
    <mergeCell ref="A15:D15"/>
    <mergeCell ref="A16:D16"/>
    <mergeCell ref="A1:D1"/>
    <mergeCell ref="A2:D2"/>
    <mergeCell ref="A13:D1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sheetPr codeName="Sheet42" enableFormatConditionsCalculation="0"/>
  <dimension ref="A1:H14"/>
  <sheetViews>
    <sheetView showGridLines="0" zoomScaleNormal="100" workbookViewId="0">
      <selection activeCell="A11" sqref="A11:E11"/>
    </sheetView>
  </sheetViews>
  <sheetFormatPr defaultColWidth="9.140625" defaultRowHeight="11.25"/>
  <cols>
    <col min="1" max="1" width="16.5703125" style="121" customWidth="1"/>
    <col min="2" max="2" width="11" style="270" customWidth="1"/>
    <col min="3" max="3" width="11.42578125" style="270" customWidth="1"/>
    <col min="4" max="4" width="16.85546875" style="270" customWidth="1"/>
    <col min="5" max="5" width="12.42578125" style="270" customWidth="1"/>
    <col min="6" max="16384" width="9.140625" style="270"/>
  </cols>
  <sheetData>
    <row r="1" spans="1:8" ht="14.1" customHeight="1">
      <c r="A1" s="650" t="s">
        <v>1090</v>
      </c>
      <c r="B1" s="650"/>
      <c r="C1" s="650"/>
      <c r="D1" s="650"/>
      <c r="E1" s="650"/>
    </row>
    <row r="2" spans="1:8" ht="14.1" customHeight="1">
      <c r="A2" s="650" t="s">
        <v>1091</v>
      </c>
      <c r="B2" s="650"/>
      <c r="C2" s="650"/>
      <c r="D2" s="650"/>
      <c r="E2" s="650"/>
    </row>
    <row r="3" spans="1:8" ht="14.1" customHeight="1" thickBot="1">
      <c r="A3" s="686" t="s">
        <v>627</v>
      </c>
      <c r="B3" s="686"/>
      <c r="C3" s="686"/>
      <c r="D3" s="686"/>
      <c r="E3" s="686"/>
    </row>
    <row r="4" spans="1:8" ht="39" customHeight="1" thickBot="1">
      <c r="A4" s="122"/>
      <c r="B4" s="367" t="s">
        <v>660</v>
      </c>
      <c r="C4" s="367" t="s">
        <v>662</v>
      </c>
      <c r="D4" s="367" t="s">
        <v>665</v>
      </c>
      <c r="E4" s="54" t="s">
        <v>61</v>
      </c>
      <c r="F4" s="210"/>
      <c r="G4" s="210"/>
    </row>
    <row r="5" spans="1:8" ht="14.1" customHeight="1">
      <c r="A5" s="606" t="s">
        <v>181</v>
      </c>
      <c r="B5" s="284">
        <v>1669</v>
      </c>
      <c r="C5" s="284">
        <v>1831</v>
      </c>
      <c r="D5" s="284">
        <v>1305</v>
      </c>
      <c r="E5" s="294">
        <v>4805</v>
      </c>
      <c r="F5" s="292"/>
    </row>
    <row r="6" spans="1:8" ht="14.1" customHeight="1" thickBot="1">
      <c r="A6" s="607" t="s">
        <v>188</v>
      </c>
      <c r="B6" s="284">
        <v>376</v>
      </c>
      <c r="C6" s="284">
        <v>173</v>
      </c>
      <c r="D6" s="284">
        <v>74</v>
      </c>
      <c r="E6" s="294">
        <v>623</v>
      </c>
    </row>
    <row r="7" spans="1:8" ht="24.75" customHeight="1" thickBot="1">
      <c r="A7" s="122"/>
      <c r="B7" s="367" t="s">
        <v>661</v>
      </c>
      <c r="C7" s="367" t="s">
        <v>663</v>
      </c>
      <c r="D7" s="367" t="s">
        <v>664</v>
      </c>
      <c r="E7" s="54" t="s">
        <v>61</v>
      </c>
      <c r="F7" s="210"/>
      <c r="G7" s="210"/>
    </row>
    <row r="8" spans="1:8" ht="12.6" customHeight="1">
      <c r="A8" s="107" t="s">
        <v>130</v>
      </c>
      <c r="B8" s="293"/>
      <c r="C8" s="293"/>
      <c r="D8" s="293"/>
    </row>
    <row r="9" spans="1:8" ht="12.6" customHeight="1">
      <c r="A9" s="107" t="s">
        <v>131</v>
      </c>
    </row>
    <row r="10" spans="1:8" ht="33.6" customHeight="1">
      <c r="A10" s="772" t="s">
        <v>714</v>
      </c>
      <c r="B10" s="709"/>
      <c r="C10" s="709"/>
      <c r="D10" s="709"/>
      <c r="E10" s="709"/>
      <c r="F10" s="279"/>
      <c r="G10" s="279"/>
      <c r="H10" s="279"/>
    </row>
    <row r="11" spans="1:8" ht="33.6" customHeight="1">
      <c r="A11" s="772" t="s">
        <v>716</v>
      </c>
      <c r="B11" s="709"/>
      <c r="C11" s="709"/>
      <c r="D11" s="709"/>
      <c r="E11" s="709"/>
      <c r="F11" s="279"/>
      <c r="G11" s="279"/>
      <c r="H11" s="279"/>
    </row>
    <row r="12" spans="1:8">
      <c r="A12" s="279"/>
      <c r="B12" s="279"/>
      <c r="C12" s="279"/>
      <c r="D12" s="279"/>
      <c r="E12" s="279"/>
      <c r="F12" s="279"/>
      <c r="G12" s="279"/>
      <c r="H12" s="279"/>
    </row>
    <row r="13" spans="1:8" ht="12.75">
      <c r="A13" s="279"/>
      <c r="B13" s="419"/>
      <c r="C13" s="419"/>
      <c r="D13" s="419"/>
      <c r="E13" s="419"/>
      <c r="F13" s="279"/>
      <c r="G13" s="279"/>
      <c r="H13" s="279"/>
    </row>
    <row r="14" spans="1:8" ht="12.75">
      <c r="A14" s="279"/>
      <c r="B14" s="419"/>
      <c r="C14" s="419"/>
      <c r="D14" s="419"/>
      <c r="E14" s="419"/>
      <c r="F14" s="279"/>
      <c r="G14" s="279"/>
      <c r="H14" s="279"/>
    </row>
  </sheetData>
  <mergeCells count="5">
    <mergeCell ref="A10:E10"/>
    <mergeCell ref="A11:E11"/>
    <mergeCell ref="A1:E1"/>
    <mergeCell ref="A2:E2"/>
    <mergeCell ref="A3:E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59.xml><?xml version="1.0" encoding="utf-8"?>
<worksheet xmlns="http://schemas.openxmlformats.org/spreadsheetml/2006/main" xmlns:r="http://schemas.openxmlformats.org/officeDocument/2006/relationships">
  <sheetPr codeName="Sheet107" enableFormatConditionsCalculation="0"/>
  <dimension ref="A1:J10"/>
  <sheetViews>
    <sheetView showGridLines="0" zoomScaleNormal="100" workbookViewId="0">
      <selection activeCell="E16" sqref="E16"/>
    </sheetView>
  </sheetViews>
  <sheetFormatPr defaultColWidth="9.140625" defaultRowHeight="12"/>
  <cols>
    <col min="1" max="1" width="12" style="301" customWidth="1"/>
    <col min="2" max="2" width="17.85546875" style="301" customWidth="1"/>
    <col min="3" max="3" width="20.42578125" style="301" customWidth="1"/>
    <col min="4" max="6" width="9.140625" style="301"/>
    <col min="7" max="7" width="13" style="301" customWidth="1"/>
    <col min="8" max="16384" width="9.140625" style="301"/>
  </cols>
  <sheetData>
    <row r="1" spans="1:10" ht="14.1" customHeight="1">
      <c r="A1" s="673" t="s">
        <v>1092</v>
      </c>
      <c r="B1" s="673"/>
      <c r="C1" s="673"/>
    </row>
    <row r="2" spans="1:10" ht="14.1" customHeight="1">
      <c r="A2" s="673" t="s">
        <v>1093</v>
      </c>
      <c r="B2" s="673"/>
      <c r="C2" s="673"/>
      <c r="D2" s="119"/>
    </row>
    <row r="3" spans="1:10" ht="14.1" customHeight="1" thickBot="1">
      <c r="A3" s="682" t="s">
        <v>191</v>
      </c>
      <c r="B3" s="682"/>
      <c r="C3" s="682"/>
      <c r="D3" s="119"/>
    </row>
    <row r="4" spans="1:10" ht="49.5" customHeight="1" thickBot="1">
      <c r="A4" s="93"/>
      <c r="B4" s="331" t="s">
        <v>486</v>
      </c>
      <c r="C4" s="331" t="s">
        <v>487</v>
      </c>
    </row>
    <row r="5" spans="1:10">
      <c r="A5" s="330" t="s">
        <v>181</v>
      </c>
      <c r="B5" s="608">
        <v>3.05</v>
      </c>
      <c r="C5" s="608">
        <v>36.590000000000003</v>
      </c>
    </row>
    <row r="6" spans="1:10" ht="12.75" thickBot="1">
      <c r="A6" s="347" t="s">
        <v>188</v>
      </c>
      <c r="B6" s="608">
        <v>3.34</v>
      </c>
      <c r="C6" s="608">
        <v>58.78</v>
      </c>
      <c r="D6" s="119"/>
    </row>
    <row r="7" spans="1:10" ht="49.5" customHeight="1" thickBot="1">
      <c r="A7" s="93"/>
      <c r="B7" s="331" t="s">
        <v>488</v>
      </c>
      <c r="C7" s="331" t="s">
        <v>489</v>
      </c>
    </row>
    <row r="8" spans="1:10">
      <c r="A8" s="768" t="s">
        <v>132</v>
      </c>
      <c r="B8" s="768"/>
      <c r="C8" s="768"/>
      <c r="D8" s="300"/>
      <c r="E8" s="300"/>
      <c r="F8" s="300"/>
      <c r="G8" s="300"/>
      <c r="H8" s="300"/>
      <c r="I8" s="300"/>
      <c r="J8" s="300"/>
    </row>
    <row r="9" spans="1:10">
      <c r="A9" s="768" t="s">
        <v>133</v>
      </c>
      <c r="B9" s="768"/>
      <c r="C9" s="768"/>
      <c r="D9" s="300"/>
      <c r="E9" s="300"/>
      <c r="F9" s="300"/>
      <c r="G9" s="300"/>
      <c r="H9" s="300"/>
      <c r="I9" s="300"/>
      <c r="J9" s="300"/>
    </row>
    <row r="10" spans="1:10">
      <c r="D10" s="119"/>
    </row>
  </sheetData>
  <mergeCells count="5">
    <mergeCell ref="A1:C1"/>
    <mergeCell ref="A2:C2"/>
    <mergeCell ref="A8:C8"/>
    <mergeCell ref="A9:C9"/>
    <mergeCell ref="A3:C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L19"/>
  <sheetViews>
    <sheetView showGridLines="0" zoomScaleNormal="100" workbookViewId="0">
      <selection activeCell="H21" sqref="H21"/>
    </sheetView>
  </sheetViews>
  <sheetFormatPr defaultColWidth="9.140625" defaultRowHeight="11.25"/>
  <cols>
    <col min="1" max="1" width="15.140625" style="25" customWidth="1"/>
    <col min="2" max="16384" width="9.140625" style="25"/>
  </cols>
  <sheetData>
    <row r="1" spans="1:12" ht="14.1" customHeight="1">
      <c r="A1" s="653" t="s">
        <v>994</v>
      </c>
      <c r="B1" s="653"/>
      <c r="C1" s="653"/>
      <c r="D1" s="653"/>
    </row>
    <row r="2" spans="1:12" ht="14.1" customHeight="1" thickBot="1">
      <c r="A2" s="654" t="s">
        <v>995</v>
      </c>
      <c r="B2" s="654"/>
      <c r="C2" s="654"/>
      <c r="D2" s="654"/>
    </row>
    <row r="3" spans="1:12" ht="18.75" customHeight="1">
      <c r="A3" s="656"/>
      <c r="B3" s="87" t="s">
        <v>326</v>
      </c>
      <c r="C3" s="87" t="s">
        <v>325</v>
      </c>
      <c r="D3" s="87" t="s">
        <v>327</v>
      </c>
    </row>
    <row r="4" spans="1:12" ht="17.25" customHeight="1" thickBot="1">
      <c r="A4" s="657"/>
      <c r="B4" s="659" t="s">
        <v>328</v>
      </c>
      <c r="C4" s="659"/>
      <c r="D4" s="659"/>
    </row>
    <row r="5" spans="1:12" ht="12" customHeight="1">
      <c r="A5" s="25" t="s">
        <v>178</v>
      </c>
      <c r="B5" s="98">
        <v>9.9312100000000001</v>
      </c>
      <c r="C5" s="98">
        <v>15.832100000000001</v>
      </c>
      <c r="D5" s="98">
        <v>21.733000000000001</v>
      </c>
      <c r="G5" s="406"/>
      <c r="H5" s="407"/>
      <c r="I5" s="407"/>
      <c r="J5" s="409"/>
      <c r="K5" s="409"/>
      <c r="L5" s="409"/>
    </row>
    <row r="6" spans="1:12" ht="12" customHeight="1">
      <c r="A6" s="25" t="s">
        <v>184</v>
      </c>
      <c r="B6" s="98">
        <v>8.7639800000000001</v>
      </c>
      <c r="C6" s="98">
        <v>13.9039</v>
      </c>
      <c r="D6" s="98">
        <v>19.043700000000001</v>
      </c>
      <c r="G6" s="406"/>
      <c r="H6" s="407"/>
      <c r="I6" s="407"/>
      <c r="J6" s="409"/>
      <c r="K6" s="409"/>
      <c r="L6" s="409"/>
    </row>
    <row r="7" spans="1:12" ht="12" customHeight="1">
      <c r="A7" s="25" t="s">
        <v>186</v>
      </c>
      <c r="B7" s="98">
        <v>9.8292199999999994</v>
      </c>
      <c r="C7" s="98">
        <v>15.4262</v>
      </c>
      <c r="D7" s="98">
        <v>21.023199999999999</v>
      </c>
      <c r="G7" s="406"/>
      <c r="H7" s="407"/>
      <c r="I7" s="407"/>
      <c r="J7" s="409"/>
      <c r="K7" s="409"/>
      <c r="L7" s="409"/>
    </row>
    <row r="8" spans="1:12" ht="12" customHeight="1">
      <c r="A8" s="25" t="s">
        <v>693</v>
      </c>
      <c r="B8" s="98">
        <v>12.030200000000001</v>
      </c>
      <c r="C8" s="98">
        <v>17.242899999999999</v>
      </c>
      <c r="D8" s="98">
        <v>22.4557</v>
      </c>
    </row>
    <row r="9" spans="1:12" ht="12" customHeight="1">
      <c r="A9" s="25" t="s">
        <v>187</v>
      </c>
      <c r="B9" s="98">
        <v>10.6225</v>
      </c>
      <c r="C9" s="98">
        <v>17.127199999999998</v>
      </c>
      <c r="D9" s="98">
        <v>23.631900000000002</v>
      </c>
    </row>
    <row r="10" spans="1:12" ht="12" customHeight="1" thickBot="1">
      <c r="A10" s="25" t="s">
        <v>188</v>
      </c>
      <c r="B10" s="98">
        <v>11.8833</v>
      </c>
      <c r="C10" s="98">
        <v>17.332799999999999</v>
      </c>
      <c r="D10" s="98">
        <v>22.7822</v>
      </c>
    </row>
    <row r="11" spans="1:12" ht="17.25" customHeight="1">
      <c r="A11" s="656"/>
      <c r="B11" s="660" t="s">
        <v>328</v>
      </c>
      <c r="C11" s="660"/>
      <c r="D11" s="660"/>
    </row>
    <row r="12" spans="1:12" ht="19.5" customHeight="1" thickBot="1">
      <c r="A12" s="658"/>
      <c r="B12" s="503" t="s">
        <v>329</v>
      </c>
      <c r="C12" s="503" t="s">
        <v>672</v>
      </c>
      <c r="D12" s="503" t="s">
        <v>330</v>
      </c>
    </row>
    <row r="13" spans="1:12" ht="15.75" customHeight="1">
      <c r="A13" s="655" t="s">
        <v>305</v>
      </c>
      <c r="B13" s="655"/>
      <c r="C13" s="655"/>
      <c r="D13" s="655"/>
    </row>
    <row r="14" spans="1:12">
      <c r="A14" s="655" t="s">
        <v>306</v>
      </c>
      <c r="B14" s="655"/>
      <c r="C14" s="655"/>
      <c r="D14" s="655"/>
    </row>
    <row r="16" spans="1:12" ht="12.75">
      <c r="B16" s="406"/>
      <c r="C16" s="407"/>
      <c r="D16" s="408"/>
      <c r="E16" s="409"/>
      <c r="F16" s="409"/>
      <c r="G16" s="409"/>
    </row>
    <row r="17" spans="2:7" ht="12.75">
      <c r="B17" s="406"/>
      <c r="C17" s="407"/>
      <c r="D17" s="407"/>
      <c r="E17" s="409"/>
      <c r="F17" s="409"/>
      <c r="G17" s="409"/>
    </row>
    <row r="18" spans="2:7" ht="12.75">
      <c r="B18" s="406"/>
      <c r="C18" s="407"/>
      <c r="D18" s="407"/>
      <c r="E18" s="409"/>
      <c r="F18" s="409"/>
      <c r="G18" s="409"/>
    </row>
    <row r="19" spans="2:7" ht="12.75">
      <c r="B19" s="406"/>
      <c r="C19" s="407"/>
      <c r="D19" s="407"/>
      <c r="E19" s="409"/>
      <c r="F19" s="409"/>
      <c r="G19" s="409"/>
    </row>
  </sheetData>
  <mergeCells count="8">
    <mergeCell ref="A1:D1"/>
    <mergeCell ref="A2:D2"/>
    <mergeCell ref="A13:D13"/>
    <mergeCell ref="A14:D14"/>
    <mergeCell ref="A3:A4"/>
    <mergeCell ref="A11:A12"/>
    <mergeCell ref="B4:D4"/>
    <mergeCell ref="B11:D11"/>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60.xml><?xml version="1.0" encoding="utf-8"?>
<worksheet xmlns="http://schemas.openxmlformats.org/spreadsheetml/2006/main" xmlns:r="http://schemas.openxmlformats.org/officeDocument/2006/relationships">
  <sheetPr codeName="Sheet108"/>
  <dimension ref="A1:I20"/>
  <sheetViews>
    <sheetView showGridLines="0" zoomScaleNormal="100" workbookViewId="0">
      <selection activeCell="E13" sqref="E13:F13"/>
    </sheetView>
  </sheetViews>
  <sheetFormatPr defaultColWidth="9.140625" defaultRowHeight="11.25"/>
  <cols>
    <col min="1" max="1" width="26.140625" style="107" customWidth="1"/>
    <col min="2" max="2" width="7.28515625" style="107" customWidth="1"/>
    <col min="3" max="3" width="7.85546875" style="107" customWidth="1"/>
    <col min="4" max="4" width="25.7109375" style="107" customWidth="1"/>
    <col min="5" max="6" width="9.140625" style="107"/>
    <col min="7" max="7" width="5.42578125" style="107" customWidth="1"/>
    <col min="8" max="16384" width="9.140625" style="107"/>
  </cols>
  <sheetData>
    <row r="1" spans="1:9" ht="14.1" customHeight="1">
      <c r="A1" s="776" t="s">
        <v>1094</v>
      </c>
      <c r="B1" s="776"/>
      <c r="C1" s="776"/>
      <c r="D1" s="776"/>
    </row>
    <row r="2" spans="1:9" ht="14.1" customHeight="1" thickBot="1">
      <c r="A2" s="776" t="s">
        <v>1095</v>
      </c>
      <c r="B2" s="776"/>
      <c r="C2" s="776"/>
      <c r="D2" s="776"/>
    </row>
    <row r="3" spans="1:9" ht="25.5" customHeight="1" thickBot="1">
      <c r="A3" s="95"/>
      <c r="B3" s="349" t="s">
        <v>188</v>
      </c>
      <c r="C3" s="95" t="s">
        <v>181</v>
      </c>
      <c r="D3" s="95"/>
      <c r="F3" s="299"/>
    </row>
    <row r="4" spans="1:9" ht="15" customHeight="1">
      <c r="A4" s="496" t="s">
        <v>177</v>
      </c>
      <c r="B4" s="497"/>
      <c r="C4" s="497"/>
      <c r="D4" s="498" t="s">
        <v>185</v>
      </c>
      <c r="F4" s="299"/>
    </row>
    <row r="5" spans="1:9" ht="20.45" customHeight="1">
      <c r="A5" s="66" t="s">
        <v>234</v>
      </c>
      <c r="B5" s="289">
        <v>14.9</v>
      </c>
      <c r="C5" s="289">
        <v>11.8</v>
      </c>
      <c r="D5" s="67" t="s">
        <v>165</v>
      </c>
      <c r="F5" s="298"/>
      <c r="G5" s="298"/>
    </row>
    <row r="6" spans="1:9" ht="14.1" customHeight="1">
      <c r="A6" s="66" t="s">
        <v>166</v>
      </c>
      <c r="B6" s="295">
        <v>105</v>
      </c>
      <c r="C6" s="295">
        <v>88</v>
      </c>
      <c r="D6" s="67" t="s">
        <v>167</v>
      </c>
      <c r="F6" s="299"/>
      <c r="G6" s="299"/>
    </row>
    <row r="7" spans="1:9" ht="14.1" customHeight="1">
      <c r="A7" s="490" t="s">
        <v>183</v>
      </c>
      <c r="B7" s="494"/>
      <c r="C7" s="494"/>
      <c r="D7" s="495" t="s">
        <v>183</v>
      </c>
      <c r="F7" s="299"/>
      <c r="G7" s="299"/>
    </row>
    <row r="8" spans="1:9" ht="19.149999999999999" customHeight="1">
      <c r="A8" s="66" t="s">
        <v>168</v>
      </c>
      <c r="B8" s="296">
        <v>3142</v>
      </c>
      <c r="C8" s="296">
        <v>2542</v>
      </c>
      <c r="D8" s="67" t="s">
        <v>22</v>
      </c>
      <c r="F8" s="299"/>
      <c r="G8" s="299"/>
    </row>
    <row r="9" spans="1:9" ht="25.5" customHeight="1" thickBot="1">
      <c r="A9" s="290" t="s">
        <v>179</v>
      </c>
      <c r="B9" s="297">
        <v>5716</v>
      </c>
      <c r="C9" s="296">
        <v>3485</v>
      </c>
      <c r="D9" s="291" t="s">
        <v>218</v>
      </c>
      <c r="F9" s="299"/>
    </row>
    <row r="10" spans="1:9" ht="25.5" customHeight="1" thickBot="1">
      <c r="A10" s="95"/>
      <c r="B10" s="349" t="s">
        <v>188</v>
      </c>
      <c r="C10" s="95" t="s">
        <v>181</v>
      </c>
      <c r="D10" s="95"/>
      <c r="F10" s="299"/>
    </row>
    <row r="11" spans="1:9" ht="14.1" customHeight="1">
      <c r="A11" s="691" t="s">
        <v>132</v>
      </c>
      <c r="B11" s="691"/>
      <c r="C11" s="691"/>
      <c r="D11" s="691"/>
    </row>
    <row r="12" spans="1:9" ht="14.1" customHeight="1">
      <c r="A12" s="691" t="s">
        <v>133</v>
      </c>
      <c r="B12" s="691"/>
      <c r="C12" s="691"/>
      <c r="D12" s="691"/>
      <c r="E12" s="45"/>
      <c r="F12" s="45"/>
      <c r="G12" s="45"/>
      <c r="H12" s="45"/>
      <c r="I12" s="45"/>
    </row>
    <row r="13" spans="1:9" ht="14.1" customHeight="1">
      <c r="A13" s="44"/>
      <c r="B13" s="45"/>
      <c r="C13" s="45"/>
      <c r="D13" s="45"/>
      <c r="E13" s="45"/>
      <c r="F13" s="45"/>
      <c r="G13" s="45"/>
      <c r="H13" s="45"/>
      <c r="I13" s="45"/>
    </row>
    <row r="14" spans="1:9" ht="12.75">
      <c r="A14" s="298"/>
    </row>
    <row r="15" spans="1:9" ht="12.75">
      <c r="A15" s="298"/>
    </row>
    <row r="16" spans="1:9" ht="12.75">
      <c r="A16" s="299"/>
    </row>
    <row r="17" spans="1:1" ht="12.75">
      <c r="A17" s="299"/>
    </row>
    <row r="18" spans="1:1" ht="12.75">
      <c r="A18" s="299"/>
    </row>
    <row r="19" spans="1:1" ht="12.75">
      <c r="A19" s="299"/>
    </row>
    <row r="20" spans="1:1" ht="12.75">
      <c r="A20" s="299"/>
    </row>
  </sheetData>
  <mergeCells count="4">
    <mergeCell ref="A12:D12"/>
    <mergeCell ref="A1:D1"/>
    <mergeCell ref="A2:D2"/>
    <mergeCell ref="A11:D11"/>
  </mergeCells>
  <phoneticPr fontId="0" type="noConversion"/>
  <conditionalFormatting sqref="A14:A20 F3:F10">
    <cfRule type="cellIs" dxfId="2" priority="2" stopIfTrue="1" operator="between">
      <formula>0.0001</formula>
      <formula>0.05</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sheetPr codeName="Sheet114" enableFormatConditionsCalculation="0"/>
  <dimension ref="A1:F17"/>
  <sheetViews>
    <sheetView showGridLines="0" zoomScaleNormal="100" workbookViewId="0">
      <selection activeCell="C20" sqref="C20"/>
    </sheetView>
  </sheetViews>
  <sheetFormatPr defaultColWidth="9.140625" defaultRowHeight="11.25"/>
  <cols>
    <col min="1" max="1" width="25.140625" style="270" customWidth="1"/>
    <col min="2" max="2" width="13" style="270" customWidth="1"/>
    <col min="3" max="3" width="14.5703125" style="270" customWidth="1"/>
    <col min="4" max="4" width="25.140625" style="270" customWidth="1"/>
    <col min="5" max="16384" width="9.140625" style="270"/>
  </cols>
  <sheetData>
    <row r="1" spans="1:6" ht="14.1" customHeight="1">
      <c r="A1" s="778" t="s">
        <v>1096</v>
      </c>
      <c r="B1" s="778"/>
      <c r="C1" s="778"/>
      <c r="D1" s="778"/>
    </row>
    <row r="2" spans="1:6" ht="14.1" customHeight="1" thickBot="1">
      <c r="A2" s="779" t="s">
        <v>1097</v>
      </c>
      <c r="B2" s="779"/>
      <c r="C2" s="779"/>
      <c r="D2" s="779"/>
    </row>
    <row r="3" spans="1:6" ht="21" customHeight="1">
      <c r="A3" s="302"/>
      <c r="B3" s="359" t="s">
        <v>181</v>
      </c>
      <c r="C3" s="359" t="s">
        <v>188</v>
      </c>
      <c r="D3" s="302"/>
    </row>
    <row r="4" spans="1:6" ht="14.1" customHeight="1" thickBot="1">
      <c r="A4" s="303" t="s">
        <v>61</v>
      </c>
      <c r="B4" s="780" t="s">
        <v>191</v>
      </c>
      <c r="C4" s="780"/>
      <c r="D4" s="303" t="s">
        <v>61</v>
      </c>
    </row>
    <row r="5" spans="1:6" ht="14.1" customHeight="1">
      <c r="A5" s="338" t="s">
        <v>490</v>
      </c>
      <c r="B5" s="90">
        <v>27.520847393012186</v>
      </c>
      <c r="C5" s="90">
        <v>9.4459224671516981</v>
      </c>
      <c r="D5" s="338" t="s">
        <v>491</v>
      </c>
      <c r="E5" s="308"/>
      <c r="F5" s="308"/>
    </row>
    <row r="6" spans="1:6" ht="30.75" customHeight="1">
      <c r="A6" s="338" t="s">
        <v>492</v>
      </c>
      <c r="B6" s="90">
        <v>27.511304553952375</v>
      </c>
      <c r="C6" s="499" t="s">
        <v>742</v>
      </c>
      <c r="D6" s="338" t="s">
        <v>493</v>
      </c>
      <c r="E6" s="308"/>
      <c r="F6" s="308"/>
    </row>
    <row r="7" spans="1:6" ht="25.5" customHeight="1">
      <c r="A7" s="338" t="s">
        <v>495</v>
      </c>
      <c r="B7" s="90">
        <v>0.44901970561589832</v>
      </c>
      <c r="C7" s="499" t="s">
        <v>742</v>
      </c>
      <c r="D7" s="338" t="s">
        <v>494</v>
      </c>
      <c r="E7" s="308"/>
      <c r="F7" s="308"/>
    </row>
    <row r="8" spans="1:6" ht="29.25" customHeight="1">
      <c r="A8" s="338" t="s">
        <v>496</v>
      </c>
      <c r="B8" s="90">
        <v>14.411164178512397</v>
      </c>
      <c r="C8" s="90">
        <v>16.479349911318639</v>
      </c>
      <c r="D8" s="338" t="s">
        <v>497</v>
      </c>
      <c r="E8" s="308"/>
      <c r="F8" s="308"/>
    </row>
    <row r="9" spans="1:6" ht="14.1" customHeight="1">
      <c r="A9" s="338" t="s">
        <v>498</v>
      </c>
      <c r="B9" s="90">
        <v>9.4719543519403206</v>
      </c>
      <c r="C9" s="499" t="s">
        <v>742</v>
      </c>
      <c r="D9" s="338" t="s">
        <v>499</v>
      </c>
      <c r="E9" s="308"/>
      <c r="F9" s="308"/>
    </row>
    <row r="10" spans="1:6" ht="14.1" customHeight="1">
      <c r="A10" s="338" t="s">
        <v>500</v>
      </c>
      <c r="B10" s="90">
        <v>9.8367806955023624</v>
      </c>
      <c r="C10" s="499">
        <v>14.296702501176387</v>
      </c>
      <c r="D10" s="338" t="s">
        <v>501</v>
      </c>
      <c r="E10" s="308"/>
      <c r="F10" s="308"/>
    </row>
    <row r="11" spans="1:6" ht="24" customHeight="1">
      <c r="A11" s="338" t="s">
        <v>502</v>
      </c>
      <c r="B11" s="90">
        <v>2.1621881785445769</v>
      </c>
      <c r="C11" s="499" t="s">
        <v>742</v>
      </c>
      <c r="D11" s="338" t="s">
        <v>503</v>
      </c>
      <c r="E11" s="308"/>
      <c r="F11" s="308"/>
    </row>
    <row r="12" spans="1:6" ht="14.1" customHeight="1" thickBot="1">
      <c r="A12" s="338" t="s">
        <v>504</v>
      </c>
      <c r="B12" s="90">
        <v>8.6367409429198823</v>
      </c>
      <c r="C12" s="90">
        <v>15.830528106562422</v>
      </c>
      <c r="D12" s="338" t="s">
        <v>505</v>
      </c>
      <c r="E12" s="308"/>
      <c r="F12" s="308"/>
    </row>
    <row r="13" spans="1:6" ht="21" customHeight="1" thickBot="1">
      <c r="A13" s="226"/>
      <c r="B13" s="360" t="s">
        <v>181</v>
      </c>
      <c r="C13" s="360" t="s">
        <v>188</v>
      </c>
      <c r="D13" s="226"/>
    </row>
    <row r="14" spans="1:6" ht="14.1" customHeight="1">
      <c r="A14" s="777" t="s">
        <v>238</v>
      </c>
      <c r="B14" s="777"/>
      <c r="C14" s="777"/>
      <c r="D14" s="777"/>
    </row>
    <row r="15" spans="1:6" ht="14.1" customHeight="1">
      <c r="A15" s="760" t="s">
        <v>239</v>
      </c>
      <c r="B15" s="760"/>
      <c r="C15" s="760"/>
      <c r="D15" s="760"/>
    </row>
    <row r="16" spans="1:6" ht="10.9" customHeight="1">
      <c r="A16" s="270" t="s">
        <v>766</v>
      </c>
    </row>
    <row r="17" spans="1:1" ht="12.6" customHeight="1">
      <c r="A17" s="270" t="s">
        <v>767</v>
      </c>
    </row>
  </sheetData>
  <mergeCells count="5">
    <mergeCell ref="A14:D14"/>
    <mergeCell ref="A15:D15"/>
    <mergeCell ref="A1:D1"/>
    <mergeCell ref="A2:D2"/>
    <mergeCell ref="B4:C4"/>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2.xml><?xml version="1.0" encoding="utf-8"?>
<worksheet xmlns="http://schemas.openxmlformats.org/spreadsheetml/2006/main" xmlns:r="http://schemas.openxmlformats.org/officeDocument/2006/relationships">
  <sheetPr codeName="Sheet119" enableFormatConditionsCalculation="0"/>
  <dimension ref="A1:K19"/>
  <sheetViews>
    <sheetView showGridLines="0" zoomScaleNormal="100" workbookViewId="0">
      <selection activeCell="E7" sqref="E7"/>
    </sheetView>
  </sheetViews>
  <sheetFormatPr defaultColWidth="9.140625" defaultRowHeight="11.25"/>
  <cols>
    <col min="1" max="1" width="16.7109375" style="270" customWidth="1"/>
    <col min="2" max="4" width="21.140625" style="270" customWidth="1"/>
    <col min="5" max="6" width="9.140625" style="270"/>
    <col min="7" max="7" width="13.28515625" style="270" customWidth="1"/>
    <col min="8" max="16384" width="9.140625" style="270"/>
  </cols>
  <sheetData>
    <row r="1" spans="1:11" ht="14.1" customHeight="1">
      <c r="A1" s="673" t="s">
        <v>1098</v>
      </c>
      <c r="B1" s="673"/>
      <c r="C1" s="673"/>
    </row>
    <row r="2" spans="1:11" ht="14.1" customHeight="1">
      <c r="A2" s="673" t="s">
        <v>1099</v>
      </c>
      <c r="B2" s="673"/>
      <c r="C2" s="673"/>
    </row>
    <row r="3" spans="1:11" ht="14.1" customHeight="1" thickBot="1">
      <c r="A3" s="476" t="s">
        <v>629</v>
      </c>
      <c r="B3" s="477"/>
      <c r="D3" s="478" t="s">
        <v>78</v>
      </c>
    </row>
    <row r="4" spans="1:11" ht="36" customHeight="1" thickBot="1">
      <c r="A4" s="226"/>
      <c r="B4" s="227" t="s">
        <v>506</v>
      </c>
      <c r="C4" s="227" t="s">
        <v>507</v>
      </c>
      <c r="D4" s="227" t="s">
        <v>1100</v>
      </c>
    </row>
    <row r="5" spans="1:11" ht="14.1" customHeight="1">
      <c r="A5" s="270" t="s">
        <v>181</v>
      </c>
      <c r="B5" s="97">
        <v>40.9</v>
      </c>
      <c r="C5" s="97">
        <v>15.3</v>
      </c>
      <c r="D5" s="97">
        <v>41.1</v>
      </c>
      <c r="E5" s="9"/>
      <c r="F5" s="9"/>
      <c r="G5" s="9"/>
      <c r="H5" s="9"/>
    </row>
    <row r="6" spans="1:11" ht="14.1" customHeight="1" thickBot="1">
      <c r="A6" s="9" t="s">
        <v>188</v>
      </c>
      <c r="B6" s="97">
        <v>20.3</v>
      </c>
      <c r="C6" s="97">
        <v>8.1999999999999993</v>
      </c>
      <c r="D6" s="97">
        <v>47.7</v>
      </c>
    </row>
    <row r="7" spans="1:11" ht="36" customHeight="1" thickBot="1">
      <c r="A7" s="226"/>
      <c r="B7" s="227" t="s">
        <v>508</v>
      </c>
      <c r="C7" s="227" t="s">
        <v>509</v>
      </c>
      <c r="D7" s="227" t="s">
        <v>1101</v>
      </c>
    </row>
    <row r="8" spans="1:11" ht="12" customHeight="1">
      <c r="A8" s="759" t="s">
        <v>238</v>
      </c>
      <c r="B8" s="759"/>
      <c r="C8" s="759"/>
      <c r="D8" s="759"/>
      <c r="E8" s="304"/>
      <c r="F8" s="304"/>
      <c r="G8" s="304"/>
      <c r="H8" s="304"/>
      <c r="I8" s="304"/>
      <c r="J8" s="304"/>
      <c r="K8" s="304"/>
    </row>
    <row r="9" spans="1:11" ht="12" customHeight="1">
      <c r="A9" s="759" t="s">
        <v>239</v>
      </c>
      <c r="B9" s="759"/>
      <c r="C9" s="759"/>
      <c r="D9" s="759"/>
      <c r="E9" s="304"/>
      <c r="F9" s="304"/>
      <c r="G9" s="304"/>
      <c r="H9" s="304"/>
      <c r="I9" s="304"/>
      <c r="J9" s="304"/>
      <c r="K9" s="304"/>
    </row>
    <row r="10" spans="1:11" ht="12.75">
      <c r="B10" s="305"/>
      <c r="C10" s="305"/>
      <c r="D10" s="304"/>
      <c r="E10" s="304"/>
      <c r="F10" s="304"/>
      <c r="G10" s="304"/>
      <c r="H10" s="304"/>
      <c r="I10" s="304"/>
      <c r="J10" s="304"/>
      <c r="K10" s="304"/>
    </row>
    <row r="11" spans="1:11">
      <c r="B11" s="304"/>
      <c r="C11" s="304"/>
      <c r="D11" s="304"/>
      <c r="E11" s="304"/>
      <c r="F11" s="304"/>
      <c r="G11" s="304"/>
      <c r="H11" s="304"/>
      <c r="I11" s="304"/>
      <c r="J11" s="304"/>
      <c r="K11" s="304"/>
    </row>
    <row r="12" spans="1:11">
      <c r="A12" s="304"/>
      <c r="B12" s="304"/>
      <c r="C12" s="304"/>
      <c r="D12" s="304"/>
      <c r="E12" s="304"/>
      <c r="F12" s="304"/>
      <c r="G12" s="304"/>
      <c r="H12" s="304"/>
      <c r="I12" s="304"/>
      <c r="J12" s="304"/>
      <c r="K12" s="304"/>
    </row>
    <row r="13" spans="1:11">
      <c r="A13" s="304"/>
      <c r="B13" s="304"/>
      <c r="C13" s="304"/>
      <c r="D13" s="304"/>
      <c r="E13" s="304"/>
      <c r="F13" s="304"/>
      <c r="G13" s="304"/>
      <c r="H13" s="304"/>
      <c r="I13" s="304"/>
      <c r="J13" s="304"/>
      <c r="K13" s="304"/>
    </row>
    <row r="14" spans="1:11">
      <c r="A14" s="304"/>
      <c r="B14" s="304"/>
      <c r="C14" s="304"/>
      <c r="D14" s="304"/>
      <c r="E14" s="304"/>
      <c r="F14" s="304"/>
      <c r="G14" s="304"/>
      <c r="H14" s="304"/>
      <c r="I14" s="304"/>
      <c r="J14" s="304"/>
      <c r="K14" s="304"/>
    </row>
    <row r="15" spans="1:11">
      <c r="A15" s="304"/>
      <c r="B15" s="304"/>
      <c r="C15" s="304"/>
      <c r="D15" s="304"/>
      <c r="E15" s="304"/>
      <c r="F15" s="304"/>
      <c r="G15" s="304"/>
      <c r="H15" s="304"/>
      <c r="I15" s="304"/>
      <c r="J15" s="304"/>
      <c r="K15" s="304"/>
    </row>
    <row r="16" spans="1:11">
      <c r="A16" s="304"/>
      <c r="B16" s="304"/>
      <c r="C16" s="304"/>
      <c r="D16" s="304"/>
      <c r="E16" s="304"/>
      <c r="F16" s="304"/>
      <c r="G16" s="304"/>
      <c r="H16" s="304"/>
      <c r="I16" s="304"/>
      <c r="J16" s="304"/>
      <c r="K16" s="304"/>
    </row>
    <row r="17" spans="1:11">
      <c r="A17" s="304"/>
      <c r="B17" s="304"/>
      <c r="C17" s="304"/>
      <c r="D17" s="304"/>
      <c r="E17" s="304"/>
      <c r="F17" s="304"/>
      <c r="G17" s="304"/>
      <c r="H17" s="304"/>
      <c r="I17" s="304"/>
      <c r="J17" s="304"/>
      <c r="K17" s="304"/>
    </row>
    <row r="18" spans="1:11">
      <c r="A18" s="304"/>
      <c r="B18" s="304"/>
      <c r="C18" s="304"/>
      <c r="D18" s="304"/>
      <c r="E18" s="304"/>
      <c r="F18" s="304"/>
      <c r="G18" s="304"/>
      <c r="H18" s="304"/>
      <c r="I18" s="304"/>
      <c r="J18" s="304"/>
      <c r="K18" s="304"/>
    </row>
    <row r="19" spans="1:11">
      <c r="A19" s="304"/>
      <c r="B19" s="304"/>
      <c r="C19" s="304"/>
      <c r="D19" s="304"/>
      <c r="E19" s="304"/>
      <c r="F19" s="304"/>
      <c r="G19" s="304"/>
      <c r="H19" s="304"/>
      <c r="I19" s="304"/>
      <c r="J19" s="304"/>
      <c r="K19" s="304"/>
    </row>
  </sheetData>
  <mergeCells count="4">
    <mergeCell ref="A1:C1"/>
    <mergeCell ref="A2:C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3.xml><?xml version="1.0" encoding="utf-8"?>
<worksheet xmlns="http://schemas.openxmlformats.org/spreadsheetml/2006/main" xmlns:r="http://schemas.openxmlformats.org/officeDocument/2006/relationships">
  <sheetPr codeName="Sheet62" enableFormatConditionsCalculation="0"/>
  <dimension ref="A1:K14"/>
  <sheetViews>
    <sheetView showGridLines="0" zoomScaleNormal="100" workbookViewId="0">
      <selection activeCell="F22" sqref="F22"/>
    </sheetView>
  </sheetViews>
  <sheetFormatPr defaultColWidth="9.140625" defaultRowHeight="11.25"/>
  <cols>
    <col min="1" max="1" width="20.42578125" style="9" customWidth="1"/>
    <col min="2" max="2" width="11.85546875" style="9" customWidth="1"/>
    <col min="3" max="5" width="13" style="9" customWidth="1"/>
    <col min="6" max="6" width="9.140625" style="9"/>
    <col min="7" max="7" width="11.140625" style="9" customWidth="1"/>
    <col min="8" max="16384" width="9.140625" style="9"/>
  </cols>
  <sheetData>
    <row r="1" spans="1:11" ht="14.1" customHeight="1">
      <c r="A1" s="673" t="s">
        <v>1102</v>
      </c>
      <c r="B1" s="673"/>
      <c r="C1" s="673"/>
      <c r="D1" s="673"/>
      <c r="E1" s="673"/>
      <c r="F1" s="673"/>
    </row>
    <row r="2" spans="1:11" ht="14.1" customHeight="1" thickBot="1">
      <c r="A2" s="673" t="s">
        <v>1103</v>
      </c>
      <c r="B2" s="673"/>
      <c r="C2" s="673"/>
      <c r="D2" s="673"/>
      <c r="E2" s="673"/>
      <c r="F2" s="673"/>
    </row>
    <row r="3" spans="1:11" ht="27.75" customHeight="1" thickBot="1">
      <c r="A3" s="93"/>
      <c r="B3" s="54" t="s">
        <v>184</v>
      </c>
      <c r="C3" s="54" t="s">
        <v>186</v>
      </c>
      <c r="D3" s="367" t="s">
        <v>693</v>
      </c>
      <c r="E3" s="54" t="s">
        <v>187</v>
      </c>
      <c r="F3" s="54" t="s">
        <v>188</v>
      </c>
      <c r="G3" s="93"/>
    </row>
    <row r="4" spans="1:11" ht="16.5" customHeight="1">
      <c r="A4" s="430" t="s">
        <v>717</v>
      </c>
      <c r="B4" s="90">
        <v>19.623773570066945</v>
      </c>
      <c r="C4" s="90">
        <v>7.9493513816900521</v>
      </c>
      <c r="D4" s="90">
        <v>68.011231422238794</v>
      </c>
      <c r="E4" s="90">
        <v>1.4138797958747888</v>
      </c>
      <c r="F4" s="90">
        <v>1.5327907831709537</v>
      </c>
      <c r="G4" s="210" t="s">
        <v>718</v>
      </c>
      <c r="H4" s="90"/>
      <c r="I4" s="90"/>
      <c r="J4" s="90"/>
      <c r="K4" s="90"/>
    </row>
    <row r="5" spans="1:11" ht="8.25" customHeight="1">
      <c r="A5" s="370"/>
      <c r="B5" s="90"/>
      <c r="C5" s="90"/>
      <c r="D5" s="90"/>
      <c r="E5" s="90"/>
      <c r="F5" s="90"/>
      <c r="G5" s="210"/>
    </row>
    <row r="6" spans="1:11" ht="14.1" customHeight="1">
      <c r="A6" s="306">
        <v>14419189</v>
      </c>
      <c r="B6" s="306">
        <v>2829589</v>
      </c>
      <c r="C6" s="306">
        <v>1146232</v>
      </c>
      <c r="D6" s="306">
        <v>9806668</v>
      </c>
      <c r="E6" s="306">
        <v>203870</v>
      </c>
      <c r="F6" s="306">
        <v>221016</v>
      </c>
      <c r="G6" s="306">
        <v>14419189</v>
      </c>
    </row>
    <row r="7" spans="1:11" ht="14.1" customHeight="1" thickBot="1">
      <c r="A7" s="479" t="s">
        <v>634</v>
      </c>
      <c r="B7" s="208"/>
      <c r="C7" s="208"/>
      <c r="D7" s="208"/>
      <c r="G7" s="480" t="s">
        <v>635</v>
      </c>
    </row>
    <row r="8" spans="1:11" ht="27.75" customHeight="1" thickBot="1">
      <c r="A8" s="93"/>
      <c r="B8" s="54" t="s">
        <v>184</v>
      </c>
      <c r="C8" s="54" t="s">
        <v>186</v>
      </c>
      <c r="D8" s="367" t="s">
        <v>693</v>
      </c>
      <c r="E8" s="54" t="s">
        <v>187</v>
      </c>
      <c r="F8" s="54" t="s">
        <v>188</v>
      </c>
      <c r="G8" s="93"/>
    </row>
    <row r="9" spans="1:11" ht="12" customHeight="1">
      <c r="A9" s="777" t="s">
        <v>238</v>
      </c>
      <c r="B9" s="777"/>
      <c r="C9" s="777"/>
      <c r="D9" s="777"/>
      <c r="E9" s="777"/>
      <c r="F9" s="777"/>
      <c r="G9" s="777"/>
    </row>
    <row r="10" spans="1:11" ht="12" customHeight="1">
      <c r="A10" s="760" t="s">
        <v>239</v>
      </c>
      <c r="B10" s="760"/>
      <c r="C10" s="760"/>
      <c r="D10" s="760"/>
      <c r="E10" s="760"/>
      <c r="F10" s="760"/>
      <c r="G10" s="760"/>
    </row>
    <row r="11" spans="1:11" ht="12" customHeight="1">
      <c r="A11" s="270"/>
    </row>
    <row r="12" spans="1:11" ht="12" customHeight="1">
      <c r="A12" s="270"/>
      <c r="B12" s="420"/>
      <c r="C12" s="421"/>
      <c r="D12" s="421"/>
      <c r="E12" s="421"/>
      <c r="F12" s="421"/>
      <c r="G12" s="421"/>
    </row>
    <row r="13" spans="1:11" ht="12.75">
      <c r="B13" s="422"/>
      <c r="C13" s="422"/>
      <c r="D13" s="422"/>
      <c r="E13" s="422"/>
      <c r="F13" s="422"/>
      <c r="G13" s="422"/>
    </row>
    <row r="14" spans="1:11" ht="12.75">
      <c r="B14"/>
      <c r="C14"/>
      <c r="D14"/>
      <c r="E14"/>
      <c r="F14"/>
      <c r="G14"/>
    </row>
  </sheetData>
  <mergeCells count="4">
    <mergeCell ref="A1:F1"/>
    <mergeCell ref="A2:F2"/>
    <mergeCell ref="A9:G9"/>
    <mergeCell ref="A10:G10"/>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sheetPr codeName="Sheet68" enableFormatConditionsCalculation="0"/>
  <dimension ref="A1:K11"/>
  <sheetViews>
    <sheetView showGridLines="0" zoomScaleNormal="100" workbookViewId="0">
      <selection activeCell="D15" sqref="D15:D16"/>
    </sheetView>
  </sheetViews>
  <sheetFormatPr defaultColWidth="9.140625" defaultRowHeight="11.25"/>
  <cols>
    <col min="1" max="1" width="22.140625" style="9" customWidth="1"/>
    <col min="2" max="2" width="15.28515625" style="9" customWidth="1"/>
    <col min="3" max="3" width="16.85546875" style="9" customWidth="1"/>
    <col min="4" max="4" width="15.85546875" style="9" customWidth="1"/>
    <col min="5" max="5" width="13" style="9" customWidth="1"/>
    <col min="6" max="16384" width="9.140625" style="9"/>
  </cols>
  <sheetData>
    <row r="1" spans="1:11" ht="14.1" customHeight="1">
      <c r="A1" s="781" t="s">
        <v>1104</v>
      </c>
      <c r="B1" s="781"/>
      <c r="C1" s="781"/>
      <c r="D1" s="781"/>
    </row>
    <row r="2" spans="1:11" ht="14.1" customHeight="1">
      <c r="A2" s="781" t="s">
        <v>1105</v>
      </c>
      <c r="B2" s="781"/>
      <c r="C2" s="781"/>
      <c r="D2" s="781"/>
    </row>
    <row r="3" spans="1:11" ht="14.1" customHeight="1" thickBot="1">
      <c r="A3" s="682" t="s">
        <v>191</v>
      </c>
      <c r="B3" s="682"/>
      <c r="C3" s="682"/>
      <c r="D3" s="682"/>
    </row>
    <row r="4" spans="1:11" ht="56.25" customHeight="1" thickBot="1">
      <c r="A4" s="93"/>
      <c r="B4" s="315" t="s">
        <v>1106</v>
      </c>
      <c r="C4" s="315" t="s">
        <v>666</v>
      </c>
      <c r="D4" s="315" t="s">
        <v>668</v>
      </c>
      <c r="H4" s="8"/>
      <c r="I4" s="8"/>
      <c r="J4" s="8"/>
    </row>
    <row r="5" spans="1:11" ht="14.1" customHeight="1">
      <c r="A5" s="94" t="s">
        <v>11</v>
      </c>
      <c r="B5" s="609">
        <v>1.24</v>
      </c>
      <c r="C5" s="609">
        <v>9.1999999999999993</v>
      </c>
      <c r="D5" s="609">
        <v>0.74</v>
      </c>
      <c r="H5" s="8"/>
      <c r="I5" s="8"/>
      <c r="J5" s="8"/>
    </row>
    <row r="6" spans="1:11" ht="14.1" customHeight="1" thickBot="1">
      <c r="A6" s="347" t="s">
        <v>188</v>
      </c>
      <c r="B6" s="609">
        <v>0.37</v>
      </c>
      <c r="C6" s="609">
        <v>3.7</v>
      </c>
      <c r="D6" s="609">
        <v>0.3</v>
      </c>
      <c r="H6" s="8"/>
      <c r="I6" s="8"/>
      <c r="J6" s="8"/>
    </row>
    <row r="7" spans="1:11" ht="56.25" customHeight="1" thickBot="1">
      <c r="A7" s="93"/>
      <c r="B7" s="367" t="s">
        <v>1107</v>
      </c>
      <c r="C7" s="367" t="s">
        <v>667</v>
      </c>
      <c r="D7" s="367" t="s">
        <v>669</v>
      </c>
      <c r="H7" s="8"/>
      <c r="I7" s="8"/>
      <c r="J7" s="8"/>
    </row>
    <row r="8" spans="1:11" ht="14.1" customHeight="1">
      <c r="A8" s="738" t="s">
        <v>312</v>
      </c>
      <c r="B8" s="738"/>
      <c r="C8" s="738"/>
      <c r="D8" s="738"/>
      <c r="E8" s="307"/>
      <c r="F8" s="307"/>
      <c r="G8" s="307"/>
      <c r="H8" s="8"/>
      <c r="I8" s="8"/>
      <c r="J8" s="8"/>
      <c r="K8" s="307"/>
    </row>
    <row r="9" spans="1:11" ht="14.1" customHeight="1">
      <c r="A9" s="738" t="s">
        <v>313</v>
      </c>
      <c r="B9" s="738"/>
      <c r="C9" s="738"/>
      <c r="D9" s="738"/>
      <c r="E9" s="307"/>
      <c r="F9" s="307"/>
      <c r="G9" s="307"/>
      <c r="H9" s="8"/>
      <c r="I9" s="8"/>
      <c r="J9" s="8"/>
      <c r="K9" s="307"/>
    </row>
    <row r="10" spans="1:11" ht="14.1" customHeight="1">
      <c r="A10" s="270" t="s">
        <v>768</v>
      </c>
      <c r="B10" s="270"/>
      <c r="C10" s="270"/>
      <c r="D10" s="270"/>
      <c r="F10" s="90"/>
    </row>
    <row r="11" spans="1:11" ht="14.1" customHeight="1">
      <c r="A11" s="270" t="s">
        <v>656</v>
      </c>
      <c r="B11" s="270"/>
      <c r="C11" s="270"/>
      <c r="D11" s="270"/>
    </row>
  </sheetData>
  <mergeCells count="5">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sheetPr codeName="Sheet38" enableFormatConditionsCalculation="0"/>
  <dimension ref="A1:F11"/>
  <sheetViews>
    <sheetView showGridLines="0" zoomScaleNormal="100" workbookViewId="0">
      <selection activeCell="F10" sqref="F10"/>
    </sheetView>
  </sheetViews>
  <sheetFormatPr defaultColWidth="9.140625" defaultRowHeight="11.25"/>
  <cols>
    <col min="1" max="1" width="9.85546875" style="121" customWidth="1"/>
    <col min="2" max="2" width="11.5703125" style="270" bestFit="1" customWidth="1"/>
    <col min="3" max="3" width="12.28515625" style="270" customWidth="1"/>
    <col min="4" max="4" width="14.28515625" style="270" customWidth="1"/>
    <col min="5" max="5" width="16.28515625" style="270" customWidth="1"/>
    <col min="6" max="16384" width="9.140625" style="270"/>
  </cols>
  <sheetData>
    <row r="1" spans="1:6" ht="14.1" customHeight="1">
      <c r="A1" s="778" t="s">
        <v>1108</v>
      </c>
      <c r="B1" s="778"/>
      <c r="C1" s="778"/>
      <c r="D1" s="778"/>
      <c r="E1" s="778"/>
    </row>
    <row r="2" spans="1:6" ht="14.1" customHeight="1">
      <c r="A2" s="778" t="s">
        <v>1109</v>
      </c>
      <c r="B2" s="778"/>
      <c r="C2" s="778"/>
      <c r="D2" s="778"/>
      <c r="E2" s="778"/>
    </row>
    <row r="3" spans="1:6" ht="14.1" customHeight="1" thickBot="1">
      <c r="A3" s="682" t="s">
        <v>191</v>
      </c>
      <c r="B3" s="682"/>
      <c r="C3" s="682"/>
      <c r="D3" s="682"/>
      <c r="E3" s="682"/>
    </row>
    <row r="4" spans="1:6" ht="43.5" customHeight="1" thickBot="1">
      <c r="A4" s="95"/>
      <c r="B4" s="54" t="s">
        <v>510</v>
      </c>
      <c r="C4" s="54" t="s">
        <v>511</v>
      </c>
      <c r="D4" s="54" t="s">
        <v>512</v>
      </c>
      <c r="E4" s="54" t="s">
        <v>513</v>
      </c>
    </row>
    <row r="5" spans="1:6" ht="14.1" customHeight="1">
      <c r="A5" s="610" t="s">
        <v>181</v>
      </c>
      <c r="B5" s="404">
        <v>46.4</v>
      </c>
      <c r="C5" s="404">
        <v>6.5</v>
      </c>
      <c r="D5" s="404">
        <v>45.5</v>
      </c>
      <c r="E5" s="404">
        <v>1.6</v>
      </c>
      <c r="F5" s="308"/>
    </row>
    <row r="6" spans="1:6" ht="14.1" customHeight="1" thickBot="1">
      <c r="A6" s="611" t="s">
        <v>188</v>
      </c>
      <c r="B6" s="404">
        <v>19.7</v>
      </c>
      <c r="C6" s="404">
        <v>2.5</v>
      </c>
      <c r="D6" s="404">
        <v>77.8</v>
      </c>
      <c r="E6" s="404">
        <v>0</v>
      </c>
      <c r="F6" s="308"/>
    </row>
    <row r="7" spans="1:6" ht="43.5" customHeight="1" thickBot="1">
      <c r="A7" s="95"/>
      <c r="B7" s="54" t="s">
        <v>514</v>
      </c>
      <c r="C7" s="95" t="s">
        <v>515</v>
      </c>
      <c r="D7" s="54" t="s">
        <v>516</v>
      </c>
      <c r="E7" s="54" t="s">
        <v>517</v>
      </c>
    </row>
    <row r="8" spans="1:6" ht="25.5" customHeight="1">
      <c r="A8" s="735" t="s">
        <v>314</v>
      </c>
      <c r="B8" s="735"/>
      <c r="C8" s="735"/>
      <c r="D8" s="735"/>
      <c r="E8" s="735"/>
      <c r="F8" s="9"/>
    </row>
    <row r="9" spans="1:6" ht="24" customHeight="1">
      <c r="A9" s="735" t="s">
        <v>315</v>
      </c>
      <c r="B9" s="735"/>
      <c r="C9" s="735"/>
      <c r="D9" s="735"/>
      <c r="E9" s="735"/>
    </row>
    <row r="10" spans="1:6" ht="12.75" customHeight="1">
      <c r="A10" s="270"/>
    </row>
    <row r="11" spans="1:6" ht="14.1" customHeight="1">
      <c r="A11" s="270"/>
    </row>
  </sheetData>
  <mergeCells count="5">
    <mergeCell ref="A1:E1"/>
    <mergeCell ref="A2:E2"/>
    <mergeCell ref="A8:E8"/>
    <mergeCell ref="A9:E9"/>
    <mergeCell ref="A3:E3"/>
  </mergeCells>
  <phoneticPr fontId="23"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6.xml><?xml version="1.0" encoding="utf-8"?>
<worksheet xmlns="http://schemas.openxmlformats.org/spreadsheetml/2006/main" xmlns:r="http://schemas.openxmlformats.org/officeDocument/2006/relationships">
  <dimension ref="A1:M11"/>
  <sheetViews>
    <sheetView showGridLines="0" zoomScaleNormal="100" workbookViewId="0">
      <selection activeCell="G19" sqref="G19"/>
    </sheetView>
  </sheetViews>
  <sheetFormatPr defaultColWidth="9.140625" defaultRowHeight="11.25"/>
  <cols>
    <col min="1" max="1" width="9.140625" style="270"/>
    <col min="2" max="7" width="12.140625" style="270" customWidth="1"/>
    <col min="8" max="16384" width="9.140625" style="270"/>
  </cols>
  <sheetData>
    <row r="1" spans="1:13" ht="14.1" customHeight="1">
      <c r="A1" s="782" t="s">
        <v>1110</v>
      </c>
      <c r="B1" s="782"/>
      <c r="C1" s="782"/>
      <c r="D1" s="782"/>
      <c r="E1" s="782"/>
      <c r="F1" s="782"/>
      <c r="G1" s="782"/>
      <c r="H1" s="309"/>
      <c r="I1" s="309"/>
      <c r="J1" s="309"/>
      <c r="K1" s="309"/>
      <c r="L1" s="310"/>
      <c r="M1" s="310"/>
    </row>
    <row r="2" spans="1:13" ht="14.1" customHeight="1">
      <c r="A2" s="782" t="s">
        <v>1111</v>
      </c>
      <c r="B2" s="782"/>
      <c r="C2" s="782"/>
      <c r="D2" s="782"/>
      <c r="E2" s="782"/>
      <c r="F2" s="782"/>
      <c r="G2" s="782"/>
      <c r="H2" s="310"/>
      <c r="I2" s="310"/>
      <c r="J2" s="310"/>
      <c r="K2" s="310"/>
      <c r="L2" s="310"/>
      <c r="M2" s="310"/>
    </row>
    <row r="3" spans="1:13" ht="14.1" customHeight="1" thickBot="1">
      <c r="A3" s="481" t="s">
        <v>629</v>
      </c>
      <c r="B3" s="482"/>
      <c r="C3" s="482"/>
      <c r="D3" s="482"/>
      <c r="E3" s="482"/>
      <c r="F3" s="482"/>
      <c r="G3" s="482" t="s">
        <v>78</v>
      </c>
      <c r="H3" s="310"/>
      <c r="I3" s="310"/>
      <c r="J3" s="310"/>
      <c r="K3" s="310"/>
      <c r="L3" s="310"/>
      <c r="M3" s="310"/>
    </row>
    <row r="4" spans="1:13" ht="48" customHeight="1" thickBot="1">
      <c r="A4" s="226"/>
      <c r="B4" s="54" t="s">
        <v>518</v>
      </c>
      <c r="C4" s="54" t="s">
        <v>519</v>
      </c>
      <c r="D4" s="54" t="s">
        <v>520</v>
      </c>
      <c r="E4" s="54" t="s">
        <v>521</v>
      </c>
      <c r="F4" s="54" t="s">
        <v>522</v>
      </c>
      <c r="G4" s="54" t="s">
        <v>523</v>
      </c>
    </row>
    <row r="5" spans="1:13" ht="14.1" customHeight="1">
      <c r="A5" s="311" t="s">
        <v>181</v>
      </c>
      <c r="B5" s="312">
        <v>139555.13398886216</v>
      </c>
      <c r="C5" s="312">
        <v>192399.23824674354</v>
      </c>
      <c r="D5" s="312">
        <v>265077.51304411364</v>
      </c>
      <c r="E5" s="312">
        <v>191363.92067139316</v>
      </c>
      <c r="F5" s="312">
        <v>47534.121884280896</v>
      </c>
      <c r="G5" s="312">
        <v>361907.56051015377</v>
      </c>
    </row>
    <row r="6" spans="1:13" ht="14.1" customHeight="1" thickBot="1">
      <c r="A6" s="311" t="s">
        <v>188</v>
      </c>
      <c r="B6" s="312">
        <v>1355.7309601096124</v>
      </c>
      <c r="C6" s="312">
        <v>7900.6779292684996</v>
      </c>
      <c r="D6" s="312">
        <v>2093.24066420385</v>
      </c>
      <c r="E6" s="312">
        <v>3342.371053968734</v>
      </c>
      <c r="F6" s="312">
        <v>1187.0422265889854</v>
      </c>
      <c r="G6" s="312">
        <v>7491.7463599461607</v>
      </c>
    </row>
    <row r="7" spans="1:13" ht="48" customHeight="1" thickBot="1">
      <c r="A7" s="226"/>
      <c r="B7" s="54" t="s">
        <v>528</v>
      </c>
      <c r="C7" s="54" t="s">
        <v>524</v>
      </c>
      <c r="D7" s="54" t="s">
        <v>529</v>
      </c>
      <c r="E7" s="54" t="s">
        <v>525</v>
      </c>
      <c r="F7" s="54" t="s">
        <v>526</v>
      </c>
      <c r="G7" s="54" t="s">
        <v>527</v>
      </c>
    </row>
    <row r="8" spans="1:13" ht="24.75" customHeight="1">
      <c r="A8" s="752" t="s">
        <v>314</v>
      </c>
      <c r="B8" s="753"/>
      <c r="C8" s="753"/>
      <c r="D8" s="753"/>
      <c r="E8" s="753"/>
      <c r="F8" s="753"/>
      <c r="G8" s="753"/>
    </row>
    <row r="9" spans="1:13" ht="13.5" customHeight="1">
      <c r="A9" s="772" t="s">
        <v>315</v>
      </c>
      <c r="B9" s="709"/>
      <c r="C9" s="709"/>
      <c r="D9" s="709"/>
      <c r="E9" s="709"/>
      <c r="F9" s="709"/>
      <c r="G9" s="709"/>
    </row>
    <row r="10" spans="1:13" ht="12.75" customHeight="1">
      <c r="A10" s="738" t="s">
        <v>316</v>
      </c>
      <c r="B10" s="738"/>
      <c r="C10" s="738"/>
      <c r="D10" s="738"/>
      <c r="E10" s="738"/>
      <c r="F10" s="738"/>
      <c r="G10" s="738"/>
    </row>
    <row r="11" spans="1:13" ht="14.1" customHeight="1">
      <c r="A11" s="738" t="s">
        <v>317</v>
      </c>
      <c r="B11" s="738"/>
      <c r="C11" s="738"/>
      <c r="D11" s="738"/>
      <c r="E11" s="738"/>
      <c r="F11" s="738"/>
      <c r="G11" s="738"/>
    </row>
  </sheetData>
  <mergeCells count="6">
    <mergeCell ref="A11:G11"/>
    <mergeCell ref="A1:G1"/>
    <mergeCell ref="A2:G2"/>
    <mergeCell ref="A8:G8"/>
    <mergeCell ref="A9:G9"/>
    <mergeCell ref="A10:G10"/>
  </mergeCells>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67.xml><?xml version="1.0" encoding="utf-8"?>
<worksheet xmlns="http://schemas.openxmlformats.org/spreadsheetml/2006/main" xmlns:r="http://schemas.openxmlformats.org/officeDocument/2006/relationships">
  <sheetPr codeName="Sheet113" enableFormatConditionsCalculation="0"/>
  <dimension ref="A1:O17"/>
  <sheetViews>
    <sheetView showGridLines="0" topLeftCell="A2" zoomScaleNormal="100" workbookViewId="0">
      <selection activeCell="C12" sqref="C12"/>
    </sheetView>
  </sheetViews>
  <sheetFormatPr defaultColWidth="9.140625" defaultRowHeight="11.25"/>
  <cols>
    <col min="1" max="1" width="14.7109375" style="270" customWidth="1"/>
    <col min="2" max="2" width="20.85546875" style="270" customWidth="1"/>
    <col min="3" max="3" width="33.7109375" style="270" customWidth="1"/>
    <col min="4" max="6" width="9.140625" style="270"/>
    <col min="7" max="7" width="13.28515625" style="270" customWidth="1"/>
    <col min="8" max="16384" width="9.140625" style="270"/>
  </cols>
  <sheetData>
    <row r="1" spans="1:15">
      <c r="A1" s="270" t="s">
        <v>244</v>
      </c>
    </row>
    <row r="2" spans="1:15" ht="14.1" customHeight="1">
      <c r="A2" s="781" t="s">
        <v>1112</v>
      </c>
      <c r="B2" s="781"/>
      <c r="C2" s="781"/>
    </row>
    <row r="3" spans="1:15" ht="14.1" customHeight="1">
      <c r="A3" s="781" t="s">
        <v>1113</v>
      </c>
      <c r="B3" s="781"/>
      <c r="C3" s="781"/>
    </row>
    <row r="4" spans="1:15" ht="14.1" customHeight="1" thickBot="1">
      <c r="A4" s="784" t="s">
        <v>191</v>
      </c>
      <c r="B4" s="784"/>
      <c r="C4" s="784"/>
    </row>
    <row r="5" spans="1:15" ht="45" customHeight="1" thickBot="1">
      <c r="A5" s="226"/>
      <c r="B5" s="227" t="s">
        <v>530</v>
      </c>
      <c r="C5" s="227" t="s">
        <v>531</v>
      </c>
      <c r="E5" s="304"/>
      <c r="F5" s="304"/>
      <c r="G5" s="304"/>
      <c r="H5" s="304"/>
      <c r="I5" s="304"/>
      <c r="J5" s="304"/>
    </row>
    <row r="6" spans="1:15" ht="14.1" customHeight="1">
      <c r="A6" s="270" t="s">
        <v>181</v>
      </c>
      <c r="B6" s="612">
        <v>74.099999999999994</v>
      </c>
      <c r="C6" s="612">
        <v>73</v>
      </c>
      <c r="E6" s="304"/>
      <c r="F6" s="304"/>
      <c r="G6" s="304"/>
      <c r="H6" s="304"/>
      <c r="I6" s="304"/>
      <c r="J6" s="304"/>
    </row>
    <row r="7" spans="1:15" ht="14.1" customHeight="1" thickBot="1">
      <c r="A7" s="9" t="s">
        <v>188</v>
      </c>
      <c r="B7" s="612">
        <v>72.8</v>
      </c>
      <c r="C7" s="612">
        <v>71.400000000000006</v>
      </c>
      <c r="E7" s="361"/>
      <c r="F7" s="361"/>
      <c r="G7" s="361"/>
      <c r="H7" s="304"/>
      <c r="I7" s="304"/>
      <c r="J7" s="304"/>
    </row>
    <row r="8" spans="1:15" ht="45" customHeight="1" thickBot="1">
      <c r="A8" s="226"/>
      <c r="B8" s="227" t="s">
        <v>532</v>
      </c>
      <c r="C8" s="227" t="s">
        <v>533</v>
      </c>
      <c r="E8" s="304"/>
      <c r="F8" s="304"/>
      <c r="G8" s="304"/>
      <c r="H8" s="304"/>
      <c r="I8" s="304"/>
      <c r="J8" s="304"/>
    </row>
    <row r="9" spans="1:15" ht="14.1" customHeight="1">
      <c r="A9" s="783" t="s">
        <v>261</v>
      </c>
      <c r="B9" s="783"/>
      <c r="C9" s="783"/>
      <c r="D9" s="304"/>
      <c r="E9" s="304"/>
      <c r="F9" s="304"/>
      <c r="G9" s="304"/>
      <c r="H9" s="304"/>
      <c r="I9" s="304"/>
      <c r="J9" s="304"/>
      <c r="K9" s="313"/>
      <c r="L9" s="313"/>
      <c r="M9" s="313"/>
      <c r="N9" s="313"/>
      <c r="O9" s="313"/>
    </row>
    <row r="10" spans="1:15" ht="14.1" customHeight="1">
      <c r="A10" s="783" t="s">
        <v>262</v>
      </c>
      <c r="B10" s="783"/>
      <c r="C10" s="783"/>
      <c r="D10" s="304"/>
      <c r="E10" s="304"/>
      <c r="F10" s="304"/>
      <c r="G10" s="304"/>
      <c r="H10" s="304"/>
      <c r="I10" s="304"/>
      <c r="J10" s="304"/>
      <c r="K10" s="313"/>
      <c r="L10" s="313"/>
      <c r="M10" s="313"/>
      <c r="N10" s="313"/>
      <c r="O10" s="313"/>
    </row>
    <row r="11" spans="1:15" ht="12" customHeight="1">
      <c r="A11" s="304" t="s">
        <v>771</v>
      </c>
      <c r="B11" s="304"/>
      <c r="C11" s="304"/>
      <c r="D11" s="304"/>
      <c r="E11" s="304"/>
      <c r="F11" s="304"/>
      <c r="G11" s="304"/>
      <c r="H11" s="304"/>
      <c r="I11" s="304"/>
      <c r="J11" s="304"/>
      <c r="K11" s="313"/>
      <c r="L11" s="313"/>
      <c r="M11" s="313"/>
      <c r="N11" s="313"/>
      <c r="O11" s="313"/>
    </row>
    <row r="12" spans="1:15" ht="12" customHeight="1">
      <c r="A12" s="304" t="s">
        <v>772</v>
      </c>
      <c r="B12" s="304"/>
      <c r="C12" s="304"/>
      <c r="D12" s="304"/>
      <c r="E12" s="304"/>
      <c r="F12" s="304"/>
      <c r="G12" s="304"/>
      <c r="H12" s="304"/>
      <c r="I12" s="304"/>
      <c r="J12" s="304"/>
      <c r="K12" s="313"/>
      <c r="L12" s="313"/>
      <c r="M12" s="313"/>
      <c r="N12" s="313"/>
      <c r="O12" s="313"/>
    </row>
    <row r="13" spans="1:15" ht="12.75">
      <c r="A13" s="304"/>
      <c r="B13" s="361"/>
      <c r="C13" s="361"/>
      <c r="D13" s="304"/>
      <c r="E13" s="304"/>
      <c r="F13" s="304"/>
      <c r="G13" s="304"/>
      <c r="H13" s="304"/>
      <c r="I13" s="304"/>
      <c r="J13" s="304"/>
    </row>
    <row r="14" spans="1:15" ht="12.75">
      <c r="D14" s="314"/>
      <c r="E14" s="304"/>
      <c r="F14" s="304"/>
      <c r="G14" s="304"/>
      <c r="H14" s="304"/>
      <c r="I14" s="304"/>
      <c r="J14" s="304"/>
    </row>
    <row r="15" spans="1:15" ht="12.75">
      <c r="D15" s="314"/>
      <c r="E15" s="304"/>
      <c r="F15" s="304"/>
      <c r="G15" s="304"/>
      <c r="H15" s="304"/>
      <c r="I15" s="304"/>
      <c r="J15" s="304"/>
    </row>
    <row r="16" spans="1:15">
      <c r="E16" s="304"/>
      <c r="F16" s="304"/>
      <c r="G16" s="304"/>
      <c r="H16" s="304"/>
      <c r="I16" s="304"/>
      <c r="J16" s="304"/>
    </row>
    <row r="17" spans="5:10">
      <c r="E17" s="304"/>
      <c r="F17" s="304"/>
      <c r="G17" s="304"/>
      <c r="H17" s="304"/>
      <c r="I17" s="304"/>
      <c r="J17" s="304"/>
    </row>
  </sheetData>
  <mergeCells count="5">
    <mergeCell ref="A2:C2"/>
    <mergeCell ref="A3:C3"/>
    <mergeCell ref="A9:C9"/>
    <mergeCell ref="A10:C10"/>
    <mergeCell ref="A4:C4"/>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8.xml><?xml version="1.0" encoding="utf-8"?>
<worksheet xmlns="http://schemas.openxmlformats.org/spreadsheetml/2006/main" xmlns:r="http://schemas.openxmlformats.org/officeDocument/2006/relationships">
  <sheetPr codeName="Sheet117"/>
  <dimension ref="A1:N20"/>
  <sheetViews>
    <sheetView showGridLines="0" zoomScaleNormal="100" workbookViewId="0">
      <selection activeCell="C20" sqref="C20"/>
    </sheetView>
  </sheetViews>
  <sheetFormatPr defaultColWidth="9.140625" defaultRowHeight="11.25"/>
  <cols>
    <col min="1" max="1" width="20.28515625" style="270" customWidth="1"/>
    <col min="2" max="2" width="18.7109375" style="270" customWidth="1"/>
    <col min="3" max="3" width="22.140625" style="270" customWidth="1"/>
    <col min="4" max="4" width="24.28515625" style="270" customWidth="1"/>
    <col min="5" max="5" width="9.140625" style="270"/>
    <col min="6" max="6" width="13.28515625" style="270" customWidth="1"/>
    <col min="7" max="16384" width="9.140625" style="270"/>
  </cols>
  <sheetData>
    <row r="1" spans="1:14" ht="14.1" customHeight="1">
      <c r="A1" s="781" t="s">
        <v>1112</v>
      </c>
      <c r="B1" s="781"/>
      <c r="C1" s="781"/>
      <c r="D1" s="781"/>
    </row>
    <row r="2" spans="1:14" ht="14.1" customHeight="1">
      <c r="A2" s="786" t="s">
        <v>1113</v>
      </c>
      <c r="B2" s="786"/>
      <c r="C2" s="786"/>
      <c r="D2" s="786"/>
    </row>
    <row r="3" spans="1:14" ht="14.1" customHeight="1" thickBot="1">
      <c r="A3" s="785" t="s">
        <v>191</v>
      </c>
      <c r="B3" s="785"/>
      <c r="C3" s="785"/>
    </row>
    <row r="4" spans="1:14" ht="51" customHeight="1" thickBot="1">
      <c r="A4" s="226"/>
      <c r="B4" s="315" t="s">
        <v>535</v>
      </c>
      <c r="C4" s="315" t="s">
        <v>719</v>
      </c>
      <c r="D4" s="315" t="s">
        <v>1114</v>
      </c>
    </row>
    <row r="5" spans="1:14" ht="14.1" customHeight="1">
      <c r="A5" s="613" t="s">
        <v>181</v>
      </c>
      <c r="B5" s="612">
        <v>70.400000000000006</v>
      </c>
      <c r="C5" s="612">
        <v>23.3</v>
      </c>
      <c r="D5" s="612">
        <v>65.7</v>
      </c>
    </row>
    <row r="6" spans="1:14" ht="14.1" customHeight="1" thickBot="1">
      <c r="A6" s="606" t="s">
        <v>188</v>
      </c>
      <c r="B6" s="612">
        <v>71.400000000000006</v>
      </c>
      <c r="C6" s="612">
        <v>22.7</v>
      </c>
      <c r="D6" s="612">
        <v>65.400000000000006</v>
      </c>
      <c r="E6" s="362"/>
      <c r="F6" s="362"/>
      <c r="G6" s="362"/>
    </row>
    <row r="7" spans="1:14" ht="51" customHeight="1" thickBot="1">
      <c r="A7" s="226"/>
      <c r="B7" s="315" t="s">
        <v>534</v>
      </c>
      <c r="C7" s="315" t="s">
        <v>720</v>
      </c>
      <c r="D7" s="315" t="s">
        <v>1115</v>
      </c>
    </row>
    <row r="8" spans="1:14" ht="14.1" customHeight="1">
      <c r="A8" s="787" t="s">
        <v>261</v>
      </c>
      <c r="B8" s="787"/>
      <c r="C8" s="787"/>
      <c r="D8" s="787"/>
      <c r="E8" s="313"/>
      <c r="F8" s="313"/>
      <c r="G8" s="313"/>
      <c r="H8" s="313"/>
      <c r="I8" s="313"/>
      <c r="J8" s="313"/>
      <c r="K8" s="313"/>
      <c r="L8" s="313"/>
      <c r="M8" s="313"/>
      <c r="N8" s="313"/>
    </row>
    <row r="9" spans="1:14" ht="14.1" customHeight="1">
      <c r="A9" s="783" t="s">
        <v>262</v>
      </c>
      <c r="B9" s="783"/>
      <c r="C9" s="783"/>
      <c r="D9" s="783"/>
      <c r="E9" s="313"/>
      <c r="F9" s="313"/>
      <c r="G9" s="313"/>
      <c r="H9" s="313"/>
      <c r="I9" s="313"/>
      <c r="J9" s="313"/>
      <c r="K9" s="313"/>
      <c r="L9" s="313"/>
      <c r="M9" s="313"/>
      <c r="N9" s="313"/>
    </row>
    <row r="10" spans="1:14" ht="10.9" customHeight="1">
      <c r="A10" s="304" t="s">
        <v>769</v>
      </c>
      <c r="B10" s="313"/>
      <c r="C10" s="313"/>
      <c r="D10" s="313"/>
      <c r="E10" s="313"/>
      <c r="F10" s="313"/>
      <c r="G10" s="313"/>
      <c r="H10" s="313"/>
      <c r="I10" s="313"/>
      <c r="J10" s="313"/>
      <c r="K10" s="313"/>
      <c r="L10" s="313"/>
      <c r="M10" s="313"/>
      <c r="N10" s="313"/>
    </row>
    <row r="11" spans="1:14" ht="10.9" customHeight="1">
      <c r="A11" s="304" t="s">
        <v>770</v>
      </c>
      <c r="B11" s="313"/>
      <c r="C11" s="313"/>
      <c r="D11" s="313"/>
      <c r="E11" s="313"/>
      <c r="F11" s="313"/>
      <c r="G11" s="313"/>
      <c r="H11" s="313"/>
      <c r="I11" s="313"/>
      <c r="J11" s="313"/>
      <c r="K11" s="313"/>
      <c r="L11" s="313"/>
      <c r="M11" s="313"/>
      <c r="N11" s="313"/>
    </row>
    <row r="12" spans="1:14" ht="12.75">
      <c r="A12" s="313"/>
      <c r="B12" s="313"/>
      <c r="C12" s="313"/>
      <c r="D12" s="313"/>
      <c r="E12" s="313"/>
      <c r="F12" s="313"/>
      <c r="G12" s="313"/>
      <c r="H12" s="313"/>
      <c r="I12" s="313"/>
      <c r="J12" s="313"/>
      <c r="K12" s="313"/>
      <c r="L12" s="313"/>
      <c r="M12" s="313"/>
      <c r="N12" s="313"/>
    </row>
    <row r="13" spans="1:14" ht="12.75">
      <c r="A13" s="313"/>
      <c r="B13" s="313"/>
      <c r="C13" s="313"/>
      <c r="D13" s="313"/>
      <c r="E13" s="313"/>
      <c r="F13" s="313"/>
      <c r="G13" s="313"/>
      <c r="H13" s="313"/>
      <c r="I13" s="313"/>
      <c r="J13" s="313"/>
      <c r="K13" s="313"/>
      <c r="L13" s="313"/>
      <c r="M13" s="313"/>
      <c r="N13" s="313"/>
    </row>
    <row r="14" spans="1:14" ht="12.75">
      <c r="A14" s="313"/>
      <c r="B14" s="313"/>
      <c r="C14" s="313"/>
      <c r="D14" s="313"/>
      <c r="E14" s="313"/>
      <c r="F14" s="313"/>
      <c r="G14" s="313"/>
      <c r="H14" s="313"/>
      <c r="I14" s="313"/>
      <c r="J14" s="313"/>
      <c r="K14" s="313"/>
      <c r="L14" s="313"/>
      <c r="M14" s="313"/>
      <c r="N14" s="313"/>
    </row>
    <row r="15" spans="1:14" ht="12.75">
      <c r="A15" s="313"/>
      <c r="B15" s="313"/>
      <c r="C15" s="313"/>
      <c r="D15" s="313"/>
      <c r="E15" s="313"/>
      <c r="F15" s="313"/>
      <c r="G15" s="313"/>
      <c r="H15" s="313"/>
      <c r="I15" s="313"/>
      <c r="J15" s="313"/>
      <c r="K15" s="313"/>
      <c r="L15" s="313"/>
      <c r="M15" s="313"/>
      <c r="N15" s="313"/>
    </row>
    <row r="16" spans="1:14" ht="12.75">
      <c r="A16" s="313"/>
      <c r="B16" s="313"/>
      <c r="C16" s="313"/>
      <c r="D16" s="313"/>
      <c r="E16" s="313"/>
      <c r="F16" s="313"/>
      <c r="G16" s="313"/>
      <c r="H16" s="313"/>
      <c r="I16" s="313"/>
      <c r="J16" s="313"/>
      <c r="K16" s="313"/>
      <c r="L16" s="313"/>
      <c r="M16" s="313"/>
      <c r="N16" s="313"/>
    </row>
    <row r="17" spans="1:14" ht="12.75">
      <c r="A17" s="313"/>
      <c r="B17" s="313"/>
      <c r="C17" s="313"/>
      <c r="D17" s="313"/>
      <c r="E17" s="313"/>
      <c r="F17" s="313"/>
      <c r="G17" s="313"/>
      <c r="H17" s="313"/>
      <c r="I17" s="313"/>
      <c r="J17" s="313"/>
      <c r="K17" s="313"/>
      <c r="L17" s="313"/>
      <c r="M17" s="313"/>
      <c r="N17" s="313"/>
    </row>
    <row r="18" spans="1:14" ht="12.75">
      <c r="A18" s="313"/>
      <c r="B18" s="313"/>
      <c r="C18" s="313"/>
      <c r="D18" s="313"/>
      <c r="E18" s="313"/>
      <c r="F18" s="313"/>
      <c r="G18" s="313"/>
      <c r="H18" s="313"/>
      <c r="I18" s="313"/>
      <c r="J18" s="313"/>
      <c r="K18" s="313"/>
      <c r="L18" s="313"/>
      <c r="M18" s="313"/>
      <c r="N18" s="313"/>
    </row>
    <row r="19" spans="1:14" ht="12.75">
      <c r="A19" s="313"/>
      <c r="B19" s="313"/>
      <c r="C19" s="313"/>
      <c r="D19" s="313"/>
      <c r="E19" s="313"/>
      <c r="F19" s="313"/>
      <c r="G19" s="313"/>
      <c r="H19" s="313"/>
      <c r="I19" s="313"/>
      <c r="J19" s="313"/>
      <c r="K19" s="313"/>
      <c r="L19" s="313"/>
      <c r="M19" s="313"/>
      <c r="N19" s="313"/>
    </row>
    <row r="20" spans="1:14" ht="12.75">
      <c r="A20" s="313"/>
      <c r="B20" s="313"/>
      <c r="C20" s="313"/>
      <c r="D20" s="313"/>
      <c r="E20" s="313"/>
      <c r="F20" s="313"/>
      <c r="G20" s="313"/>
      <c r="H20" s="313"/>
      <c r="I20" s="313"/>
      <c r="J20" s="313"/>
      <c r="K20" s="313"/>
      <c r="L20" s="313"/>
      <c r="M20" s="313"/>
      <c r="N20" s="313"/>
    </row>
  </sheetData>
  <mergeCells count="5">
    <mergeCell ref="A3:C3"/>
    <mergeCell ref="A1:D1"/>
    <mergeCell ref="A2:D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9.xml><?xml version="1.0" encoding="utf-8"?>
<worksheet xmlns="http://schemas.openxmlformats.org/spreadsheetml/2006/main" xmlns:r="http://schemas.openxmlformats.org/officeDocument/2006/relationships">
  <sheetPr codeName="Sheet115" enableFormatConditionsCalculation="0"/>
  <dimension ref="A1:J14"/>
  <sheetViews>
    <sheetView showGridLines="0" zoomScaleNormal="100" workbookViewId="0">
      <selection activeCell="D15" sqref="D15"/>
    </sheetView>
  </sheetViews>
  <sheetFormatPr defaultColWidth="9.140625" defaultRowHeight="11.25"/>
  <cols>
    <col min="1" max="1" width="18.140625" style="270" customWidth="1"/>
    <col min="2" max="2" width="13" style="270" customWidth="1"/>
    <col min="3" max="3" width="23.28515625" style="270" customWidth="1"/>
    <col min="4" max="4" width="22.85546875" style="9" customWidth="1"/>
    <col min="5" max="5" width="9.140625" style="270"/>
    <col min="6" max="6" width="9.140625" style="9"/>
    <col min="7" max="7" width="13" style="9" customWidth="1"/>
    <col min="8" max="10" width="9.140625" style="9"/>
    <col min="11" max="16384" width="9.140625" style="270"/>
  </cols>
  <sheetData>
    <row r="1" spans="1:9" ht="14.1" customHeight="1">
      <c r="A1" s="650" t="s">
        <v>1116</v>
      </c>
      <c r="B1" s="650"/>
      <c r="C1" s="650"/>
      <c r="D1" s="650"/>
    </row>
    <row r="2" spans="1:9" ht="14.1" customHeight="1">
      <c r="A2" s="650" t="s">
        <v>1117</v>
      </c>
      <c r="B2" s="650"/>
      <c r="C2" s="650"/>
      <c r="D2" s="650"/>
    </row>
    <row r="3" spans="1:9" ht="14.1" customHeight="1" thickBot="1">
      <c r="A3" s="686" t="s">
        <v>191</v>
      </c>
      <c r="B3" s="686"/>
      <c r="C3" s="686"/>
    </row>
    <row r="4" spans="1:9" ht="56.25" customHeight="1" thickBot="1">
      <c r="A4" s="93"/>
      <c r="B4" s="54" t="s">
        <v>536</v>
      </c>
      <c r="C4" s="54" t="s">
        <v>537</v>
      </c>
      <c r="D4" s="367" t="s">
        <v>1118</v>
      </c>
      <c r="F4" s="17"/>
      <c r="G4" s="17"/>
      <c r="H4" s="17"/>
      <c r="I4" s="17"/>
    </row>
    <row r="5" spans="1:9" ht="14.1" customHeight="1">
      <c r="A5" s="94" t="s">
        <v>181</v>
      </c>
      <c r="B5" s="339">
        <v>100</v>
      </c>
      <c r="C5" s="339">
        <v>90.909090909090907</v>
      </c>
      <c r="D5" s="339">
        <v>60.714285714285708</v>
      </c>
      <c r="F5" s="17"/>
      <c r="G5" s="17"/>
      <c r="H5" s="17"/>
      <c r="I5" s="17"/>
    </row>
    <row r="6" spans="1:9" ht="14.1" customHeight="1" thickBot="1">
      <c r="A6" s="347" t="s">
        <v>188</v>
      </c>
      <c r="B6" s="340">
        <v>100</v>
      </c>
      <c r="C6" s="340">
        <v>100</v>
      </c>
      <c r="D6" s="340">
        <v>75</v>
      </c>
      <c r="E6" s="9"/>
    </row>
    <row r="7" spans="1:9" ht="56.25" customHeight="1" thickBot="1">
      <c r="A7" s="93"/>
      <c r="B7" s="54" t="s">
        <v>538</v>
      </c>
      <c r="C7" s="54" t="s">
        <v>539</v>
      </c>
      <c r="D7" s="367" t="s">
        <v>1119</v>
      </c>
      <c r="F7" s="17"/>
      <c r="G7" s="17"/>
      <c r="H7" s="17"/>
      <c r="I7" s="17"/>
    </row>
    <row r="8" spans="1:9" ht="14.1" customHeight="1">
      <c r="A8" s="790" t="s">
        <v>232</v>
      </c>
      <c r="B8" s="790"/>
      <c r="C8" s="790"/>
      <c r="D8" s="790"/>
    </row>
    <row r="9" spans="1:9" ht="14.1" customHeight="1">
      <c r="A9" s="791" t="s">
        <v>233</v>
      </c>
      <c r="B9" s="791"/>
      <c r="C9" s="791"/>
      <c r="D9" s="791"/>
    </row>
    <row r="10" spans="1:9" ht="24.75" customHeight="1">
      <c r="A10" s="788"/>
      <c r="B10" s="789"/>
      <c r="C10" s="789"/>
      <c r="D10" s="316"/>
    </row>
    <row r="11" spans="1:9" ht="14.1" customHeight="1">
      <c r="A11" s="317"/>
      <c r="B11" s="318"/>
      <c r="C11" s="318"/>
      <c r="D11" s="270"/>
    </row>
    <row r="12" spans="1:9">
      <c r="D12" s="270"/>
    </row>
    <row r="13" spans="1:9">
      <c r="D13" s="270"/>
    </row>
    <row r="14" spans="1:9">
      <c r="C14" s="9"/>
      <c r="D14" s="270"/>
    </row>
  </sheetData>
  <mergeCells count="6">
    <mergeCell ref="A10:C10"/>
    <mergeCell ref="A3:C3"/>
    <mergeCell ref="A1:D1"/>
    <mergeCell ref="A2:D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12" enableFormatConditionsCalculation="0"/>
  <dimension ref="A1:G12"/>
  <sheetViews>
    <sheetView showGridLines="0" zoomScaleNormal="100" workbookViewId="0">
      <selection activeCell="C15" sqref="C15"/>
    </sheetView>
  </sheetViews>
  <sheetFormatPr defaultColWidth="9.140625" defaultRowHeight="11.25"/>
  <cols>
    <col min="1" max="1" width="32.28515625" style="60" customWidth="1"/>
    <col min="2" max="2" width="17.140625" style="60" customWidth="1"/>
    <col min="3" max="3" width="17.28515625" style="60" customWidth="1"/>
    <col min="4" max="4" width="8.85546875" style="60" bestFit="1" customWidth="1"/>
    <col min="5" max="5" width="34.85546875" style="60" customWidth="1"/>
    <col min="6" max="6" width="13" style="60" customWidth="1"/>
    <col min="7" max="16384" width="9.140625" style="60"/>
  </cols>
  <sheetData>
    <row r="1" spans="1:7" ht="14.1" customHeight="1">
      <c r="A1" s="662" t="s">
        <v>996</v>
      </c>
      <c r="B1" s="662"/>
      <c r="C1" s="662"/>
      <c r="D1" s="40"/>
    </row>
    <row r="2" spans="1:7" ht="14.1" customHeight="1" thickBot="1">
      <c r="A2" s="663" t="s">
        <v>997</v>
      </c>
      <c r="B2" s="663"/>
      <c r="C2" s="663"/>
      <c r="D2" s="40"/>
    </row>
    <row r="3" spans="1:7" s="25" customFormat="1" ht="30.75" customHeight="1" thickBot="1">
      <c r="A3" s="93"/>
      <c r="B3" s="367" t="s">
        <v>731</v>
      </c>
      <c r="C3" s="52" t="s">
        <v>235</v>
      </c>
    </row>
    <row r="4" spans="1:7" s="25" customFormat="1" ht="14.1" customHeight="1">
      <c r="A4" s="432" t="s">
        <v>795</v>
      </c>
      <c r="B4" s="97">
        <v>81.917808219178085</v>
      </c>
      <c r="C4" s="96">
        <v>299</v>
      </c>
      <c r="D4" s="382"/>
    </row>
    <row r="5" spans="1:7" s="25" customFormat="1" ht="14.1" customHeight="1">
      <c r="A5" s="432" t="s">
        <v>733</v>
      </c>
      <c r="B5" s="97">
        <v>84.93150684931507</v>
      </c>
      <c r="C5" s="354">
        <v>310</v>
      </c>
      <c r="D5" s="382"/>
    </row>
    <row r="6" spans="1:7" s="25" customFormat="1" ht="14.1" customHeight="1">
      <c r="A6" s="432" t="s">
        <v>794</v>
      </c>
      <c r="B6" s="97">
        <v>83.013698630136986</v>
      </c>
      <c r="C6" s="354">
        <v>303</v>
      </c>
      <c r="D6" s="382"/>
    </row>
    <row r="7" spans="1:7" s="25" customFormat="1" ht="14.1" customHeight="1">
      <c r="A7" s="432" t="s">
        <v>998</v>
      </c>
      <c r="B7" s="97">
        <v>72.054794520547944</v>
      </c>
      <c r="C7" s="354">
        <v>263</v>
      </c>
      <c r="D7" s="382"/>
    </row>
    <row r="8" spans="1:7" s="25" customFormat="1" ht="14.1" customHeight="1" thickBot="1">
      <c r="A8" s="432" t="s">
        <v>732</v>
      </c>
      <c r="B8" s="97">
        <v>87.945205479452056</v>
      </c>
      <c r="C8" s="354">
        <v>321</v>
      </c>
      <c r="D8" s="382"/>
    </row>
    <row r="9" spans="1:7" s="25" customFormat="1" ht="30.75" customHeight="1" thickBot="1">
      <c r="A9" s="93"/>
      <c r="B9" s="367" t="s">
        <v>731</v>
      </c>
      <c r="C9" s="52" t="s">
        <v>331</v>
      </c>
    </row>
    <row r="10" spans="1:7">
      <c r="A10" s="661" t="s">
        <v>305</v>
      </c>
      <c r="B10" s="661"/>
      <c r="C10" s="661"/>
    </row>
    <row r="11" spans="1:7">
      <c r="A11" s="661" t="s">
        <v>306</v>
      </c>
      <c r="B11" s="661"/>
      <c r="C11" s="661"/>
    </row>
    <row r="12" spans="1:7">
      <c r="A12" s="77"/>
      <c r="B12" s="77"/>
      <c r="C12" s="77"/>
      <c r="D12" s="77"/>
      <c r="E12" s="77"/>
      <c r="F12" s="77"/>
      <c r="G12" s="91"/>
    </row>
  </sheetData>
  <mergeCells count="4">
    <mergeCell ref="A10:C10"/>
    <mergeCell ref="A11:C11"/>
    <mergeCell ref="A1:C1"/>
    <mergeCell ref="A2:C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sheetPr codeName="Sheet116" enableFormatConditionsCalculation="0"/>
  <dimension ref="A1:L24"/>
  <sheetViews>
    <sheetView showGridLines="0" zoomScaleNormal="100" workbookViewId="0">
      <selection activeCell="H17" sqref="H17"/>
    </sheetView>
  </sheetViews>
  <sheetFormatPr defaultColWidth="9.140625" defaultRowHeight="11.25"/>
  <cols>
    <col min="1" max="1" width="32.140625" style="107" customWidth="1"/>
    <col min="2" max="3" width="11.140625" style="107" customWidth="1"/>
    <col min="4" max="4" width="11.7109375" style="107" customWidth="1"/>
    <col min="5" max="5" width="23.85546875" style="107" customWidth="1"/>
    <col min="6" max="6" width="6" style="107" customWidth="1"/>
    <col min="7" max="16384" width="9.140625" style="107"/>
  </cols>
  <sheetData>
    <row r="1" spans="1:8" ht="14.1" customHeight="1">
      <c r="A1" s="650" t="s">
        <v>790</v>
      </c>
      <c r="B1" s="650"/>
      <c r="C1" s="650"/>
      <c r="D1" s="650"/>
      <c r="E1" s="650"/>
    </row>
    <row r="2" spans="1:8" ht="14.1" customHeight="1" thickBot="1">
      <c r="A2" s="650" t="s">
        <v>791</v>
      </c>
      <c r="B2" s="650"/>
      <c r="C2" s="650"/>
      <c r="D2" s="650"/>
      <c r="E2" s="650"/>
    </row>
    <row r="3" spans="1:8" ht="33" customHeight="1">
      <c r="A3" s="704">
        <v>2016</v>
      </c>
      <c r="B3" s="350" t="s">
        <v>188</v>
      </c>
      <c r="C3" s="70" t="s">
        <v>181</v>
      </c>
      <c r="D3" s="351" t="s">
        <v>571</v>
      </c>
      <c r="E3" s="704">
        <v>2016</v>
      </c>
      <c r="H3" s="321"/>
    </row>
    <row r="4" spans="1:8" ht="14.1" customHeight="1" thickBot="1">
      <c r="A4" s="651"/>
      <c r="B4" s="705" t="s">
        <v>180</v>
      </c>
      <c r="C4" s="705"/>
      <c r="D4" s="460" t="s">
        <v>191</v>
      </c>
      <c r="E4" s="651"/>
      <c r="H4" s="321"/>
    </row>
    <row r="5" spans="1:8" ht="14.1" customHeight="1">
      <c r="A5" s="67" t="s">
        <v>85</v>
      </c>
      <c r="B5" s="323">
        <v>504259</v>
      </c>
      <c r="C5" s="323">
        <v>6775730</v>
      </c>
      <c r="D5" s="168">
        <v>7.4421353861502739</v>
      </c>
      <c r="E5" s="67" t="s">
        <v>159</v>
      </c>
      <c r="F5" s="402"/>
      <c r="G5" s="321"/>
      <c r="H5" s="321"/>
    </row>
    <row r="6" spans="1:8" ht="14.1" customHeight="1">
      <c r="A6" s="276" t="s">
        <v>157</v>
      </c>
      <c r="B6" s="323">
        <v>12215</v>
      </c>
      <c r="C6" s="323">
        <v>244566</v>
      </c>
      <c r="D6" s="168">
        <v>4.994561795180033</v>
      </c>
      <c r="E6" s="276" t="s">
        <v>158</v>
      </c>
      <c r="F6" s="402"/>
      <c r="G6" s="321"/>
      <c r="H6" s="320"/>
    </row>
    <row r="7" spans="1:8" ht="29.25" customHeight="1">
      <c r="A7" s="276" t="s">
        <v>77</v>
      </c>
      <c r="B7" s="323">
        <v>94287</v>
      </c>
      <c r="C7" s="323">
        <v>655888</v>
      </c>
      <c r="D7" s="168">
        <v>14.375472641670529</v>
      </c>
      <c r="E7" s="276" t="s">
        <v>0</v>
      </c>
      <c r="F7" s="402"/>
      <c r="G7" s="321"/>
      <c r="H7" s="320"/>
    </row>
    <row r="8" spans="1:8" ht="14.1" customHeight="1">
      <c r="A8" s="276" t="s">
        <v>79</v>
      </c>
      <c r="B8" s="323">
        <v>154793</v>
      </c>
      <c r="C8" s="323">
        <v>1488269</v>
      </c>
      <c r="D8" s="168">
        <v>10.400875110615084</v>
      </c>
      <c r="E8" s="276" t="s">
        <v>4</v>
      </c>
      <c r="F8" s="402"/>
      <c r="G8" s="321"/>
      <c r="H8" s="320"/>
    </row>
    <row r="9" spans="1:8" ht="14.1" customHeight="1">
      <c r="A9" s="276" t="s">
        <v>86</v>
      </c>
      <c r="B9" s="323">
        <v>61394</v>
      </c>
      <c r="C9" s="323">
        <v>1731531</v>
      </c>
      <c r="D9" s="168">
        <v>3.5456483308701952</v>
      </c>
      <c r="E9" s="276" t="s">
        <v>38</v>
      </c>
      <c r="F9" s="402"/>
      <c r="G9" s="320"/>
      <c r="H9" s="320"/>
    </row>
    <row r="10" spans="1:8" ht="14.1" customHeight="1">
      <c r="A10" s="67" t="s">
        <v>87</v>
      </c>
      <c r="B10" s="323">
        <v>25265</v>
      </c>
      <c r="C10" s="323">
        <v>542276</v>
      </c>
      <c r="D10" s="168">
        <v>4.6590666007715633</v>
      </c>
      <c r="E10" s="67" t="s">
        <v>1</v>
      </c>
      <c r="F10" s="402"/>
      <c r="H10" s="321"/>
    </row>
    <row r="11" spans="1:8" ht="14.1" customHeight="1">
      <c r="A11" s="276" t="s">
        <v>88</v>
      </c>
      <c r="B11" s="323">
        <v>4486</v>
      </c>
      <c r="C11" s="323">
        <v>67477</v>
      </c>
      <c r="D11" s="168">
        <v>6.6481912355321064</v>
      </c>
      <c r="E11" s="276" t="s">
        <v>2</v>
      </c>
      <c r="F11" s="402"/>
      <c r="G11" s="321"/>
      <c r="H11" s="320"/>
    </row>
    <row r="12" spans="1:8" ht="14.1" customHeight="1">
      <c r="A12" s="276" t="s">
        <v>86</v>
      </c>
      <c r="B12" s="323">
        <v>6003</v>
      </c>
      <c r="C12" s="323">
        <v>181977</v>
      </c>
      <c r="D12" s="168">
        <v>3.298768525692807</v>
      </c>
      <c r="E12" s="276" t="s">
        <v>38</v>
      </c>
      <c r="F12" s="402"/>
      <c r="G12" s="321"/>
      <c r="H12" s="320"/>
    </row>
    <row r="13" spans="1:8" ht="14.1" customHeight="1">
      <c r="A13" s="67" t="s">
        <v>89</v>
      </c>
      <c r="B13" s="323">
        <v>403735</v>
      </c>
      <c r="C13" s="323">
        <v>5325730</v>
      </c>
      <c r="D13" s="168">
        <v>7.5808386831476628</v>
      </c>
      <c r="E13" s="67" t="s">
        <v>308</v>
      </c>
      <c r="F13" s="402"/>
      <c r="G13" s="321"/>
      <c r="H13" s="321"/>
    </row>
    <row r="14" spans="1:8" ht="14.1" customHeight="1">
      <c r="A14" s="276" t="s">
        <v>90</v>
      </c>
      <c r="B14" s="323">
        <v>146391</v>
      </c>
      <c r="C14" s="323">
        <v>2252155</v>
      </c>
      <c r="D14" s="168">
        <v>6.50004107177348</v>
      </c>
      <c r="E14" s="276" t="s">
        <v>53</v>
      </c>
      <c r="F14" s="402"/>
      <c r="G14" s="9"/>
      <c r="H14" s="324"/>
    </row>
    <row r="15" spans="1:8" ht="14.1" customHeight="1">
      <c r="A15" s="276" t="s">
        <v>91</v>
      </c>
      <c r="B15" s="323">
        <v>5422</v>
      </c>
      <c r="C15" s="323">
        <v>200737</v>
      </c>
      <c r="D15" s="168">
        <v>2.7010466431201023</v>
      </c>
      <c r="E15" s="276" t="s">
        <v>54</v>
      </c>
      <c r="F15" s="402"/>
      <c r="G15" s="321"/>
      <c r="H15" s="324"/>
    </row>
    <row r="16" spans="1:8" ht="14.1" customHeight="1">
      <c r="A16" s="67" t="s">
        <v>92</v>
      </c>
      <c r="B16" s="323">
        <v>73849</v>
      </c>
      <c r="C16" s="323">
        <v>1335696</v>
      </c>
      <c r="D16" s="168">
        <v>5.5288778284879196</v>
      </c>
      <c r="E16" s="67" t="s">
        <v>309</v>
      </c>
      <c r="F16" s="402"/>
      <c r="G16" s="321"/>
      <c r="H16" s="9"/>
    </row>
    <row r="17" spans="1:12" ht="14.1" customHeight="1">
      <c r="A17" s="276" t="s">
        <v>93</v>
      </c>
      <c r="B17" s="323">
        <v>58259</v>
      </c>
      <c r="C17" s="323">
        <v>1053635</v>
      </c>
      <c r="D17" s="168">
        <v>5.5293341622098735</v>
      </c>
      <c r="E17" s="276" t="s">
        <v>3</v>
      </c>
      <c r="F17" s="402"/>
      <c r="G17" s="321"/>
      <c r="H17" s="324"/>
    </row>
    <row r="18" spans="1:12" ht="14.1" customHeight="1" thickBot="1">
      <c r="A18" s="276" t="s">
        <v>91</v>
      </c>
      <c r="B18" s="323">
        <v>3155</v>
      </c>
      <c r="C18" s="323">
        <v>122447</v>
      </c>
      <c r="D18" s="168">
        <v>2.5766249887706518</v>
      </c>
      <c r="E18" s="276" t="s">
        <v>54</v>
      </c>
      <c r="F18" s="402"/>
      <c r="G18" s="9"/>
      <c r="H18" s="324"/>
    </row>
    <row r="19" spans="1:12" ht="14.1" customHeight="1">
      <c r="A19" s="704"/>
      <c r="B19" s="706" t="s">
        <v>78</v>
      </c>
      <c r="C19" s="707"/>
      <c r="D19" s="461" t="s">
        <v>191</v>
      </c>
      <c r="E19" s="704"/>
      <c r="G19" s="321"/>
      <c r="H19" s="321"/>
    </row>
    <row r="20" spans="1:12" ht="33" customHeight="1" thickBot="1">
      <c r="A20" s="651"/>
      <c r="B20" s="344" t="s">
        <v>188</v>
      </c>
      <c r="C20" s="86" t="s">
        <v>181</v>
      </c>
      <c r="D20" s="202" t="s">
        <v>571</v>
      </c>
      <c r="E20" s="651"/>
      <c r="G20" s="321"/>
    </row>
    <row r="21" spans="1:12" ht="22.9" customHeight="1">
      <c r="A21" s="764" t="s">
        <v>1120</v>
      </c>
      <c r="B21" s="709"/>
      <c r="C21" s="709"/>
      <c r="D21" s="709"/>
      <c r="E21" s="709"/>
      <c r="F21" s="319"/>
      <c r="G21" s="319"/>
      <c r="H21" s="319"/>
      <c r="I21" s="319"/>
      <c r="J21" s="319"/>
      <c r="K21" s="319"/>
      <c r="L21" s="319"/>
    </row>
    <row r="22" spans="1:12" ht="22.9" customHeight="1">
      <c r="A22" s="764" t="s">
        <v>1121</v>
      </c>
      <c r="B22" s="709"/>
      <c r="C22" s="709"/>
      <c r="D22" s="709"/>
      <c r="E22" s="709"/>
      <c r="F22" s="322"/>
      <c r="G22" s="322"/>
      <c r="H22" s="322"/>
      <c r="I22" s="322"/>
      <c r="J22" s="322"/>
      <c r="K22" s="322"/>
      <c r="L22" s="322"/>
    </row>
    <row r="23" spans="1:12" ht="24.6" customHeight="1">
      <c r="A23" s="764" t="s">
        <v>773</v>
      </c>
      <c r="B23" s="709"/>
      <c r="C23" s="709"/>
      <c r="D23" s="709"/>
      <c r="E23" s="709"/>
      <c r="F23" s="319"/>
      <c r="G23" s="319"/>
      <c r="H23" s="319"/>
      <c r="I23" s="319"/>
      <c r="J23" s="319"/>
      <c r="K23" s="319"/>
      <c r="L23" s="319"/>
    </row>
    <row r="24" spans="1:12" ht="24" customHeight="1">
      <c r="A24" s="764" t="s">
        <v>774</v>
      </c>
      <c r="B24" s="775"/>
      <c r="C24" s="775"/>
      <c r="D24" s="775"/>
      <c r="E24" s="775"/>
    </row>
  </sheetData>
  <mergeCells count="12">
    <mergeCell ref="A24:E24"/>
    <mergeCell ref="A19:A20"/>
    <mergeCell ref="E19:E20"/>
    <mergeCell ref="A1:E1"/>
    <mergeCell ref="A2:E2"/>
    <mergeCell ref="A21:E21"/>
    <mergeCell ref="A22:E22"/>
    <mergeCell ref="A23:E23"/>
    <mergeCell ref="B19:C19"/>
    <mergeCell ref="A3:A4"/>
    <mergeCell ref="E3:E4"/>
    <mergeCell ref="B4:C4"/>
  </mergeCells>
  <phoneticPr fontId="0" type="noConversion"/>
  <conditionalFormatting sqref="H17:H18 H14:H15">
    <cfRule type="cellIs" dxfId="1" priority="5" operator="between">
      <formula>-0.499999</formula>
      <formula>-0.000001</formula>
    </cfRule>
    <cfRule type="cellIs" dxfId="0" priority="6" operator="between">
      <formula>0.0000000001</formula>
      <formula>0.4999999</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sheetPr codeName="Sheet118"/>
  <dimension ref="A1:L14"/>
  <sheetViews>
    <sheetView showGridLines="0" zoomScaleNormal="100" workbookViewId="0">
      <selection activeCell="D17" sqref="D17"/>
    </sheetView>
  </sheetViews>
  <sheetFormatPr defaultColWidth="9.140625" defaultRowHeight="11.25"/>
  <cols>
    <col min="1" max="1" width="15.7109375" style="270" customWidth="1"/>
    <col min="2" max="5" width="17.28515625" style="270" customWidth="1"/>
    <col min="6" max="8" width="9.140625" style="270"/>
    <col min="9" max="9" width="13" style="270" customWidth="1"/>
    <col min="10" max="16384" width="9.140625" style="270"/>
  </cols>
  <sheetData>
    <row r="1" spans="1:12" ht="14.1" customHeight="1">
      <c r="A1" s="650" t="s">
        <v>1122</v>
      </c>
      <c r="B1" s="650"/>
      <c r="C1" s="650"/>
      <c r="D1" s="650"/>
      <c r="E1" s="650"/>
    </row>
    <row r="2" spans="1:12" ht="14.1" customHeight="1">
      <c r="A2" s="650" t="s">
        <v>1123</v>
      </c>
      <c r="B2" s="650"/>
      <c r="C2" s="650"/>
      <c r="D2" s="650"/>
      <c r="E2" s="650"/>
      <c r="F2" s="9"/>
    </row>
    <row r="3" spans="1:12" ht="14.1" customHeight="1" thickBot="1">
      <c r="A3" s="686" t="s">
        <v>191</v>
      </c>
      <c r="B3" s="686"/>
      <c r="C3" s="686"/>
      <c r="D3" s="686"/>
      <c r="E3" s="686"/>
      <c r="F3" s="9"/>
    </row>
    <row r="4" spans="1:12" ht="45" customHeight="1" thickBot="1">
      <c r="A4" s="93"/>
      <c r="B4" s="367" t="s">
        <v>721</v>
      </c>
      <c r="C4" s="54" t="s">
        <v>544</v>
      </c>
      <c r="D4" s="54" t="s">
        <v>545</v>
      </c>
      <c r="E4" s="54" t="s">
        <v>546</v>
      </c>
    </row>
    <row r="5" spans="1:12" ht="14.1" customHeight="1">
      <c r="A5" s="94" t="s">
        <v>181</v>
      </c>
      <c r="B5" s="536">
        <v>41.6</v>
      </c>
      <c r="C5" s="539">
        <v>26.1</v>
      </c>
      <c r="D5" s="539">
        <v>33.799999999999997</v>
      </c>
      <c r="E5" s="540">
        <v>15.8</v>
      </c>
    </row>
    <row r="6" spans="1:12" ht="14.1" customHeight="1" thickBot="1">
      <c r="A6" s="347" t="s">
        <v>188</v>
      </c>
      <c r="B6" s="614">
        <v>53.4</v>
      </c>
      <c r="C6" s="539">
        <v>12.7</v>
      </c>
      <c r="D6" s="539">
        <v>30.7</v>
      </c>
      <c r="E6" s="502">
        <v>12.2</v>
      </c>
      <c r="G6" s="9"/>
      <c r="H6" s="9"/>
    </row>
    <row r="7" spans="1:12" ht="45" customHeight="1" thickBot="1">
      <c r="A7" s="93"/>
      <c r="B7" s="54" t="s">
        <v>540</v>
      </c>
      <c r="C7" s="54" t="s">
        <v>541</v>
      </c>
      <c r="D7" s="54" t="s">
        <v>542</v>
      </c>
      <c r="E7" s="54" t="s">
        <v>543</v>
      </c>
    </row>
    <row r="8" spans="1:12" s="9" customFormat="1" ht="24.75" customHeight="1">
      <c r="A8" s="764" t="s">
        <v>1124</v>
      </c>
      <c r="B8" s="709"/>
      <c r="C8" s="709"/>
      <c r="D8" s="709"/>
      <c r="E8" s="709"/>
      <c r="F8" s="8"/>
      <c r="G8" s="8"/>
      <c r="H8" s="8"/>
      <c r="I8" s="270"/>
      <c r="J8" s="270"/>
      <c r="K8" s="270"/>
      <c r="L8" s="270"/>
    </row>
    <row r="9" spans="1:12" s="9" customFormat="1" ht="24" customHeight="1">
      <c r="A9" s="764" t="s">
        <v>1125</v>
      </c>
      <c r="B9" s="709"/>
      <c r="C9" s="709"/>
      <c r="D9" s="709"/>
      <c r="E9" s="709"/>
      <c r="F9" s="8"/>
      <c r="G9" s="8"/>
      <c r="H9" s="8"/>
      <c r="I9" s="270"/>
      <c r="J9" s="270"/>
      <c r="K9" s="270"/>
      <c r="L9" s="270"/>
    </row>
    <row r="10" spans="1:12" ht="15" customHeight="1">
      <c r="A10" s="483"/>
      <c r="B10" s="8"/>
      <c r="C10" s="8"/>
      <c r="D10" s="8"/>
      <c r="E10" s="8"/>
      <c r="F10" s="8"/>
      <c r="G10" s="8"/>
      <c r="H10" s="8"/>
    </row>
    <row r="11" spans="1:12" ht="13.9" customHeight="1">
      <c r="A11" s="483"/>
      <c r="B11" s="8"/>
      <c r="C11" s="8"/>
      <c r="D11" s="8"/>
      <c r="E11" s="8"/>
      <c r="F11" s="8"/>
      <c r="G11" s="8"/>
      <c r="H11" s="8"/>
    </row>
    <row r="12" spans="1:12">
      <c r="A12" s="8"/>
      <c r="B12" s="8"/>
      <c r="C12" s="8"/>
      <c r="D12" s="8"/>
      <c r="E12" s="8"/>
      <c r="F12" s="8"/>
      <c r="G12" s="8"/>
      <c r="H12" s="8"/>
    </row>
    <row r="13" spans="1:12" ht="12.75">
      <c r="B13" s="325"/>
      <c r="C13" s="325"/>
      <c r="D13" s="325"/>
      <c r="E13" s="325"/>
    </row>
    <row r="14" spans="1:12" ht="12.75">
      <c r="B14" s="325"/>
      <c r="C14" s="325"/>
      <c r="D14" s="325"/>
      <c r="E14" s="325"/>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2.xml><?xml version="1.0" encoding="utf-8"?>
<worksheet xmlns="http://schemas.openxmlformats.org/spreadsheetml/2006/main" xmlns:r="http://schemas.openxmlformats.org/officeDocument/2006/relationships">
  <sheetPr codeName="Sheet123" enableFormatConditionsCalculation="0"/>
  <dimension ref="A1:K13"/>
  <sheetViews>
    <sheetView showGridLines="0" zoomScaleNormal="100" workbookViewId="0">
      <selection activeCell="D21" sqref="D21"/>
    </sheetView>
  </sheetViews>
  <sheetFormatPr defaultColWidth="9.140625" defaultRowHeight="11.25"/>
  <cols>
    <col min="1" max="1" width="16.28515625" style="270" customWidth="1"/>
    <col min="2" max="2" width="21.7109375" style="270" customWidth="1"/>
    <col min="3" max="3" width="18.7109375" style="270" customWidth="1"/>
    <col min="4" max="4" width="17.7109375" style="270" customWidth="1"/>
    <col min="5" max="5" width="13.7109375" style="270" customWidth="1"/>
    <col min="6" max="6" width="9.140625" style="270"/>
    <col min="7" max="7" width="13.28515625" style="270" customWidth="1"/>
    <col min="8" max="16384" width="9.140625" style="270"/>
  </cols>
  <sheetData>
    <row r="1" spans="1:11" ht="14.1" customHeight="1">
      <c r="A1" s="673" t="s">
        <v>1126</v>
      </c>
      <c r="B1" s="673"/>
      <c r="C1" s="673"/>
      <c r="D1" s="673"/>
    </row>
    <row r="2" spans="1:11" ht="14.1" customHeight="1">
      <c r="A2" s="673" t="s">
        <v>1127</v>
      </c>
      <c r="B2" s="673"/>
      <c r="C2" s="673"/>
      <c r="D2" s="673"/>
    </row>
    <row r="3" spans="1:11" ht="14.1" customHeight="1" thickBot="1">
      <c r="A3" s="682" t="s">
        <v>191</v>
      </c>
      <c r="B3" s="682"/>
      <c r="C3" s="682"/>
      <c r="D3" s="682"/>
    </row>
    <row r="4" spans="1:11" ht="63" customHeight="1" thickBot="1">
      <c r="A4" s="226"/>
      <c r="B4" s="315" t="s">
        <v>547</v>
      </c>
      <c r="C4" s="315" t="s">
        <v>548</v>
      </c>
      <c r="D4" s="315" t="s">
        <v>549</v>
      </c>
      <c r="E4" s="315" t="s">
        <v>670</v>
      </c>
    </row>
    <row r="5" spans="1:11" ht="14.1" customHeight="1">
      <c r="A5" s="8" t="s">
        <v>181</v>
      </c>
      <c r="B5" s="500">
        <v>5.0999999999999996</v>
      </c>
      <c r="C5" s="501">
        <v>1</v>
      </c>
      <c r="D5" s="501">
        <v>3.2</v>
      </c>
      <c r="E5" s="502">
        <v>2</v>
      </c>
    </row>
    <row r="6" spans="1:11" ht="14.1" customHeight="1" thickBot="1">
      <c r="A6" s="8" t="s">
        <v>188</v>
      </c>
      <c r="B6" s="500">
        <v>6.7</v>
      </c>
      <c r="C6" s="501">
        <v>1.3</v>
      </c>
      <c r="D6" s="501">
        <v>4.3</v>
      </c>
      <c r="E6" s="502">
        <v>3.6</v>
      </c>
    </row>
    <row r="7" spans="1:11" ht="52.15" customHeight="1" thickBot="1">
      <c r="A7" s="226"/>
      <c r="B7" s="315" t="s">
        <v>550</v>
      </c>
      <c r="C7" s="315" t="s">
        <v>551</v>
      </c>
      <c r="D7" s="315" t="s">
        <v>552</v>
      </c>
      <c r="E7" s="315" t="s">
        <v>722</v>
      </c>
    </row>
    <row r="8" spans="1:11" ht="14.1" customHeight="1">
      <c r="A8" s="793" t="s">
        <v>263</v>
      </c>
      <c r="B8" s="793"/>
      <c r="C8" s="793"/>
      <c r="D8" s="793"/>
      <c r="E8" s="8"/>
      <c r="F8" s="8"/>
      <c r="G8" s="8"/>
      <c r="H8" s="8"/>
      <c r="I8" s="8"/>
      <c r="J8" s="8"/>
      <c r="K8" s="8"/>
    </row>
    <row r="9" spans="1:11" ht="14.1" customHeight="1">
      <c r="A9" s="793" t="s">
        <v>264</v>
      </c>
      <c r="B9" s="793"/>
      <c r="C9" s="793"/>
      <c r="D9" s="793"/>
    </row>
    <row r="10" spans="1:11" ht="11.45" customHeight="1">
      <c r="A10" s="483"/>
    </row>
    <row r="11" spans="1:11" ht="11.45" customHeight="1">
      <c r="A11" s="483"/>
      <c r="B11" s="428"/>
      <c r="C11" s="428"/>
      <c r="D11" s="428"/>
    </row>
    <row r="12" spans="1:11" ht="28.5" customHeight="1">
      <c r="A12" s="792"/>
      <c r="B12" s="665"/>
      <c r="C12" s="665"/>
      <c r="D12" s="665"/>
    </row>
    <row r="13" spans="1:11">
      <c r="C13" s="379"/>
      <c r="D13" s="379"/>
    </row>
  </sheetData>
  <mergeCells count="6">
    <mergeCell ref="A12:D12"/>
    <mergeCell ref="A1:D1"/>
    <mergeCell ref="A2:D2"/>
    <mergeCell ref="A8:D8"/>
    <mergeCell ref="A9:D9"/>
    <mergeCell ref="A3:D3"/>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73.xml><?xml version="1.0" encoding="utf-8"?>
<worksheet xmlns="http://schemas.openxmlformats.org/spreadsheetml/2006/main" xmlns:r="http://schemas.openxmlformats.org/officeDocument/2006/relationships">
  <sheetPr codeName="Sheet126" enableFormatConditionsCalculation="0"/>
  <dimension ref="A1:N11"/>
  <sheetViews>
    <sheetView showGridLines="0" zoomScaleNormal="100" workbookViewId="0">
      <selection activeCell="A9" sqref="A9:E9"/>
    </sheetView>
  </sheetViews>
  <sheetFormatPr defaultColWidth="9.140625" defaultRowHeight="11.25"/>
  <cols>
    <col min="1" max="1" width="16" style="270" customWidth="1"/>
    <col min="2" max="2" width="14.7109375" style="270" customWidth="1"/>
    <col min="3" max="3" width="13" style="270" customWidth="1"/>
    <col min="4" max="4" width="12.7109375" style="270" customWidth="1"/>
    <col min="5" max="5" width="20.28515625" style="270" customWidth="1"/>
    <col min="6" max="6" width="9.140625" style="9"/>
    <col min="7" max="8" width="9.140625" style="270"/>
    <col min="9" max="9" width="13" style="270" customWidth="1"/>
    <col min="10" max="16384" width="9.140625" style="270"/>
  </cols>
  <sheetData>
    <row r="1" spans="1:14" ht="14.1" customHeight="1">
      <c r="A1" s="650" t="s">
        <v>1128</v>
      </c>
      <c r="B1" s="650"/>
      <c r="C1" s="650"/>
      <c r="D1" s="650"/>
      <c r="E1" s="650"/>
    </row>
    <row r="2" spans="1:14" ht="14.1" customHeight="1">
      <c r="A2" s="650" t="s">
        <v>1129</v>
      </c>
      <c r="B2" s="650"/>
      <c r="C2" s="650"/>
      <c r="D2" s="650"/>
      <c r="E2" s="650"/>
    </row>
    <row r="3" spans="1:14" ht="14.1" customHeight="1" thickBot="1">
      <c r="A3" s="686" t="s">
        <v>628</v>
      </c>
      <c r="B3" s="686"/>
      <c r="C3" s="686"/>
      <c r="D3" s="686"/>
      <c r="E3" s="686"/>
    </row>
    <row r="4" spans="1:14" ht="68.25" customHeight="1" thickBot="1">
      <c r="A4" s="93"/>
      <c r="B4" s="315" t="s">
        <v>1130</v>
      </c>
      <c r="C4" s="315" t="s">
        <v>1131</v>
      </c>
      <c r="D4" s="315" t="s">
        <v>1132</v>
      </c>
      <c r="E4" s="315" t="s">
        <v>1133</v>
      </c>
      <c r="F4" s="89"/>
    </row>
    <row r="5" spans="1:14" ht="14.1" customHeight="1">
      <c r="A5" s="94" t="s">
        <v>181</v>
      </c>
      <c r="B5" s="615">
        <v>16.028554849005054</v>
      </c>
      <c r="C5" s="615">
        <v>51.904664039265938</v>
      </c>
      <c r="D5" s="615">
        <v>13.008655915278416</v>
      </c>
      <c r="E5" s="615">
        <v>1.7617084552334437</v>
      </c>
      <c r="F5" s="187"/>
    </row>
    <row r="6" spans="1:14" ht="14.1" customHeight="1" thickBot="1">
      <c r="A6" s="347" t="s">
        <v>188</v>
      </c>
      <c r="B6" s="615">
        <v>14.190261020045186</v>
      </c>
      <c r="C6" s="615">
        <v>56.948517040811417</v>
      </c>
      <c r="D6" s="615">
        <v>11.858866509638034</v>
      </c>
      <c r="E6" s="615">
        <v>1.9420275921742054</v>
      </c>
      <c r="F6" s="187"/>
    </row>
    <row r="7" spans="1:14" ht="68.25" customHeight="1" thickBot="1">
      <c r="A7" s="93"/>
      <c r="B7" s="315" t="s">
        <v>550</v>
      </c>
      <c r="C7" s="315" t="s">
        <v>723</v>
      </c>
      <c r="D7" s="315" t="s">
        <v>724</v>
      </c>
      <c r="E7" s="315" t="s">
        <v>725</v>
      </c>
      <c r="F7" s="89"/>
    </row>
    <row r="8" spans="1:14" ht="14.1" customHeight="1">
      <c r="A8" s="794" t="s">
        <v>263</v>
      </c>
      <c r="B8" s="794"/>
      <c r="C8" s="794"/>
      <c r="D8" s="794"/>
      <c r="E8" s="794"/>
      <c r="F8" s="327"/>
      <c r="K8" s="327"/>
      <c r="L8" s="279"/>
      <c r="M8" s="279"/>
      <c r="N8" s="326"/>
    </row>
    <row r="9" spans="1:14" ht="14.1" customHeight="1">
      <c r="A9" s="794" t="s">
        <v>264</v>
      </c>
      <c r="B9" s="794"/>
      <c r="C9" s="794"/>
      <c r="D9" s="794"/>
      <c r="E9" s="794"/>
    </row>
    <row r="10" spans="1:14">
      <c r="A10" s="483"/>
    </row>
    <row r="11" spans="1:14">
      <c r="A11" s="483"/>
    </row>
  </sheetData>
  <mergeCells count="5">
    <mergeCell ref="A8:E8"/>
    <mergeCell ref="A9:E9"/>
    <mergeCell ref="A1:E1"/>
    <mergeCell ref="A2:E2"/>
    <mergeCell ref="A3:E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sheetPr codeName="Sheet128" enableFormatConditionsCalculation="0"/>
  <dimension ref="A1:H11"/>
  <sheetViews>
    <sheetView showGridLines="0" zoomScaleNormal="100" workbookViewId="0">
      <selection activeCell="A2" sqref="A2:D2"/>
    </sheetView>
  </sheetViews>
  <sheetFormatPr defaultColWidth="9.140625" defaultRowHeight="11.25"/>
  <cols>
    <col min="1" max="1" width="18.7109375" style="270" customWidth="1"/>
    <col min="2" max="2" width="17.28515625" style="270" customWidth="1"/>
    <col min="3" max="3" width="17" style="270" customWidth="1"/>
    <col min="4" max="4" width="18.140625" style="270" customWidth="1"/>
    <col min="5" max="5" width="15.7109375" style="270" customWidth="1"/>
    <col min="6" max="6" width="11.85546875" style="270" customWidth="1"/>
    <col min="7" max="16384" width="9.140625" style="270"/>
  </cols>
  <sheetData>
    <row r="1" spans="1:8" ht="14.1" customHeight="1">
      <c r="A1" s="778" t="s">
        <v>1134</v>
      </c>
      <c r="B1" s="778"/>
      <c r="C1" s="778"/>
      <c r="D1" s="778"/>
    </row>
    <row r="2" spans="1:8" ht="14.1" customHeight="1">
      <c r="A2" s="778" t="s">
        <v>1135</v>
      </c>
      <c r="B2" s="778"/>
      <c r="C2" s="778"/>
      <c r="D2" s="778"/>
    </row>
    <row r="3" spans="1:8" ht="14.1" customHeight="1" thickBot="1">
      <c r="A3" s="795" t="s">
        <v>191</v>
      </c>
      <c r="B3" s="795"/>
      <c r="C3" s="795"/>
      <c r="D3" s="795"/>
    </row>
    <row r="4" spans="1:8" ht="49.5" customHeight="1" thickBot="1">
      <c r="A4" s="226"/>
      <c r="B4" s="315" t="s">
        <v>671</v>
      </c>
      <c r="C4" s="315" t="s">
        <v>726</v>
      </c>
      <c r="D4" s="315" t="s">
        <v>775</v>
      </c>
      <c r="E4" s="315" t="s">
        <v>1137</v>
      </c>
    </row>
    <row r="5" spans="1:8" ht="14.1" customHeight="1">
      <c r="A5" s="270" t="s">
        <v>181</v>
      </c>
      <c r="B5" s="618">
        <v>66.16</v>
      </c>
      <c r="C5" s="619">
        <v>43</v>
      </c>
      <c r="D5" s="618">
        <v>51.34</v>
      </c>
      <c r="E5" s="618">
        <v>45.03</v>
      </c>
      <c r="F5" s="329"/>
      <c r="G5" s="329"/>
      <c r="H5" s="328"/>
    </row>
    <row r="6" spans="1:8" ht="14.1" customHeight="1" thickBot="1">
      <c r="A6" s="9" t="s">
        <v>188</v>
      </c>
      <c r="B6" s="618">
        <v>71.45</v>
      </c>
      <c r="C6" s="619">
        <v>48.62</v>
      </c>
      <c r="D6" s="618">
        <v>55.65</v>
      </c>
      <c r="E6" s="618">
        <v>52.56</v>
      </c>
    </row>
    <row r="7" spans="1:8" ht="49.5" customHeight="1" thickBot="1">
      <c r="A7" s="226"/>
      <c r="B7" s="315" t="s">
        <v>727</v>
      </c>
      <c r="C7" s="315" t="s">
        <v>728</v>
      </c>
      <c r="D7" s="315" t="s">
        <v>776</v>
      </c>
      <c r="E7" s="315" t="s">
        <v>1136</v>
      </c>
    </row>
    <row r="8" spans="1:8" ht="10.9" customHeight="1">
      <c r="A8" s="616" t="s">
        <v>729</v>
      </c>
      <c r="B8" s="616"/>
      <c r="C8" s="616"/>
      <c r="D8" s="616"/>
      <c r="E8" s="616"/>
    </row>
    <row r="9" spans="1:8" ht="10.15" customHeight="1">
      <c r="A9" s="617" t="s">
        <v>730</v>
      </c>
      <c r="B9" s="617"/>
      <c r="C9" s="617"/>
      <c r="D9" s="617"/>
      <c r="E9" s="617"/>
    </row>
    <row r="10" spans="1:8" ht="41.45" customHeight="1">
      <c r="A10" s="796" t="s">
        <v>941</v>
      </c>
      <c r="B10" s="796"/>
      <c r="C10" s="796"/>
      <c r="D10" s="796"/>
      <c r="E10" s="796"/>
    </row>
    <row r="11" spans="1:8" ht="43.9" customHeight="1">
      <c r="A11" s="796" t="s">
        <v>942</v>
      </c>
      <c r="B11" s="796"/>
      <c r="C11" s="796"/>
      <c r="D11" s="796"/>
      <c r="E11" s="796"/>
    </row>
  </sheetData>
  <mergeCells count="5">
    <mergeCell ref="A1:D1"/>
    <mergeCell ref="A2:D2"/>
    <mergeCell ref="A3:D3"/>
    <mergeCell ref="A10:E10"/>
    <mergeCell ref="A11:E11"/>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I16"/>
  <sheetViews>
    <sheetView showGridLines="0" zoomScaleNormal="100" workbookViewId="0">
      <selection activeCell="G13" sqref="G13"/>
    </sheetView>
  </sheetViews>
  <sheetFormatPr defaultColWidth="9.140625" defaultRowHeight="11.25"/>
  <cols>
    <col min="1" max="1" width="22" style="41" customWidth="1"/>
    <col min="2" max="2" width="10" style="41" customWidth="1"/>
    <col min="3" max="3" width="10.140625" style="41" customWidth="1"/>
    <col min="4" max="4" width="11.85546875" style="41" customWidth="1"/>
    <col min="5" max="5" width="28.42578125" style="41" customWidth="1"/>
    <col min="6" max="6" width="5.140625" style="41" customWidth="1"/>
    <col min="7" max="16384" width="9.140625" style="41"/>
  </cols>
  <sheetData>
    <row r="1" spans="1:9" ht="14.1" customHeight="1">
      <c r="A1" s="626" t="s">
        <v>690</v>
      </c>
      <c r="B1" s="626"/>
      <c r="C1" s="626"/>
      <c r="D1" s="626"/>
      <c r="E1" s="626"/>
    </row>
    <row r="2" spans="1:9" ht="14.1" customHeight="1" thickBot="1">
      <c r="A2" s="668" t="s">
        <v>641</v>
      </c>
      <c r="B2" s="668"/>
      <c r="C2" s="668"/>
      <c r="D2" s="668"/>
      <c r="E2" s="668"/>
    </row>
    <row r="3" spans="1:9" ht="26.25" customHeight="1" thickBot="1">
      <c r="A3" s="52">
        <v>2016</v>
      </c>
      <c r="B3" s="349" t="s">
        <v>188</v>
      </c>
      <c r="C3" s="54" t="s">
        <v>181</v>
      </c>
      <c r="D3" s="367" t="s">
        <v>734</v>
      </c>
      <c r="E3" s="108">
        <v>2016</v>
      </c>
      <c r="F3" s="76"/>
      <c r="H3" s="23"/>
      <c r="I3" s="23"/>
    </row>
    <row r="4" spans="1:9" ht="18.75" customHeight="1">
      <c r="A4" s="102" t="s">
        <v>642</v>
      </c>
      <c r="B4" s="377"/>
      <c r="C4" s="380"/>
      <c r="D4" s="380"/>
      <c r="E4" s="410" t="s">
        <v>643</v>
      </c>
      <c r="F4" s="76"/>
      <c r="H4" s="23"/>
      <c r="I4" s="23"/>
    </row>
    <row r="5" spans="1:9" ht="18.75" customHeight="1">
      <c r="A5" s="395" t="s">
        <v>177</v>
      </c>
      <c r="B5" s="104">
        <v>11</v>
      </c>
      <c r="C5" s="104">
        <v>159</v>
      </c>
      <c r="D5" s="105">
        <v>6.9182389937106921</v>
      </c>
      <c r="E5" s="396" t="s">
        <v>185</v>
      </c>
      <c r="F5" s="76"/>
      <c r="G5" s="383"/>
      <c r="H5" s="26"/>
    </row>
    <row r="6" spans="1:9" ht="18.75" customHeight="1">
      <c r="A6" s="66" t="s">
        <v>644</v>
      </c>
      <c r="B6" s="104">
        <v>222615</v>
      </c>
      <c r="C6" s="104">
        <v>4450852</v>
      </c>
      <c r="D6" s="105">
        <v>5.0016266548517008</v>
      </c>
      <c r="E6" s="423" t="s">
        <v>673</v>
      </c>
      <c r="F6" s="76"/>
      <c r="G6" s="383"/>
      <c r="H6" s="26"/>
    </row>
    <row r="7" spans="1:9" ht="18.75" customHeight="1">
      <c r="A7" s="413" t="s">
        <v>645</v>
      </c>
      <c r="B7" s="104"/>
      <c r="C7" s="104"/>
      <c r="D7" s="105"/>
      <c r="E7" s="413" t="s">
        <v>646</v>
      </c>
      <c r="F7" s="76"/>
      <c r="G7" s="383"/>
      <c r="H7" s="26"/>
    </row>
    <row r="8" spans="1:9" ht="18.75" customHeight="1">
      <c r="A8" s="411" t="s">
        <v>177</v>
      </c>
      <c r="B8" s="104">
        <v>32</v>
      </c>
      <c r="C8" s="104">
        <v>581</v>
      </c>
      <c r="D8" s="105">
        <v>5.507745266781412</v>
      </c>
      <c r="E8" s="412" t="s">
        <v>185</v>
      </c>
      <c r="F8" s="76"/>
      <c r="G8" s="383"/>
      <c r="H8" s="26"/>
    </row>
    <row r="9" spans="1:9" ht="18.75" customHeight="1">
      <c r="A9" s="395" t="s">
        <v>310</v>
      </c>
      <c r="B9" s="104"/>
      <c r="C9" s="104"/>
      <c r="D9" s="105"/>
      <c r="E9" s="396" t="s">
        <v>311</v>
      </c>
      <c r="F9" s="76"/>
      <c r="G9" s="383"/>
      <c r="H9" s="26"/>
    </row>
    <row r="10" spans="1:9" ht="18.75" customHeight="1">
      <c r="A10" s="395" t="s">
        <v>177</v>
      </c>
      <c r="B10" s="104">
        <v>67</v>
      </c>
      <c r="C10" s="104">
        <v>3092</v>
      </c>
      <c r="D10" s="105">
        <v>2.166882276843467</v>
      </c>
      <c r="E10" s="396" t="s">
        <v>185</v>
      </c>
      <c r="F10" s="76"/>
      <c r="G10" s="383"/>
      <c r="H10" s="26"/>
    </row>
    <row r="11" spans="1:9" ht="18.75" customHeight="1" thickBot="1">
      <c r="A11" s="66" t="s">
        <v>23</v>
      </c>
      <c r="B11" s="104">
        <v>7458</v>
      </c>
      <c r="C11" s="104">
        <v>2983</v>
      </c>
      <c r="D11" s="105">
        <v>250.01676164934628</v>
      </c>
      <c r="E11" s="106" t="s">
        <v>51</v>
      </c>
      <c r="F11" s="76"/>
      <c r="G11" s="383"/>
      <c r="H11" s="26"/>
    </row>
    <row r="12" spans="1:9" ht="26.25" customHeight="1" thickBot="1">
      <c r="A12" s="52"/>
      <c r="B12" s="349" t="s">
        <v>188</v>
      </c>
      <c r="C12" s="54" t="s">
        <v>181</v>
      </c>
      <c r="D12" s="367" t="s">
        <v>734</v>
      </c>
      <c r="E12" s="56"/>
      <c r="F12" s="76"/>
    </row>
    <row r="13" spans="1:9" ht="30" customHeight="1">
      <c r="A13" s="622" t="s">
        <v>999</v>
      </c>
      <c r="B13" s="623"/>
      <c r="C13" s="623"/>
      <c r="D13" s="623"/>
      <c r="E13" s="623"/>
    </row>
    <row r="14" spans="1:9" ht="30" customHeight="1">
      <c r="A14" s="669" t="s">
        <v>1000</v>
      </c>
      <c r="B14" s="666"/>
      <c r="C14" s="666"/>
      <c r="D14" s="666"/>
      <c r="E14" s="666"/>
    </row>
    <row r="15" spans="1:9" ht="30" customHeight="1">
      <c r="A15" s="666" t="s">
        <v>696</v>
      </c>
      <c r="B15" s="667"/>
      <c r="C15" s="667"/>
      <c r="D15" s="667"/>
      <c r="E15" s="667"/>
    </row>
    <row r="16" spans="1:9" ht="45.6" customHeight="1">
      <c r="A16" s="664" t="s">
        <v>697</v>
      </c>
      <c r="B16" s="665"/>
      <c r="C16" s="665"/>
      <c r="D16" s="665"/>
      <c r="E16" s="665"/>
    </row>
  </sheetData>
  <mergeCells count="6">
    <mergeCell ref="A16:E16"/>
    <mergeCell ref="A15:E15"/>
    <mergeCell ref="A1:E1"/>
    <mergeCell ref="A2:E2"/>
    <mergeCell ref="A13:E13"/>
    <mergeCell ref="A14:E14"/>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10" enableFormatConditionsCalculation="0"/>
  <dimension ref="A1:H16"/>
  <sheetViews>
    <sheetView showGridLines="0" zoomScaleNormal="100" workbookViewId="0">
      <selection activeCell="B25" sqref="B25"/>
    </sheetView>
  </sheetViews>
  <sheetFormatPr defaultColWidth="9.140625" defaultRowHeight="11.25"/>
  <cols>
    <col min="1" max="1" width="26.42578125" style="60" customWidth="1"/>
    <col min="2" max="4" width="18.140625" style="60" customWidth="1"/>
    <col min="5" max="16384" width="9.140625" style="60"/>
  </cols>
  <sheetData>
    <row r="1" spans="1:8" ht="14.1" customHeight="1">
      <c r="A1" s="670" t="s">
        <v>1001</v>
      </c>
      <c r="B1" s="670"/>
      <c r="C1" s="670"/>
      <c r="D1" s="670"/>
    </row>
    <row r="2" spans="1:8" ht="14.1" customHeight="1">
      <c r="A2" s="670" t="s">
        <v>1002</v>
      </c>
      <c r="B2" s="670"/>
      <c r="C2" s="670"/>
      <c r="D2" s="670"/>
    </row>
    <row r="3" spans="1:8" ht="14.1" customHeight="1" thickBot="1">
      <c r="A3" s="454" t="s">
        <v>192</v>
      </c>
      <c r="B3" s="455"/>
      <c r="C3" s="455"/>
      <c r="D3" s="456" t="s">
        <v>193</v>
      </c>
    </row>
    <row r="4" spans="1:8" ht="27.75" customHeight="1" thickBot="1">
      <c r="A4" s="112"/>
      <c r="B4" s="113" t="s">
        <v>181</v>
      </c>
      <c r="C4" s="113" t="s">
        <v>188</v>
      </c>
      <c r="D4" s="114"/>
      <c r="E4" s="109"/>
      <c r="F4" s="111"/>
      <c r="G4" s="111"/>
      <c r="H4" s="111"/>
    </row>
    <row r="5" spans="1:8" ht="13.5" customHeight="1">
      <c r="A5" s="115" t="s">
        <v>336</v>
      </c>
      <c r="B5" s="117">
        <v>558.298</v>
      </c>
      <c r="C5" s="334">
        <v>26.637</v>
      </c>
      <c r="D5" s="115" t="s">
        <v>332</v>
      </c>
      <c r="E5" s="109"/>
      <c r="F5" s="384"/>
      <c r="G5" s="111"/>
      <c r="H5" s="111"/>
    </row>
    <row r="6" spans="1:8" ht="14.1" customHeight="1">
      <c r="A6" s="115" t="s">
        <v>333</v>
      </c>
      <c r="B6" s="117">
        <v>561.93600000000004</v>
      </c>
      <c r="C6" s="334">
        <v>26.881</v>
      </c>
      <c r="D6" s="115" t="s">
        <v>334</v>
      </c>
      <c r="E6" s="109"/>
      <c r="F6" s="384"/>
      <c r="G6" s="111"/>
      <c r="H6" s="111"/>
    </row>
    <row r="7" spans="1:8" ht="14.1" customHeight="1" thickBot="1">
      <c r="A7" s="116" t="s">
        <v>337</v>
      </c>
      <c r="B7" s="118">
        <v>432.22399999999999</v>
      </c>
      <c r="C7" s="335">
        <v>20.814</v>
      </c>
      <c r="D7" s="116" t="s">
        <v>335</v>
      </c>
      <c r="E7" s="109"/>
      <c r="F7" s="384"/>
      <c r="G7" s="111"/>
      <c r="H7" s="111"/>
    </row>
    <row r="8" spans="1:8">
      <c r="A8" s="639" t="s">
        <v>553</v>
      </c>
      <c r="B8" s="639"/>
      <c r="C8" s="639"/>
      <c r="D8" s="639"/>
      <c r="E8" s="109"/>
      <c r="F8" s="111"/>
      <c r="G8" s="111"/>
      <c r="H8" s="111"/>
    </row>
    <row r="9" spans="1:8">
      <c r="A9" s="639" t="s">
        <v>318</v>
      </c>
      <c r="B9" s="639"/>
      <c r="C9" s="639"/>
      <c r="D9" s="639"/>
      <c r="E9" s="109"/>
      <c r="F9" s="111"/>
      <c r="G9" s="111"/>
      <c r="H9" s="111"/>
    </row>
    <row r="12" spans="1:8" ht="12.75">
      <c r="B12" s="414"/>
      <c r="C12" s="414"/>
      <c r="D12" s="414"/>
    </row>
    <row r="13" spans="1:8" ht="12.75">
      <c r="B13" s="416"/>
      <c r="C13" s="416"/>
      <c r="D13" s="416"/>
    </row>
    <row r="14" spans="1:8" ht="12.75">
      <c r="B14" s="419"/>
      <c r="C14" s="419"/>
      <c r="D14" s="419"/>
    </row>
    <row r="15" spans="1:8" ht="12.75">
      <c r="B15" s="419"/>
      <c r="C15" s="419"/>
      <c r="D15" s="419"/>
      <c r="E15" s="414"/>
      <c r="F15" s="414"/>
      <c r="G15" s="415"/>
    </row>
    <row r="16" spans="1:8" ht="12.75">
      <c r="E16" s="416"/>
      <c r="F16" s="416"/>
      <c r="G16" s="416"/>
    </row>
  </sheetData>
  <mergeCells count="4">
    <mergeCell ref="A1:D1"/>
    <mergeCell ref="A2:D2"/>
    <mergeCell ref="A8:D8"/>
    <mergeCell ref="A9:D9"/>
  </mergeCells>
  <phoneticPr fontId="0" type="noConversion"/>
  <pageMargins left="0.74803149606299213" right="0.74803149606299213" top="0.98425196850393704" bottom="0.98425196850393704"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Índice</vt:lpstr>
      <vt:lpstr>Contents</vt: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lpstr>018</vt:lpstr>
      <vt:lpstr>019</vt:lpstr>
      <vt:lpstr>020</vt:lpstr>
      <vt:lpstr>021</vt:lpstr>
      <vt:lpstr>022</vt:lpstr>
      <vt:lpstr>023</vt:lpstr>
      <vt:lpstr>024</vt:lpstr>
      <vt:lpstr>025</vt:lpstr>
      <vt:lpstr>026</vt:lpstr>
      <vt:lpstr>027</vt:lpstr>
      <vt:lpstr>028</vt:lpstr>
      <vt:lpstr>029</vt:lpstr>
      <vt:lpstr>030</vt:lpstr>
      <vt:lpstr>031</vt:lpstr>
      <vt:lpstr>032</vt:lpstr>
      <vt:lpstr>033</vt:lpstr>
      <vt:lpstr>034</vt:lpstr>
      <vt:lpstr>035</vt:lpstr>
      <vt:lpstr>036</vt:lpstr>
      <vt:lpstr>037</vt:lpstr>
      <vt:lpstr>038</vt:lpstr>
      <vt:lpstr>039</vt:lpstr>
      <vt:lpstr>040</vt:lpstr>
      <vt:lpstr>041</vt:lpstr>
      <vt:lpstr>042</vt:lpstr>
      <vt:lpstr>043</vt:lpstr>
      <vt:lpstr>044</vt:lpstr>
      <vt:lpstr>045</vt:lpstr>
      <vt:lpstr>046</vt:lpstr>
      <vt:lpstr>047</vt:lpstr>
      <vt:lpstr>048</vt:lpstr>
      <vt:lpstr>049</vt:lpstr>
      <vt:lpstr>050</vt:lpstr>
      <vt:lpstr>051</vt:lpstr>
      <vt:lpstr>052</vt:lpstr>
      <vt:lpstr>053</vt:lpstr>
      <vt:lpstr>054</vt:lpstr>
      <vt:lpstr>055</vt:lpstr>
      <vt:lpstr>056</vt:lpstr>
      <vt:lpstr>057</vt:lpstr>
      <vt:lpstr>058</vt:lpstr>
      <vt:lpstr>059</vt:lpstr>
      <vt:lpstr>060</vt:lpstr>
      <vt:lpstr>061</vt:lpstr>
      <vt:lpstr>062</vt:lpstr>
      <vt:lpstr>063</vt:lpstr>
      <vt:lpstr>064</vt:lpstr>
      <vt:lpstr>065</vt:lpstr>
      <vt:lpstr>066</vt:lpstr>
      <vt:lpstr>067</vt:lpstr>
      <vt:lpstr>068</vt:lpstr>
      <vt:lpstr>069</vt:lpstr>
      <vt:lpstr>070</vt:lpstr>
      <vt:lpstr>071</vt:lpstr>
      <vt:lpstr>072</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RLAAS</dc:creator>
  <cp:lastModifiedBy>olga.mendes</cp:lastModifiedBy>
  <cp:lastPrinted>2013-11-28T16:15:28Z</cp:lastPrinted>
  <dcterms:created xsi:type="dcterms:W3CDTF">2005-07-01T16:26:51Z</dcterms:created>
  <dcterms:modified xsi:type="dcterms:W3CDTF">2018-02-08T16:40:54Z</dcterms:modified>
</cp:coreProperties>
</file>