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235"/>
  </bookViews>
  <sheets>
    <sheet name="PT" sheetId="9" r:id="rId1"/>
    <sheet name="EN" sheetId="10" r:id="rId2"/>
  </sheets>
  <externalReferences>
    <externalReference r:id="rId3"/>
  </externalReferences>
  <definedNames>
    <definedName name="_xlnm.Print_Area" localSheetId="1">EN!$B$2:$O$88</definedName>
    <definedName name="_xlnm.Print_Area" localSheetId="0">PT!$B$2:$O$107</definedName>
  </definedNames>
  <calcPr calcId="125725"/>
</workbook>
</file>

<file path=xl/sharedStrings.xml><?xml version="1.0" encoding="utf-8"?>
<sst xmlns="http://schemas.openxmlformats.org/spreadsheetml/2006/main" count="191" uniqueCount="76">
  <si>
    <t>7. Referências e outros elementos de informação adicionais</t>
  </si>
  <si>
    <t>4. Definição / conceito / nomenclaturas utilizadas / Âmbito geográfico</t>
  </si>
  <si>
    <t>2. Objetivo da Estratégia Nacional de Desenvolvimento Sustentável (ENDS)</t>
  </si>
  <si>
    <t>1. Importância do indicador para o desenvolvimento sustentável</t>
  </si>
  <si>
    <t>Avaliação de cada IDS</t>
  </si>
  <si>
    <t>Comparação com UE</t>
  </si>
  <si>
    <t>IDS</t>
  </si>
  <si>
    <t>Síntese de evolução</t>
  </si>
  <si>
    <t>Última atualização:</t>
  </si>
  <si>
    <t>Portugal</t>
  </si>
  <si>
    <t>Observações</t>
  </si>
  <si>
    <t>Indicadores / designação</t>
  </si>
  <si>
    <t>Prioridades Estratégicas</t>
  </si>
  <si>
    <t>Objetivo Estratégico</t>
  </si>
  <si>
    <t>Ano</t>
  </si>
  <si>
    <t>UE27</t>
  </si>
  <si>
    <t>Fonte: Eurostat</t>
  </si>
  <si>
    <t>L</t>
  </si>
  <si>
    <t>Indicadores similares IDS EU</t>
  </si>
  <si>
    <t>-</t>
  </si>
  <si>
    <t>5.3. Conectividade Internacional</t>
  </si>
  <si>
    <t>74. Distribuição modal do transporte de mercadorias</t>
  </si>
  <si>
    <t>Percentagem de cada modo de transporte (ferroviário, rodoviário e por vias navegáveis interiores) no total do transporte de mercadorias, medido em toneladas-km.</t>
  </si>
  <si>
    <t xml:space="preserve">Modal split of freight transport </t>
  </si>
  <si>
    <t>(nota-met)</t>
  </si>
  <si>
    <t>(dados)</t>
  </si>
  <si>
    <t>Unidade: %</t>
  </si>
  <si>
    <t>Distribuição modal do transporte de mercadorias</t>
  </si>
  <si>
    <t>Transporte ferroviário</t>
  </si>
  <si>
    <t>Transporte rodoviário</t>
  </si>
  <si>
    <t xml:space="preserve"> Vias navegáveis interiores</t>
  </si>
  <si>
    <r>
      <rPr>
        <vertAlign val="superscript"/>
        <sz val="8"/>
        <rFont val="Humnst777 BT"/>
        <family val="2"/>
      </rPr>
      <t>(1)</t>
    </r>
    <r>
      <rPr>
        <sz val="8"/>
        <rFont val="Humnst777 BT"/>
        <family val="2"/>
      </rPr>
      <t xml:space="preserve"> Portugal não atinge o valor mínimo de transporte fluvial de mercadorias para que haja cobertura estatística.</t>
    </r>
  </si>
  <si>
    <r>
      <t xml:space="preserve">Portugal </t>
    </r>
    <r>
      <rPr>
        <vertAlign val="superscript"/>
        <sz val="10"/>
        <color theme="0"/>
        <rFont val="Humnst777 BT"/>
        <family val="2"/>
      </rPr>
      <t>(1)</t>
    </r>
  </si>
  <si>
    <t xml:space="preserve">Tendência </t>
  </si>
  <si>
    <t>Comparison with EU</t>
  </si>
  <si>
    <t>Trend</t>
  </si>
  <si>
    <t>Summary of evolution</t>
  </si>
  <si>
    <t>Last update:</t>
  </si>
  <si>
    <r>
      <rPr>
        <vertAlign val="superscript"/>
        <sz val="8"/>
        <rFont val="Humnst777 BT"/>
        <family val="2"/>
      </rPr>
      <t>(1)</t>
    </r>
    <r>
      <rPr>
        <sz val="8"/>
        <rFont val="Humnst777 BT"/>
        <family val="2"/>
      </rPr>
      <t xml:space="preserve"> Portugal does not reach the minimum value of inland waterways of freight transport to have statistical coverage.</t>
    </r>
  </si>
  <si>
    <t>Source: Eurostat</t>
  </si>
  <si>
    <t>EU27</t>
  </si>
  <si>
    <t xml:space="preserve"> Inland waterways</t>
  </si>
  <si>
    <t>Roads</t>
  </si>
  <si>
    <t>Railways</t>
  </si>
  <si>
    <t>Year</t>
  </si>
  <si>
    <t>Unit: %</t>
  </si>
  <si>
    <t>(data)</t>
  </si>
  <si>
    <t>(meta-data)</t>
  </si>
  <si>
    <t>Similar SDI EU</t>
  </si>
  <si>
    <t>Percentage of each mode of transport (railways, roads and inland waterways) in total inland freight transport, measured in ton-km.</t>
  </si>
  <si>
    <t>Observations</t>
  </si>
  <si>
    <t>74. Modal split of freight transport</t>
  </si>
  <si>
    <t>Indicator / name</t>
  </si>
  <si>
    <t>5.3. International connectivity</t>
  </si>
  <si>
    <t>Strategic Priority</t>
  </si>
  <si>
    <t>Strategic Objective</t>
  </si>
  <si>
    <t>(s)</t>
  </si>
  <si>
    <r>
      <t xml:space="preserve">: não disponível; </t>
    </r>
    <r>
      <rPr>
        <sz val="8"/>
        <rFont val="Humnst777 BT"/>
      </rPr>
      <t>− não aplicável; (s) estimativa do Eurostat</t>
    </r>
  </si>
  <si>
    <r>
      <t xml:space="preserve">: not available;  </t>
    </r>
    <r>
      <rPr>
        <sz val="8"/>
        <rFont val="Humnst777 BT"/>
      </rPr>
      <t>− not applicable; (s) Eurostat estimate</t>
    </r>
  </si>
  <si>
    <t>J</t>
  </si>
  <si>
    <t xml:space="preserve">"(…) a presente ENDS foi elaborada de forma compatível com os princípios orientadores da Estratégia Europeia, dando resposta aos seus objetivos chave e aos desafios apontados: (…), transportes sustentáveis (…)." (Fonte: Estratégia Nacional de Desenvolvimento Sustentável - ENDS)
Este indicador permite avaliar, no contexto do transporte de mercadorias, qual o meio de transporte mais usado/preferido. O objetivo dos transportes sustentáveis significa "assegurar que o sistema de transportes vai de encontro às necessidades económicas, sociais e ambientais da sociedade e simultaneamente minimiza os seus impactos indesejados." (Fonte: Eurostat)
"Este indicador monitoriza o objetivo da Estratégia Europeia de Desenvolvimento Sustentável de atingir uma mudança equilibrada para meios de transporte amigos do ambiente de forma a obter um sistema de transporte e mobilidade que seja sustentável. A contínua predominância do transporte rodoviário no entanto prova a dificuldade de tal mudança, de tal forma que o transporte rodoviário continua a ser o modo de transporte com a maior infraestrutura." (Fonte: Eurostat) </t>
  </si>
  <si>
    <r>
      <t xml:space="preserve">Este indicador é definido como a percentagem de cada meio de transporte no total do transporte de mercadorias no território nacional. Os meios de transporte considerados são: rodoviário, ferroviário e as vias navegáveis interiores; a unidade de medida é tonelada-quilómetro, isto é, uma tonelada transportada a uma distância de um quilómetro. O transporte rodoviário de mercadorias refere-se aos movimentos dos veículos registados no país em causa enquanto que o transporte ferroviário e em vias navegáveis interiores se refere aos movimentos no território nacional ("princípio da territorialidade"), independentemente da nacionalidade do veículo ou do navio." (Fonte: Eurostat)
</t>
    </r>
    <r>
      <rPr>
        <sz val="10"/>
        <rFont val="Tahoma"/>
        <family val="2"/>
      </rPr>
      <t xml:space="preserve">
Âmbito geográfico: Portugal e UE27.</t>
    </r>
  </si>
  <si>
    <r>
      <t xml:space="preserve">Quinto objetivo: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Melhor conectividade internacional do país e valorização equilibrada do território. Na ENDS 2015 não existe meta associada a este indicador.</t>
    </r>
  </si>
  <si>
    <t>http://www.ine.pt/xportal/xmain?xpid=INE&amp;xpgid=ine_publicacoes&amp;PUBLICACOESpub_boui=146735279&amp;PUBLICACOEStema=55488&amp;PUBLICACOESmodo=2&amp;xlang=pt</t>
  </si>
  <si>
    <t>Em Portugal, a distribuição modal do transporte de mercadorias, entre 1991 e 2010, mostra uma predominância dos transportes rodoviários, os quais representavam, em 2010, 93,9% do total dos modos de transportes considerados. O peso deste modo de transporte apresentou uma tendência ascendente até 2006, registando uma inversão desse comportamento nos últimos anos. A redução do peso do transporte rodoviário teve, como contrapartida, um aumento do peso do transporte ferroviário, o qual representava 6,1% do total, em 2010, contrariando a tendência descendente anterior.
Na União Europeia, entre 2000 e 2010 (série disponível), a preferência pelo transporte rodoviário foi também muito clara (76,4% em 2010), embora inferior à verificada em Portugal (menos 17,5 p.p., no mesmo ano). Em 2010, o transporte ferroviário, na UE27, representava 17,1% do total da distribuição modal de transporte de mercadorias, valor superior ao nacional em 11,0 p.p..</t>
  </si>
  <si>
    <t>Eurostat.</t>
  </si>
  <si>
    <t>Fórmula: 
Distribuição modal do transporte de mercadorias = (N.º toneladas-km num determinado meio de transporte) / (N.º de toneladas-km no total dos meios de transporte considerados) * 100
A unidade de medida é toneladas-quilómetro, isto é, uma tonelada transportada num quilómetro.
Periodicidade: Anual.</t>
  </si>
  <si>
    <t>5. Melhor conectividade internacional do país e valorização equilibrada do território</t>
  </si>
  <si>
    <t>:</t>
  </si>
  <si>
    <t>03.04.2013</t>
  </si>
  <si>
    <t>Evolução do último ano</t>
  </si>
  <si>
    <t>3. Evolução do indicador</t>
  </si>
  <si>
    <t>5. Fórmula de cálculo / metodologia de cálculo do IDS / periodicidade</t>
  </si>
  <si>
    <t>6. Fonte(s)</t>
  </si>
  <si>
    <t>5. Better international country connectivity and balanced territorial valorization</t>
  </si>
  <si>
    <t>Changes in the last year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</si>
</sst>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&quot;$&quot;* #,##0.00_);_(&quot;$&quot;* \(#,##0.00\);_(&quot;$&quot;* &quot;-&quot;??_);_(@_)"/>
  </numFmts>
  <fonts count="5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0"/>
      <name val="Humnst777 BT"/>
      <family val="2"/>
    </font>
    <font>
      <b/>
      <sz val="10"/>
      <color theme="0"/>
      <name val="Humnst777 BT"/>
      <family val="2"/>
    </font>
    <font>
      <sz val="10"/>
      <color indexed="8"/>
      <name val="Humnst777 BT"/>
      <family val="2"/>
    </font>
    <font>
      <sz val="8"/>
      <name val="Humnst777 BT"/>
      <family val="2"/>
    </font>
    <font>
      <sz val="10"/>
      <name val="Arial"/>
      <family val="2"/>
    </font>
    <font>
      <b/>
      <sz val="10"/>
      <color theme="4"/>
      <name val="Humnst777 BT"/>
      <family val="2"/>
    </font>
    <font>
      <sz val="10"/>
      <color theme="0"/>
      <name val="Humnst777 BT"/>
      <family val="2"/>
    </font>
    <font>
      <b/>
      <sz val="9"/>
      <color theme="0"/>
      <name val="Humnst777 BT"/>
      <family val="2"/>
    </font>
    <font>
      <sz val="10"/>
      <name val="Arial"/>
      <family val="2"/>
    </font>
    <font>
      <sz val="8"/>
      <color indexed="8"/>
      <name val="Humnst777 BT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23"/>
      <name val="Tahoma"/>
      <family val="2"/>
    </font>
    <font>
      <sz val="10"/>
      <color rgb="FFFF0000"/>
      <name val="Humnst777 BT"/>
      <family val="2"/>
    </font>
    <font>
      <sz val="10"/>
      <color indexed="23"/>
      <name val="Humnst777 BT"/>
      <family val="2"/>
    </font>
    <font>
      <vertAlign val="superscript"/>
      <sz val="8"/>
      <name val="Humnst777 BT"/>
      <family val="2"/>
    </font>
    <font>
      <sz val="8"/>
      <color indexed="10"/>
      <name val="Humnst777 BT"/>
      <family val="2"/>
    </font>
    <font>
      <sz val="8"/>
      <color rgb="FFFF0000"/>
      <name val="Humnst777 BT"/>
      <family val="2"/>
    </font>
    <font>
      <sz val="8"/>
      <name val="Tahoma"/>
      <family val="2"/>
    </font>
    <font>
      <vertAlign val="superscript"/>
      <sz val="10"/>
      <color theme="0"/>
      <name val="Humnst777 BT"/>
      <family val="2"/>
    </font>
    <font>
      <sz val="10"/>
      <color rgb="FFFF0000"/>
      <name val="Tahoma"/>
      <family val="2"/>
    </font>
    <font>
      <sz val="8"/>
      <name val="Humnst777 BT"/>
    </font>
    <font>
      <sz val="12"/>
      <name val="Wingdings"/>
      <charset val="2"/>
    </font>
    <font>
      <sz val="12"/>
      <name val="Tahoma"/>
      <family val="2"/>
    </font>
    <font>
      <i/>
      <sz val="10"/>
      <name val="Humnst777 BT"/>
      <family val="2"/>
    </font>
    <font>
      <sz val="10"/>
      <color theme="1"/>
      <name val="Humnst777 BT"/>
      <family val="2"/>
    </font>
    <font>
      <u/>
      <sz val="10"/>
      <color indexed="12"/>
      <name val="Tahoma"/>
      <family val="2"/>
    </font>
    <font>
      <sz val="12"/>
      <color rgb="FF333333"/>
      <name val="Arial"/>
      <family val="2"/>
    </font>
    <font>
      <u/>
      <sz val="10"/>
      <color rgb="FF0070C0"/>
      <name val="Humnst777 BT"/>
      <family val="2"/>
    </font>
    <font>
      <sz val="10"/>
      <color rgb="FF0070C0"/>
      <name val="Humnst777 BT"/>
      <family val="2"/>
    </font>
    <font>
      <sz val="10"/>
      <color rgb="FF0070C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52">
    <xf numFmtId="0" fontId="0" fillId="0" borderId="0"/>
    <xf numFmtId="0" fontId="1" fillId="0" borderId="0"/>
    <xf numFmtId="0" fontId="3" fillId="0" borderId="0">
      <alignment vertical="top"/>
    </xf>
    <xf numFmtId="0" fontId="2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4" applyNumberFormat="0" applyAlignment="0" applyProtection="0"/>
    <xf numFmtId="0" fontId="17" fillId="3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6" applyNumberFormat="0" applyFont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8" applyNumberFormat="0" applyAlignment="0" applyProtection="0"/>
    <xf numFmtId="0" fontId="29" fillId="0" borderId="0">
      <alignment vertical="top"/>
    </xf>
    <xf numFmtId="0" fontId="33" fillId="0" borderId="0">
      <alignment vertical="top"/>
    </xf>
    <xf numFmtId="0" fontId="35" fillId="0" borderId="0">
      <alignment vertical="top"/>
    </xf>
    <xf numFmtId="165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</cellStyleXfs>
  <cellXfs count="157">
    <xf numFmtId="0" fontId="0" fillId="0" borderId="0" xfId="0"/>
    <xf numFmtId="0" fontId="5" fillId="0" borderId="0" xfId="3" applyFont="1">
      <alignment vertical="top"/>
    </xf>
    <xf numFmtId="0" fontId="4" fillId="0" borderId="0" xfId="5" applyFont="1">
      <alignment vertical="top"/>
    </xf>
    <xf numFmtId="0" fontId="4" fillId="0" borderId="0" xfId="5" applyFont="1" applyBorder="1">
      <alignment vertical="top"/>
    </xf>
    <xf numFmtId="0" fontId="7" fillId="0" borderId="0" xfId="5" applyFont="1" applyBorder="1" applyAlignment="1">
      <alignment horizontal="left" vertical="center"/>
    </xf>
    <xf numFmtId="0" fontId="4" fillId="0" borderId="0" xfId="3" applyFont="1">
      <alignment vertical="top"/>
    </xf>
    <xf numFmtId="0" fontId="26" fillId="24" borderId="0" xfId="2" applyFont="1" applyFill="1" applyBorder="1" applyAlignment="1">
      <alignment horizontal="left" vertical="center"/>
    </xf>
    <xf numFmtId="0" fontId="7" fillId="0" borderId="0" xfId="3" applyFont="1">
      <alignment vertical="top"/>
    </xf>
    <xf numFmtId="0" fontId="28" fillId="0" borderId="0" xfId="3" applyFont="1">
      <alignment vertical="top"/>
    </xf>
    <xf numFmtId="0" fontId="30" fillId="0" borderId="0" xfId="0" applyFont="1" applyAlignment="1">
      <alignment vertical="top"/>
    </xf>
    <xf numFmtId="0" fontId="4" fillId="0" borderId="0" xfId="5" applyFont="1" applyFill="1" applyBorder="1" applyAlignment="1">
      <alignment horizontal="justify" vertical="center" wrapText="1"/>
    </xf>
    <xf numFmtId="0" fontId="30" fillId="0" borderId="0" xfId="0" applyFont="1" applyBorder="1" applyAlignment="1">
      <alignment horizontal="left" vertical="center"/>
    </xf>
    <xf numFmtId="0" fontId="25" fillId="0" borderId="0" xfId="3" applyFont="1">
      <alignment vertical="top"/>
    </xf>
    <xf numFmtId="0" fontId="27" fillId="0" borderId="0" xfId="3" applyFont="1">
      <alignment vertical="top"/>
    </xf>
    <xf numFmtId="0" fontId="7" fillId="0" borderId="0" xfId="5" applyFont="1" applyBorder="1">
      <alignment vertical="top"/>
    </xf>
    <xf numFmtId="0" fontId="4" fillId="0" borderId="0" xfId="5" applyFont="1" applyFill="1">
      <alignment vertical="top"/>
    </xf>
    <xf numFmtId="0" fontId="32" fillId="26" borderId="0" xfId="5" applyFont="1" applyFill="1" applyBorder="1" applyAlignment="1">
      <alignment horizontal="left" vertical="center" wrapText="1"/>
    </xf>
    <xf numFmtId="0" fontId="4" fillId="0" borderId="0" xfId="48" applyFont="1" applyAlignment="1"/>
    <xf numFmtId="0" fontId="7" fillId="0" borderId="0" xfId="48" applyFont="1" applyBorder="1" applyAlignment="1">
      <alignment vertical="center"/>
    </xf>
    <xf numFmtId="0" fontId="4" fillId="0" borderId="0" xfId="48" applyFont="1" applyFill="1" applyAlignment="1"/>
    <xf numFmtId="0" fontId="36" fillId="0" borderId="0" xfId="3" applyFont="1">
      <alignment vertical="top"/>
    </xf>
    <xf numFmtId="164" fontId="37" fillId="0" borderId="0" xfId="3" applyNumberFormat="1" applyFont="1">
      <alignment vertical="top"/>
    </xf>
    <xf numFmtId="0" fontId="37" fillId="0" borderId="0" xfId="3" applyFont="1">
      <alignment vertical="top"/>
    </xf>
    <xf numFmtId="0" fontId="4" fillId="0" borderId="0" xfId="5" applyFont="1" applyFill="1" applyBorder="1">
      <alignment vertical="top"/>
    </xf>
    <xf numFmtId="0" fontId="7" fillId="0" borderId="0" xfId="5" applyFont="1" applyFill="1" applyBorder="1">
      <alignment vertical="top"/>
    </xf>
    <xf numFmtId="0" fontId="7" fillId="0" borderId="0" xfId="48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 wrapText="1"/>
    </xf>
    <xf numFmtId="0" fontId="4" fillId="0" borderId="0" xfId="48" applyFont="1" applyFill="1" applyBorder="1" applyAlignment="1"/>
    <xf numFmtId="0" fontId="4" fillId="0" borderId="0" xfId="48" applyFont="1" applyFill="1" applyBorder="1" applyAlignment="1">
      <alignment horizontal="justify" vertical="center" wrapText="1"/>
    </xf>
    <xf numFmtId="0" fontId="4" fillId="0" borderId="0" xfId="48" applyFont="1" applyFill="1" applyBorder="1" applyAlignment="1">
      <alignment horizontal="justify" vertical="center"/>
    </xf>
    <xf numFmtId="0" fontId="7" fillId="0" borderId="0" xfId="48" applyFont="1" applyFill="1" applyBorder="1" applyAlignment="1">
      <alignment vertical="center"/>
    </xf>
    <xf numFmtId="0" fontId="25" fillId="0" borderId="0" xfId="48" applyFont="1" applyAlignment="1"/>
    <xf numFmtId="164" fontId="38" fillId="0" borderId="0" xfId="3" applyNumberFormat="1" applyFont="1">
      <alignment vertical="top"/>
    </xf>
    <xf numFmtId="164" fontId="39" fillId="0" borderId="0" xfId="3" applyNumberFormat="1" applyFont="1">
      <alignment vertical="top"/>
    </xf>
    <xf numFmtId="0" fontId="28" fillId="0" borderId="0" xfId="48" applyFont="1" applyAlignment="1"/>
    <xf numFmtId="49" fontId="28" fillId="0" borderId="0" xfId="48" applyNumberFormat="1" applyFont="1" applyAlignment="1"/>
    <xf numFmtId="0" fontId="34" fillId="0" borderId="0" xfId="3" applyFont="1">
      <alignment vertical="top"/>
    </xf>
    <xf numFmtId="0" fontId="41" fillId="0" borderId="0" xfId="3" applyFont="1">
      <alignment vertical="top"/>
    </xf>
    <xf numFmtId="164" fontId="42" fillId="0" borderId="0" xfId="3" applyNumberFormat="1" applyFont="1">
      <alignment vertical="top"/>
    </xf>
    <xf numFmtId="0" fontId="43" fillId="0" borderId="0" xfId="48" applyFont="1" applyAlignment="1"/>
    <xf numFmtId="164" fontId="4" fillId="0" borderId="0" xfId="48" applyNumberFormat="1" applyFont="1" applyAlignment="1"/>
    <xf numFmtId="0" fontId="5" fillId="0" borderId="0" xfId="3" applyFont="1" applyFill="1">
      <alignment vertical="top"/>
    </xf>
    <xf numFmtId="0" fontId="45" fillId="0" borderId="0" xfId="3" applyFont="1" applyFill="1">
      <alignment vertical="top"/>
    </xf>
    <xf numFmtId="0" fontId="28" fillId="0" borderId="0" xfId="48" applyFont="1" applyFill="1" applyAlignment="1"/>
    <xf numFmtId="0" fontId="25" fillId="0" borderId="0" xfId="48" applyFont="1" applyFill="1" applyAlignment="1"/>
    <xf numFmtId="164" fontId="28" fillId="25" borderId="9" xfId="48" applyNumberFormat="1" applyFont="1" applyFill="1" applyBorder="1" applyAlignment="1">
      <alignment horizontal="left"/>
    </xf>
    <xf numFmtId="164" fontId="28" fillId="25" borderId="12" xfId="48" applyNumberFormat="1" applyFont="1" applyFill="1" applyBorder="1" applyAlignment="1">
      <alignment horizontal="left"/>
    </xf>
    <xf numFmtId="0" fontId="4" fillId="0" borderId="0" xfId="48" applyFont="1" applyAlignment="1">
      <alignment horizontal="right"/>
    </xf>
    <xf numFmtId="0" fontId="48" fillId="0" borderId="0" xfId="5" applyFont="1">
      <alignment vertical="top"/>
    </xf>
    <xf numFmtId="0" fontId="25" fillId="25" borderId="0" xfId="48" applyFont="1" applyFill="1" applyAlignment="1"/>
    <xf numFmtId="0" fontId="25" fillId="25" borderId="0" xfId="48" applyFont="1" applyFill="1" applyBorder="1" applyAlignment="1"/>
    <xf numFmtId="0" fontId="4" fillId="0" borderId="0" xfId="50" applyFont="1" applyAlignment="1"/>
    <xf numFmtId="0" fontId="45" fillId="0" borderId="0" xfId="50" applyFont="1" applyFill="1" applyAlignment="1"/>
    <xf numFmtId="0" fontId="25" fillId="0" borderId="0" xfId="50" applyFont="1" applyAlignment="1"/>
    <xf numFmtId="0" fontId="28" fillId="0" borderId="0" xfId="50" applyFont="1" applyAlignment="1"/>
    <xf numFmtId="49" fontId="28" fillId="0" borderId="0" xfId="50" applyNumberFormat="1" applyFont="1" applyAlignment="1"/>
    <xf numFmtId="0" fontId="4" fillId="0" borderId="0" xfId="50" applyFont="1" applyFill="1" applyAlignment="1"/>
    <xf numFmtId="0" fontId="25" fillId="0" borderId="0" xfId="50" applyFont="1" applyFill="1" applyAlignment="1"/>
    <xf numFmtId="0" fontId="28" fillId="0" borderId="0" xfId="50" applyFont="1" applyAlignment="1">
      <alignment horizontal="left"/>
    </xf>
    <xf numFmtId="164" fontId="25" fillId="25" borderId="14" xfId="50" applyNumberFormat="1" applyFont="1" applyFill="1" applyBorder="1" applyAlignment="1">
      <alignment horizontal="right"/>
    </xf>
    <xf numFmtId="164" fontId="25" fillId="25" borderId="11" xfId="50" applyNumberFormat="1" applyFont="1" applyFill="1" applyBorder="1" applyAlignment="1">
      <alignment horizontal="right"/>
    </xf>
    <xf numFmtId="0" fontId="25" fillId="0" borderId="0" xfId="50" applyFont="1" applyAlignment="1">
      <alignment horizontal="right"/>
    </xf>
    <xf numFmtId="0" fontId="51" fillId="0" borderId="0" xfId="4" applyFont="1" applyAlignment="1" applyProtection="1"/>
    <xf numFmtId="0" fontId="25" fillId="25" borderId="0" xfId="50" applyFont="1" applyFill="1" applyAlignment="1"/>
    <xf numFmtId="0" fontId="25" fillId="25" borderId="0" xfId="50" applyFont="1" applyFill="1" applyBorder="1" applyAlignment="1"/>
    <xf numFmtId="0" fontId="4" fillId="0" borderId="0" xfId="50" applyFont="1" applyFill="1" applyBorder="1" applyAlignment="1">
      <alignment horizontal="justify" vertical="center" wrapText="1"/>
    </xf>
    <xf numFmtId="0" fontId="7" fillId="0" borderId="0" xfId="3" applyFont="1" applyBorder="1" applyAlignment="1">
      <alignment horizontal="left" vertical="center"/>
    </xf>
    <xf numFmtId="0" fontId="4" fillId="0" borderId="0" xfId="50" applyFont="1" applyBorder="1" applyAlignment="1"/>
    <xf numFmtId="0" fontId="7" fillId="0" borderId="0" xfId="50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4" fillId="0" borderId="0" xfId="50" applyFont="1" applyBorder="1" applyAlignment="1">
      <alignment horizontal="justify" vertical="center"/>
    </xf>
    <xf numFmtId="0" fontId="52" fillId="0" borderId="0" xfId="0" applyFont="1"/>
    <xf numFmtId="164" fontId="28" fillId="0" borderId="0" xfId="48" applyNumberFormat="1" applyFont="1" applyAlignment="1"/>
    <xf numFmtId="164" fontId="25" fillId="0" borderId="0" xfId="48" applyNumberFormat="1" applyFont="1" applyAlignment="1"/>
    <xf numFmtId="0" fontId="53" fillId="25" borderId="0" xfId="4" applyFont="1" applyFill="1" applyBorder="1" applyAlignment="1" applyProtection="1"/>
    <xf numFmtId="0" fontId="54" fillId="25" borderId="0" xfId="48" applyFont="1" applyFill="1" applyAlignment="1"/>
    <xf numFmtId="0" fontId="28" fillId="0" borderId="0" xfId="3" applyFont="1" applyAlignment="1">
      <alignment vertical="center"/>
    </xf>
    <xf numFmtId="0" fontId="34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164" fontId="42" fillId="0" borderId="0" xfId="3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164" fontId="38" fillId="0" borderId="0" xfId="3" applyNumberFormat="1" applyFont="1" applyAlignment="1">
      <alignment vertical="center"/>
    </xf>
    <xf numFmtId="164" fontId="39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0" fontId="4" fillId="27" borderId="0" xfId="5" applyFont="1" applyFill="1" applyBorder="1">
      <alignment vertical="top"/>
    </xf>
    <xf numFmtId="0" fontId="4" fillId="0" borderId="0" xfId="48" applyFont="1" applyBorder="1" applyAlignment="1"/>
    <xf numFmtId="0" fontId="54" fillId="25" borderId="0" xfId="50" applyFont="1" applyFill="1" applyAlignment="1"/>
    <xf numFmtId="164" fontId="4" fillId="0" borderId="0" xfId="48" applyNumberFormat="1" applyFont="1" applyBorder="1" applyAlignment="1"/>
    <xf numFmtId="164" fontId="25" fillId="0" borderId="0" xfId="48" applyNumberFormat="1" applyFont="1" applyFill="1" applyAlignment="1"/>
    <xf numFmtId="164" fontId="25" fillId="25" borderId="11" xfId="50" applyNumberFormat="1" applyFont="1" applyFill="1" applyBorder="1" applyAlignment="1">
      <alignment horizontal="center"/>
    </xf>
    <xf numFmtId="164" fontId="25" fillId="25" borderId="0" xfId="50" applyNumberFormat="1" applyFont="1" applyFill="1" applyBorder="1" applyAlignment="1">
      <alignment horizontal="center"/>
    </xf>
    <xf numFmtId="164" fontId="25" fillId="25" borderId="14" xfId="50" applyNumberFormat="1" applyFont="1" applyFill="1" applyBorder="1" applyAlignment="1">
      <alignment horizontal="center"/>
    </xf>
    <xf numFmtId="164" fontId="25" fillId="25" borderId="25" xfId="50" applyNumberFormat="1" applyFont="1" applyFill="1" applyBorder="1" applyAlignment="1">
      <alignment horizontal="center"/>
    </xf>
    <xf numFmtId="164" fontId="25" fillId="25" borderId="12" xfId="50" applyNumberFormat="1" applyFont="1" applyFill="1" applyBorder="1" applyAlignment="1">
      <alignment horizontal="center"/>
    </xf>
    <xf numFmtId="164" fontId="25" fillId="25" borderId="9" xfId="50" applyNumberFormat="1" applyFont="1" applyFill="1" applyBorder="1" applyAlignment="1">
      <alignment horizontal="center"/>
    </xf>
    <xf numFmtId="0" fontId="25" fillId="25" borderId="0" xfId="46" applyFont="1" applyFill="1" applyBorder="1" applyAlignment="1">
      <alignment horizontal="left" vertical="center"/>
    </xf>
    <xf numFmtId="0" fontId="26" fillId="26" borderId="0" xfId="46" applyFont="1" applyFill="1" applyBorder="1" applyAlignment="1">
      <alignment horizontal="left" vertical="center"/>
    </xf>
    <xf numFmtId="0" fontId="4" fillId="25" borderId="0" xfId="5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31" fillId="24" borderId="24" xfId="5" applyFont="1" applyFill="1" applyBorder="1" applyAlignment="1">
      <alignment horizontal="center" vertical="center" wrapText="1"/>
    </xf>
    <xf numFmtId="0" fontId="31" fillId="24" borderId="27" xfId="5" applyFont="1" applyFill="1" applyBorder="1" applyAlignment="1">
      <alignment horizontal="center" vertical="center" wrapText="1"/>
    </xf>
    <xf numFmtId="0" fontId="47" fillId="25" borderId="13" xfId="5" applyFont="1" applyFill="1" applyBorder="1" applyAlignment="1">
      <alignment horizontal="center" vertical="center"/>
    </xf>
    <xf numFmtId="0" fontId="47" fillId="25" borderId="14" xfId="5" applyFont="1" applyFill="1" applyBorder="1" applyAlignment="1">
      <alignment horizontal="center" vertical="center"/>
    </xf>
    <xf numFmtId="0" fontId="55" fillId="27" borderId="0" xfId="5" applyFont="1" applyFill="1" applyBorder="1" applyAlignment="1">
      <alignment horizontal="justify" vertical="center" wrapText="1"/>
    </xf>
    <xf numFmtId="0" fontId="25" fillId="25" borderId="9" xfId="48" applyFont="1" applyFill="1" applyBorder="1" applyAlignment="1">
      <alignment horizontal="center"/>
    </xf>
    <xf numFmtId="0" fontId="25" fillId="25" borderId="10" xfId="48" applyFont="1" applyFill="1" applyBorder="1" applyAlignment="1">
      <alignment horizontal="center"/>
    </xf>
    <xf numFmtId="0" fontId="4" fillId="0" borderId="0" xfId="5" applyFont="1" applyFill="1" applyBorder="1" applyAlignment="1">
      <alignment horizontal="justify" vertical="center" wrapText="1"/>
    </xf>
    <xf numFmtId="0" fontId="4" fillId="25" borderId="0" xfId="5" applyFont="1" applyFill="1" applyBorder="1" applyAlignment="1">
      <alignment horizontal="left" vertical="center" wrapText="1"/>
    </xf>
    <xf numFmtId="0" fontId="51" fillId="25" borderId="0" xfId="4" applyFont="1" applyFill="1" applyBorder="1" applyAlignment="1" applyProtection="1">
      <alignment horizontal="left" vertical="center" wrapText="1"/>
    </xf>
    <xf numFmtId="0" fontId="31" fillId="24" borderId="0" xfId="5" applyFont="1" applyFill="1" applyBorder="1" applyAlignment="1">
      <alignment horizontal="center" vertical="center"/>
    </xf>
    <xf numFmtId="0" fontId="4" fillId="25" borderId="25" xfId="5" applyFont="1" applyFill="1" applyBorder="1" applyAlignment="1">
      <alignment horizontal="center" vertical="center" wrapText="1"/>
    </xf>
    <xf numFmtId="0" fontId="4" fillId="25" borderId="12" xfId="5" applyFont="1" applyFill="1" applyBorder="1" applyAlignment="1">
      <alignment horizontal="center" vertical="center" wrapText="1"/>
    </xf>
    <xf numFmtId="0" fontId="25" fillId="25" borderId="0" xfId="46" applyFont="1" applyFill="1" applyBorder="1" applyAlignment="1">
      <alignment horizontal="justify" vertical="center" wrapText="1"/>
    </xf>
    <xf numFmtId="0" fontId="49" fillId="25" borderId="0" xfId="48" applyFont="1" applyFill="1" applyBorder="1" applyAlignment="1">
      <alignment horizontal="left" vertical="center" wrapText="1"/>
    </xf>
    <xf numFmtId="0" fontId="50" fillId="25" borderId="0" xfId="0" applyFont="1" applyFill="1" applyAlignment="1">
      <alignment horizontal="left" vertical="center" wrapText="1"/>
    </xf>
    <xf numFmtId="0" fontId="31" fillId="24" borderId="17" xfId="48" applyFont="1" applyFill="1" applyBorder="1" applyAlignment="1">
      <alignment horizontal="center" vertical="center" wrapText="1"/>
    </xf>
    <xf numFmtId="0" fontId="31" fillId="24" borderId="22" xfId="48" applyFont="1" applyFill="1" applyBorder="1" applyAlignment="1">
      <alignment horizontal="center" vertical="center" wrapText="1"/>
    </xf>
    <xf numFmtId="0" fontId="31" fillId="24" borderId="23" xfId="48" applyFont="1" applyFill="1" applyBorder="1" applyAlignment="1">
      <alignment horizontal="center" vertical="center" wrapText="1"/>
    </xf>
    <xf numFmtId="0" fontId="31" fillId="24" borderId="21" xfId="48" applyFont="1" applyFill="1" applyBorder="1" applyAlignment="1">
      <alignment horizontal="center" vertical="center" wrapText="1"/>
    </xf>
    <xf numFmtId="0" fontId="31" fillId="24" borderId="15" xfId="48" applyFont="1" applyFill="1" applyBorder="1" applyAlignment="1">
      <alignment horizontal="center" vertical="center" wrapText="1"/>
    </xf>
    <xf numFmtId="0" fontId="31" fillId="24" borderId="19" xfId="48" applyFont="1" applyFill="1" applyBorder="1" applyAlignment="1">
      <alignment horizontal="center" vertical="center" wrapText="1"/>
    </xf>
    <xf numFmtId="0" fontId="31" fillId="24" borderId="16" xfId="48" applyFont="1" applyFill="1" applyBorder="1" applyAlignment="1">
      <alignment horizontal="center" vertical="center" wrapText="1"/>
    </xf>
    <xf numFmtId="165" fontId="26" fillId="24" borderId="22" xfId="49" applyNumberFormat="1" applyFont="1" applyFill="1" applyBorder="1" applyAlignment="1">
      <alignment horizontal="center" vertical="center" wrapText="1"/>
    </xf>
    <xf numFmtId="165" fontId="26" fillId="24" borderId="20" xfId="49" applyNumberFormat="1" applyFont="1" applyFill="1" applyBorder="1" applyAlignment="1">
      <alignment horizontal="center" vertical="center" wrapText="1"/>
    </xf>
    <xf numFmtId="0" fontId="31" fillId="24" borderId="18" xfId="48" applyFont="1" applyFill="1" applyBorder="1" applyAlignment="1">
      <alignment horizontal="center" vertical="center" wrapText="1"/>
    </xf>
    <xf numFmtId="0" fontId="26" fillId="24" borderId="0" xfId="3" applyFont="1" applyFill="1" applyBorder="1" applyAlignment="1">
      <alignment horizontal="left" vertical="center" wrapText="1"/>
    </xf>
    <xf numFmtId="0" fontId="4" fillId="0" borderId="0" xfId="48" applyFont="1" applyFill="1" applyAlignment="1">
      <alignment horizontal="justify" vertical="center" wrapText="1"/>
    </xf>
    <xf numFmtId="0" fontId="25" fillId="25" borderId="12" xfId="48" applyFont="1" applyFill="1" applyBorder="1" applyAlignment="1">
      <alignment horizontal="center"/>
    </xf>
    <xf numFmtId="0" fontId="25" fillId="25" borderId="13" xfId="48" applyFont="1" applyFill="1" applyBorder="1" applyAlignment="1">
      <alignment horizontal="center"/>
    </xf>
    <xf numFmtId="0" fontId="25" fillId="25" borderId="9" xfId="50" applyFont="1" applyFill="1" applyBorder="1" applyAlignment="1">
      <alignment horizontal="center"/>
    </xf>
    <xf numFmtId="0" fontId="25" fillId="25" borderId="10" xfId="50" applyFont="1" applyFill="1" applyBorder="1" applyAlignment="1">
      <alignment horizontal="center"/>
    </xf>
    <xf numFmtId="0" fontId="47" fillId="25" borderId="25" xfId="5" applyFont="1" applyFill="1" applyBorder="1" applyAlignment="1">
      <alignment horizontal="center" vertical="center"/>
    </xf>
    <xf numFmtId="0" fontId="31" fillId="24" borderId="28" xfId="5" applyFont="1" applyFill="1" applyBorder="1" applyAlignment="1">
      <alignment horizontal="center" vertical="center" wrapText="1"/>
    </xf>
    <xf numFmtId="0" fontId="31" fillId="24" borderId="0" xfId="5" applyFont="1" applyFill="1" applyBorder="1" applyAlignment="1">
      <alignment horizontal="center" vertical="center" wrapText="1"/>
    </xf>
    <xf numFmtId="0" fontId="31" fillId="24" borderId="26" xfId="5" applyFont="1" applyFill="1" applyBorder="1" applyAlignment="1">
      <alignment horizontal="center" vertical="center" wrapText="1"/>
    </xf>
    <xf numFmtId="0" fontId="31" fillId="24" borderId="26" xfId="5" applyFont="1" applyFill="1" applyBorder="1" applyAlignment="1">
      <alignment horizontal="center" vertical="center"/>
    </xf>
    <xf numFmtId="0" fontId="25" fillId="25" borderId="12" xfId="50" applyFont="1" applyFill="1" applyBorder="1" applyAlignment="1">
      <alignment horizontal="center"/>
    </xf>
    <xf numFmtId="0" fontId="25" fillId="25" borderId="13" xfId="50" applyFont="1" applyFill="1" applyBorder="1" applyAlignment="1">
      <alignment horizontal="center"/>
    </xf>
    <xf numFmtId="0" fontId="25" fillId="0" borderId="0" xfId="50" applyFont="1" applyBorder="1" applyAlignment="1">
      <alignment horizontal="right"/>
    </xf>
    <xf numFmtId="165" fontId="26" fillId="24" borderId="21" xfId="49" applyNumberFormat="1" applyFont="1" applyFill="1" applyBorder="1" applyAlignment="1">
      <alignment horizontal="center" vertical="center" wrapText="1"/>
    </xf>
    <xf numFmtId="165" fontId="26" fillId="24" borderId="18" xfId="49" applyNumberFormat="1" applyFont="1" applyFill="1" applyBorder="1" applyAlignment="1">
      <alignment horizontal="center" vertical="center" wrapText="1"/>
    </xf>
    <xf numFmtId="0" fontId="31" fillId="24" borderId="21" xfId="50" applyFont="1" applyFill="1" applyBorder="1" applyAlignment="1">
      <alignment horizontal="center" vertical="center" wrapText="1"/>
    </xf>
    <xf numFmtId="0" fontId="31" fillId="24" borderId="19" xfId="50" applyFont="1" applyFill="1" applyBorder="1" applyAlignment="1">
      <alignment horizontal="center" vertical="center" wrapText="1"/>
    </xf>
    <xf numFmtId="0" fontId="31" fillId="24" borderId="18" xfId="50" applyFont="1" applyFill="1" applyBorder="1" applyAlignment="1">
      <alignment horizontal="center" vertical="center" wrapText="1"/>
    </xf>
    <xf numFmtId="0" fontId="31" fillId="24" borderId="17" xfId="50" applyFont="1" applyFill="1" applyBorder="1" applyAlignment="1">
      <alignment horizontal="center" vertical="center" wrapText="1"/>
    </xf>
    <xf numFmtId="0" fontId="31" fillId="24" borderId="22" xfId="50" applyFont="1" applyFill="1" applyBorder="1" applyAlignment="1">
      <alignment horizontal="center" vertical="center" wrapText="1"/>
    </xf>
    <xf numFmtId="0" fontId="31" fillId="24" borderId="23" xfId="50" applyFont="1" applyFill="1" applyBorder="1" applyAlignment="1">
      <alignment horizontal="center" vertical="center" wrapText="1"/>
    </xf>
    <xf numFmtId="0" fontId="31" fillId="24" borderId="15" xfId="50" applyFont="1" applyFill="1" applyBorder="1" applyAlignment="1">
      <alignment horizontal="center" vertical="center" wrapText="1"/>
    </xf>
    <xf numFmtId="0" fontId="31" fillId="24" borderId="16" xfId="50" applyFont="1" applyFill="1" applyBorder="1" applyAlignment="1">
      <alignment horizontal="center" vertical="center" wrapText="1"/>
    </xf>
    <xf numFmtId="0" fontId="25" fillId="25" borderId="0" xfId="51" applyFont="1" applyFill="1" applyBorder="1" applyAlignment="1">
      <alignment horizontal="left" vertical="center" wrapText="1"/>
    </xf>
    <xf numFmtId="0" fontId="25" fillId="25" borderId="0" xfId="5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5" fillId="25" borderId="0" xfId="51" applyFont="1" applyFill="1" applyBorder="1" applyAlignment="1">
      <alignment horizontal="left" vertical="center"/>
    </xf>
    <xf numFmtId="0" fontId="26" fillId="26" borderId="0" xfId="51" applyFont="1" applyFill="1" applyBorder="1" applyAlignment="1">
      <alignment horizontal="left" vertical="center"/>
    </xf>
    <xf numFmtId="0" fontId="25" fillId="25" borderId="0" xfId="51" applyFont="1" applyFill="1" applyBorder="1" applyAlignment="1">
      <alignment horizontal="justify" vertical="center" wrapText="1"/>
    </xf>
    <xf numFmtId="0" fontId="4" fillId="0" borderId="0" xfId="50" applyFont="1" applyFill="1" applyAlignment="1">
      <alignment horizontal="left" wrapText="1"/>
    </xf>
  </cellXfs>
  <cellStyles count="52">
    <cellStyle name="20% - Cor1" xfId="6"/>
    <cellStyle name="20% - Cor2" xfId="7"/>
    <cellStyle name="20% - Cor3" xfId="8"/>
    <cellStyle name="20% - Cor4" xfId="9"/>
    <cellStyle name="20% - Cor5" xfId="10"/>
    <cellStyle name="20% - Cor6" xfId="11"/>
    <cellStyle name="40% - Cor1" xfId="12"/>
    <cellStyle name="40% - Cor2" xfId="13"/>
    <cellStyle name="40% - Cor3" xfId="14"/>
    <cellStyle name="40% - Cor4" xfId="15"/>
    <cellStyle name="40% - Cor5" xfId="16"/>
    <cellStyle name="40% - Cor6" xfId="17"/>
    <cellStyle name="60% - Cor1" xfId="18"/>
    <cellStyle name="60% - Cor2" xfId="19"/>
    <cellStyle name="60% - Cor3" xfId="20"/>
    <cellStyle name="60% - Cor4" xfId="21"/>
    <cellStyle name="60% - Cor5" xfId="22"/>
    <cellStyle name="60% - Cor6" xfId="23"/>
    <cellStyle name="Cabeçalho 1" xfId="24"/>
    <cellStyle name="Cabeçalho 2" xfId="25"/>
    <cellStyle name="Cabeçalho 3" xfId="26"/>
    <cellStyle name="Cabeçalho 4" xfId="27"/>
    <cellStyle name="Cálculo" xfId="28"/>
    <cellStyle name="Célula Ligada" xfId="29"/>
    <cellStyle name="Cor1" xfId="30"/>
    <cellStyle name="Cor2" xfId="31"/>
    <cellStyle name="Cor3" xfId="32"/>
    <cellStyle name="Cor4" xfId="33"/>
    <cellStyle name="Cor5" xfId="34"/>
    <cellStyle name="Cor6" xfId="35"/>
    <cellStyle name="Correcto" xfId="36"/>
    <cellStyle name="Currency 2" xfId="49"/>
    <cellStyle name="Entrada" xfId="37"/>
    <cellStyle name="Hyperlink" xfId="4" builtinId="8"/>
    <cellStyle name="Incorrecto" xfId="38"/>
    <cellStyle name="Neutro" xfId="39"/>
    <cellStyle name="Normal" xfId="0" builtinId="0"/>
    <cellStyle name="Normal 2" xfId="1"/>
    <cellStyle name="Normal 3" xfId="2"/>
    <cellStyle name="Normal 4" xfId="46"/>
    <cellStyle name="Normal 4 2" xfId="51"/>
    <cellStyle name="Normal 5" xfId="47"/>
    <cellStyle name="Normal 6" xfId="48"/>
    <cellStyle name="Normal 6 2" xfId="50"/>
    <cellStyle name="Normal_Ind-IS Apoio" xfId="5"/>
    <cellStyle name="Nota" xfId="40"/>
    <cellStyle name="Saída" xfId="41"/>
    <cellStyle name="Style 1" xfId="3"/>
    <cellStyle name="Texto de Aviso" xfId="42"/>
    <cellStyle name="Texto Explicativo" xfId="43"/>
    <cellStyle name="Título" xfId="44"/>
    <cellStyle name="Verificar Célula" xfId="45"/>
  </cellStyles>
  <dxfs count="0"/>
  <tableStyles count="0" defaultTableStyle="TableStyleMedium9" defaultPivotStyle="PivotStyleLight16"/>
  <colors>
    <mruColors>
      <color rgb="FFEDF9F8"/>
      <color rgb="FF7FB7B9"/>
      <color rgb="FFDA92B7"/>
      <color rgb="FFCAEEE9"/>
      <color rgb="FFFEFAE8"/>
      <color rgb="FFFBE88B"/>
      <color rgb="FFFDF1B9"/>
      <color rgb="FFF8E9F1"/>
      <color rgb="FFE9B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30"/>
              <a:t>Distribuição</a:t>
            </a:r>
            <a:r>
              <a:rPr lang="pt-PT" sz="930" baseline="0"/>
              <a:t> modal do transporte de mercadorias em 2010 </a:t>
            </a:r>
            <a:r>
              <a:rPr lang="pt-PT" sz="930" b="0" baseline="0"/>
              <a:t>(%)</a:t>
            </a: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766712121878672E-2"/>
          <c:y val="0.16984484082346857"/>
          <c:w val="0.85497324007683395"/>
          <c:h val="0.62304819040477144"/>
        </c:manualLayout>
      </c:layout>
      <c:barChart>
        <c:barDir val="col"/>
        <c:grouping val="percentStacked"/>
        <c:ser>
          <c:idx val="0"/>
          <c:order val="0"/>
          <c:tx>
            <c:strRef>
              <c:f>'[1]Gráfico 74'!$R$1</c:f>
              <c:strCache>
                <c:ptCount val="1"/>
                <c:pt idx="0">
                  <c:v>Transporte ferroviário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'[1]Gráfico 74'!$R$2:$S$2</c:f>
              <c:strCache>
                <c:ptCount val="2"/>
                <c:pt idx="0">
                  <c:v>UE27</c:v>
                </c:pt>
                <c:pt idx="1">
                  <c:v>Portugal</c:v>
                </c:pt>
              </c:strCache>
            </c:strRef>
          </c:cat>
          <c:val>
            <c:numRef>
              <c:f>'[1]Gráfico 74'!$R$24:$S$24</c:f>
              <c:numCache>
                <c:formatCode>General</c:formatCode>
                <c:ptCount val="2"/>
                <c:pt idx="0">
                  <c:v>0.17100000000000001</c:v>
                </c:pt>
                <c:pt idx="1">
                  <c:v>6.0999999999999999E-2</c:v>
                </c:pt>
              </c:numCache>
            </c:numRef>
          </c:val>
        </c:ser>
        <c:ser>
          <c:idx val="1"/>
          <c:order val="1"/>
          <c:tx>
            <c:strRef>
              <c:f>'[1]Gráfico 74'!$T$1</c:f>
              <c:strCache>
                <c:ptCount val="1"/>
                <c:pt idx="0">
                  <c:v>Transporte rodoviário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'[1]Gráfico 74'!$R$2:$S$2</c:f>
              <c:strCache>
                <c:ptCount val="2"/>
                <c:pt idx="0">
                  <c:v>UE27</c:v>
                </c:pt>
                <c:pt idx="1">
                  <c:v>Portugal</c:v>
                </c:pt>
              </c:strCache>
            </c:strRef>
          </c:cat>
          <c:val>
            <c:numRef>
              <c:f>'[1]Gráfico 74'!$T$24:$U$24</c:f>
              <c:numCache>
                <c:formatCode>General</c:formatCode>
                <c:ptCount val="2"/>
                <c:pt idx="0">
                  <c:v>0.76400000000000001</c:v>
                </c:pt>
                <c:pt idx="1">
                  <c:v>0.93900000000000006</c:v>
                </c:pt>
              </c:numCache>
            </c:numRef>
          </c:val>
        </c:ser>
        <c:ser>
          <c:idx val="2"/>
          <c:order val="2"/>
          <c:tx>
            <c:strRef>
              <c:f>'[1]Gráfico 74'!$V$1</c:f>
              <c:strCache>
                <c:ptCount val="1"/>
                <c:pt idx="0">
                  <c:v> Vias navegáveis interiores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'[1]Gráfico 74'!$R$2:$S$2</c:f>
              <c:strCache>
                <c:ptCount val="2"/>
                <c:pt idx="0">
                  <c:v>UE27</c:v>
                </c:pt>
                <c:pt idx="1">
                  <c:v>Portugal</c:v>
                </c:pt>
              </c:strCache>
            </c:strRef>
          </c:cat>
          <c:val>
            <c:numRef>
              <c:f>'[1]Gráfico 74'!$V$24</c:f>
              <c:numCache>
                <c:formatCode>General</c:formatCode>
                <c:ptCount val="1"/>
                <c:pt idx="0">
                  <c:v>6.5000000000000002E-2</c:v>
                </c:pt>
              </c:numCache>
            </c:numRef>
          </c:val>
        </c:ser>
        <c:overlap val="100"/>
        <c:axId val="51034368"/>
        <c:axId val="51220480"/>
      </c:barChart>
      <c:catAx>
        <c:axId val="51034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220480"/>
        <c:crosses val="autoZero"/>
        <c:auto val="1"/>
        <c:lblAlgn val="ctr"/>
        <c:lblOffset val="100"/>
        <c:tickLblSkip val="1"/>
        <c:tickMarkSkip val="1"/>
      </c:catAx>
      <c:valAx>
        <c:axId val="512204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%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034368"/>
        <c:crosses val="autoZero"/>
        <c:crossBetween val="between"/>
        <c:majorUnit val="0.25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30"/>
              <a:t>Distribuição</a:t>
            </a:r>
            <a:r>
              <a:rPr lang="pt-PT" sz="930" baseline="0"/>
              <a:t> modal do transporte de mercadorias em Portugal </a:t>
            </a:r>
            <a:r>
              <a:rPr lang="pt-PT" sz="930" b="0" i="0" baseline="0"/>
              <a:t>(%)</a:t>
            </a:r>
          </a:p>
        </c:rich>
      </c:tx>
      <c:layout>
        <c:manualLayout>
          <c:xMode val="edge"/>
          <c:yMode val="edge"/>
          <c:x val="0.25247635422484904"/>
          <c:y val="3.73589967920676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891107144291368E-2"/>
          <c:y val="0.14807615714702482"/>
          <c:w val="0.8484280076951467"/>
          <c:h val="0.62368877619111218"/>
        </c:manualLayout>
      </c:layout>
      <c:barChart>
        <c:barDir val="col"/>
        <c:grouping val="stacked"/>
        <c:ser>
          <c:idx val="0"/>
          <c:order val="0"/>
          <c:tx>
            <c:strRef>
              <c:f>'[1]Gráfico 74'!$T$1</c:f>
              <c:strCache>
                <c:ptCount val="1"/>
                <c:pt idx="0">
                  <c:v>Transporte rodoviário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969594"/>
              </a:solidFill>
            </a:ln>
          </c:spPr>
          <c:cat>
            <c:numRef>
              <c:f>'[1]Gráfico 74'!$Q$5:$Q$24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'[1]Gráfico 74'!$U$5:$U$24</c:f>
              <c:numCache>
                <c:formatCode>General</c:formatCode>
                <c:ptCount val="20"/>
                <c:pt idx="0">
                  <c:v>0.91799999999999993</c:v>
                </c:pt>
                <c:pt idx="1">
                  <c:v>0.90700000000000003</c:v>
                </c:pt>
                <c:pt idx="2">
                  <c:v>0.90500000000000003</c:v>
                </c:pt>
                <c:pt idx="3">
                  <c:v>0.91900000000000004</c:v>
                </c:pt>
                <c:pt idx="4">
                  <c:v>0.90300000000000002</c:v>
                </c:pt>
                <c:pt idx="5">
                  <c:v>0.92599999999999993</c:v>
                </c:pt>
                <c:pt idx="6">
                  <c:v>0.91700000000000004</c:v>
                </c:pt>
                <c:pt idx="7">
                  <c:v>0.92500000000000004</c:v>
                </c:pt>
                <c:pt idx="8">
                  <c:v>0.92299999999999993</c:v>
                </c:pt>
                <c:pt idx="9">
                  <c:v>0.92400000000000004</c:v>
                </c:pt>
                <c:pt idx="10">
                  <c:v>0.93299999999999994</c:v>
                </c:pt>
                <c:pt idx="11">
                  <c:v>0.93099999999999994</c:v>
                </c:pt>
                <c:pt idx="12">
                  <c:v>0.93</c:v>
                </c:pt>
                <c:pt idx="13">
                  <c:v>0.94700000000000006</c:v>
                </c:pt>
                <c:pt idx="14">
                  <c:v>0.94599999999999995</c:v>
                </c:pt>
                <c:pt idx="15">
                  <c:v>0.94900000000000007</c:v>
                </c:pt>
                <c:pt idx="16">
                  <c:v>0.94700000000000006</c:v>
                </c:pt>
                <c:pt idx="17">
                  <c:v>0.93900000000000006</c:v>
                </c:pt>
                <c:pt idx="18">
                  <c:v>0.94299999999999995</c:v>
                </c:pt>
                <c:pt idx="19">
                  <c:v>0.93900000000000006</c:v>
                </c:pt>
              </c:numCache>
            </c:numRef>
          </c:val>
        </c:ser>
        <c:ser>
          <c:idx val="1"/>
          <c:order val="1"/>
          <c:tx>
            <c:strRef>
              <c:f>'[1]Gráfico 74'!$R$1</c:f>
              <c:strCache>
                <c:ptCount val="1"/>
                <c:pt idx="0">
                  <c:v>Transporte ferroviário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2"/>
              </a:solidFill>
            </a:ln>
          </c:spPr>
          <c:cat>
            <c:numRef>
              <c:f>'[1]Gráfico 74'!$Q$5:$Q$24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'[1]Gráfico 74'!$S$5:$S$24</c:f>
              <c:numCache>
                <c:formatCode>General</c:formatCode>
                <c:ptCount val="20"/>
                <c:pt idx="0">
                  <c:v>8.199999999999999E-2</c:v>
                </c:pt>
                <c:pt idx="1">
                  <c:v>9.3000000000000013E-2</c:v>
                </c:pt>
                <c:pt idx="2">
                  <c:v>9.5000000000000001E-2</c:v>
                </c:pt>
                <c:pt idx="3">
                  <c:v>8.1000000000000003E-2</c:v>
                </c:pt>
                <c:pt idx="4">
                  <c:v>9.6999999999999989E-2</c:v>
                </c:pt>
                <c:pt idx="5">
                  <c:v>7.400000000000001E-2</c:v>
                </c:pt>
                <c:pt idx="6">
                  <c:v>8.3000000000000004E-2</c:v>
                </c:pt>
                <c:pt idx="7">
                  <c:v>7.4999999999999997E-2</c:v>
                </c:pt>
                <c:pt idx="8">
                  <c:v>7.6999999999999999E-2</c:v>
                </c:pt>
                <c:pt idx="9">
                  <c:v>7.5999999999999998E-2</c:v>
                </c:pt>
                <c:pt idx="10">
                  <c:v>6.7000000000000004E-2</c:v>
                </c:pt>
                <c:pt idx="11">
                  <c:v>6.9000000000000006E-2</c:v>
                </c:pt>
                <c:pt idx="12">
                  <c:v>7.0000000000000007E-2</c:v>
                </c:pt>
                <c:pt idx="13">
                  <c:v>5.2999999999999999E-2</c:v>
                </c:pt>
                <c:pt idx="14">
                  <c:v>5.4000000000000006E-2</c:v>
                </c:pt>
                <c:pt idx="15">
                  <c:v>5.0999999999999997E-2</c:v>
                </c:pt>
                <c:pt idx="16">
                  <c:v>5.2999999999999999E-2</c:v>
                </c:pt>
                <c:pt idx="17">
                  <c:v>6.0999999999999999E-2</c:v>
                </c:pt>
                <c:pt idx="18">
                  <c:v>5.7000000000000002E-2</c:v>
                </c:pt>
                <c:pt idx="19">
                  <c:v>6.0999999999999999E-2</c:v>
                </c:pt>
              </c:numCache>
            </c:numRef>
          </c:val>
        </c:ser>
        <c:overlap val="100"/>
        <c:axId val="53597312"/>
        <c:axId val="53601024"/>
      </c:barChart>
      <c:catAx>
        <c:axId val="53597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3601024"/>
        <c:crosses val="autoZero"/>
        <c:auto val="1"/>
        <c:lblAlgn val="ctr"/>
        <c:lblOffset val="100"/>
        <c:tickLblSkip val="1"/>
        <c:tickMarkSkip val="1"/>
      </c:catAx>
      <c:valAx>
        <c:axId val="536010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%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3597312"/>
        <c:crosses val="autoZero"/>
        <c:crossBetween val="between"/>
        <c:majorUnit val="0.2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10215412920438"/>
          <c:y val="0.86476578139596949"/>
          <c:w val="0.37521681834277176"/>
          <c:h val="6.2905044708394489E-2"/>
        </c:manualLayout>
      </c:layout>
      <c:spPr>
        <a:solidFill>
          <a:srgbClr val="EDF9F8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899" r="0.75000000000000899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30"/>
              <a:t>Modal split of freight transport in</a:t>
            </a:r>
            <a:r>
              <a:rPr lang="pt-PT" sz="930" baseline="0"/>
              <a:t> 2010 </a:t>
            </a:r>
            <a:r>
              <a:rPr lang="pt-PT" sz="930" b="0" baseline="0"/>
              <a:t>(%)</a:t>
            </a: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00063137613519E-2"/>
          <c:y val="0.16832259603913147"/>
          <c:w val="0.84717351525500761"/>
          <c:h val="0.62457060000367115"/>
        </c:manualLayout>
      </c:layout>
      <c:barChart>
        <c:barDir val="col"/>
        <c:grouping val="percentStacked"/>
        <c:ser>
          <c:idx val="0"/>
          <c:order val="0"/>
          <c:tx>
            <c:strRef>
              <c:f>'[1]Gráfico 74'!$R$25:$S$25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'[1]Gráfico 74'!$R$26:$S$26</c:f>
              <c:strCache>
                <c:ptCount val="2"/>
                <c:pt idx="0">
                  <c:v>EU27</c:v>
                </c:pt>
                <c:pt idx="1">
                  <c:v>Portugal</c:v>
                </c:pt>
              </c:strCache>
            </c:strRef>
          </c:cat>
          <c:val>
            <c:numRef>
              <c:f>'[1]Gráfico 74'!$R$24:$S$24</c:f>
              <c:numCache>
                <c:formatCode>General</c:formatCode>
                <c:ptCount val="2"/>
                <c:pt idx="0">
                  <c:v>0.17100000000000001</c:v>
                </c:pt>
                <c:pt idx="1">
                  <c:v>6.0999999999999999E-2</c:v>
                </c:pt>
              </c:numCache>
            </c:numRef>
          </c:val>
        </c:ser>
        <c:ser>
          <c:idx val="1"/>
          <c:order val="1"/>
          <c:tx>
            <c:strRef>
              <c:f>'[1]Gráfico 74'!$T$25:$U$25</c:f>
              <c:strCache>
                <c:ptCount val="1"/>
                <c:pt idx="0">
                  <c:v>Roads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'[1]Gráfico 74'!$R$26:$S$26</c:f>
              <c:strCache>
                <c:ptCount val="2"/>
                <c:pt idx="0">
                  <c:v>EU27</c:v>
                </c:pt>
                <c:pt idx="1">
                  <c:v>Portugal</c:v>
                </c:pt>
              </c:strCache>
            </c:strRef>
          </c:cat>
          <c:val>
            <c:numRef>
              <c:f>'[1]Gráfico 74'!$T$24:$U$24</c:f>
              <c:numCache>
                <c:formatCode>General</c:formatCode>
                <c:ptCount val="2"/>
                <c:pt idx="0">
                  <c:v>0.76400000000000001</c:v>
                </c:pt>
                <c:pt idx="1">
                  <c:v>0.93900000000000006</c:v>
                </c:pt>
              </c:numCache>
            </c:numRef>
          </c:val>
        </c:ser>
        <c:ser>
          <c:idx val="2"/>
          <c:order val="2"/>
          <c:tx>
            <c:strRef>
              <c:f>'[1]Gráfico 74'!$V$25:$X$25</c:f>
              <c:strCache>
                <c:ptCount val="1"/>
                <c:pt idx="0">
                  <c:v> Inland waterways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pt-PT"/>
              </a:p>
            </c:txPr>
            <c:showVal val="1"/>
          </c:dLbls>
          <c:cat>
            <c:strRef>
              <c:f>'[1]Gráfico 74'!$R$26:$S$26</c:f>
              <c:strCache>
                <c:ptCount val="2"/>
                <c:pt idx="0">
                  <c:v>EU27</c:v>
                </c:pt>
                <c:pt idx="1">
                  <c:v>Portugal</c:v>
                </c:pt>
              </c:strCache>
            </c:strRef>
          </c:cat>
          <c:val>
            <c:numRef>
              <c:f>'[1]Gráfico 74'!$V$24</c:f>
              <c:numCache>
                <c:formatCode>General</c:formatCode>
                <c:ptCount val="1"/>
                <c:pt idx="0">
                  <c:v>6.5000000000000002E-2</c:v>
                </c:pt>
              </c:numCache>
            </c:numRef>
          </c:val>
        </c:ser>
        <c:overlap val="100"/>
        <c:axId val="72630656"/>
        <c:axId val="72632192"/>
      </c:barChart>
      <c:catAx>
        <c:axId val="72630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2632192"/>
        <c:crosses val="autoZero"/>
        <c:auto val="1"/>
        <c:lblAlgn val="ctr"/>
        <c:lblOffset val="100"/>
        <c:tickLblSkip val="1"/>
        <c:tickMarkSkip val="1"/>
      </c:catAx>
      <c:valAx>
        <c:axId val="7263219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%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2630656"/>
        <c:crosses val="autoZero"/>
        <c:crossBetween val="between"/>
        <c:majorUnit val="0.2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85841232655776"/>
          <c:y val="0.88550079841418461"/>
          <c:w val="0.80877811761133556"/>
          <c:h val="6.2321138429124928E-2"/>
        </c:manualLayout>
      </c:layout>
      <c:spPr>
        <a:solidFill>
          <a:srgbClr val="EDF9F8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844" r="0.750000000000008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30"/>
              <a:t>Modal split of freight transport in Portugal </a:t>
            </a:r>
            <a:r>
              <a:rPr lang="pt-PT" sz="930" b="0"/>
              <a:t>(%)</a:t>
            </a:r>
            <a:endParaRPr lang="pt-PT" sz="930" b="0" baseline="0"/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228617974477322E-2"/>
          <c:y val="0.13957643819112789"/>
          <c:w val="0.87209050592813864"/>
          <c:h val="0.65331681080848558"/>
        </c:manualLayout>
      </c:layout>
      <c:barChart>
        <c:barDir val="col"/>
        <c:grouping val="percentStacked"/>
        <c:ser>
          <c:idx val="1"/>
          <c:order val="0"/>
          <c:tx>
            <c:strRef>
              <c:f>'[1]Gráfico 74'!$T$25:$U$25</c:f>
              <c:strCache>
                <c:ptCount val="1"/>
                <c:pt idx="0">
                  <c:v>Roads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808080"/>
              </a:solidFill>
            </a:ln>
          </c:spPr>
          <c:cat>
            <c:numRef>
              <c:f>'[1]Gráfico 74'!$Q$5:$Q$24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'[1]Gráfico 74'!$U$5:$U$24</c:f>
              <c:numCache>
                <c:formatCode>General</c:formatCode>
                <c:ptCount val="20"/>
                <c:pt idx="0">
                  <c:v>0.91799999999999993</c:v>
                </c:pt>
                <c:pt idx="1">
                  <c:v>0.90700000000000003</c:v>
                </c:pt>
                <c:pt idx="2">
                  <c:v>0.90500000000000003</c:v>
                </c:pt>
                <c:pt idx="3">
                  <c:v>0.91900000000000004</c:v>
                </c:pt>
                <c:pt idx="4">
                  <c:v>0.90300000000000002</c:v>
                </c:pt>
                <c:pt idx="5">
                  <c:v>0.92599999999999993</c:v>
                </c:pt>
                <c:pt idx="6">
                  <c:v>0.91700000000000004</c:v>
                </c:pt>
                <c:pt idx="7">
                  <c:v>0.92500000000000004</c:v>
                </c:pt>
                <c:pt idx="8">
                  <c:v>0.92299999999999993</c:v>
                </c:pt>
                <c:pt idx="9">
                  <c:v>0.92400000000000004</c:v>
                </c:pt>
                <c:pt idx="10">
                  <c:v>0.93299999999999994</c:v>
                </c:pt>
                <c:pt idx="11">
                  <c:v>0.93099999999999994</c:v>
                </c:pt>
                <c:pt idx="12">
                  <c:v>0.93</c:v>
                </c:pt>
                <c:pt idx="13">
                  <c:v>0.94700000000000006</c:v>
                </c:pt>
                <c:pt idx="14">
                  <c:v>0.94599999999999995</c:v>
                </c:pt>
                <c:pt idx="15">
                  <c:v>0.94900000000000007</c:v>
                </c:pt>
                <c:pt idx="16">
                  <c:v>0.94700000000000006</c:v>
                </c:pt>
                <c:pt idx="17">
                  <c:v>0.93900000000000006</c:v>
                </c:pt>
                <c:pt idx="18">
                  <c:v>0.94299999999999995</c:v>
                </c:pt>
                <c:pt idx="19">
                  <c:v>0.93900000000000006</c:v>
                </c:pt>
              </c:numCache>
            </c:numRef>
          </c:val>
        </c:ser>
        <c:ser>
          <c:idx val="0"/>
          <c:order val="1"/>
          <c:tx>
            <c:strRef>
              <c:f>'[1]Gráfico 74'!$R$25:$S$25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808080"/>
              </a:solidFill>
            </a:ln>
          </c:spPr>
          <c:cat>
            <c:numRef>
              <c:f>'[1]Gráfico 74'!$Q$5:$Q$24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'[1]Gráfico 74'!$S$5:$S$24</c:f>
              <c:numCache>
                <c:formatCode>General</c:formatCode>
                <c:ptCount val="20"/>
                <c:pt idx="0">
                  <c:v>8.199999999999999E-2</c:v>
                </c:pt>
                <c:pt idx="1">
                  <c:v>9.3000000000000013E-2</c:v>
                </c:pt>
                <c:pt idx="2">
                  <c:v>9.5000000000000001E-2</c:v>
                </c:pt>
                <c:pt idx="3">
                  <c:v>8.1000000000000003E-2</c:v>
                </c:pt>
                <c:pt idx="4">
                  <c:v>9.6999999999999989E-2</c:v>
                </c:pt>
                <c:pt idx="5">
                  <c:v>7.400000000000001E-2</c:v>
                </c:pt>
                <c:pt idx="6">
                  <c:v>8.3000000000000004E-2</c:v>
                </c:pt>
                <c:pt idx="7">
                  <c:v>7.4999999999999997E-2</c:v>
                </c:pt>
                <c:pt idx="8">
                  <c:v>7.6999999999999999E-2</c:v>
                </c:pt>
                <c:pt idx="9">
                  <c:v>7.5999999999999998E-2</c:v>
                </c:pt>
                <c:pt idx="10">
                  <c:v>6.7000000000000004E-2</c:v>
                </c:pt>
                <c:pt idx="11">
                  <c:v>6.9000000000000006E-2</c:v>
                </c:pt>
                <c:pt idx="12">
                  <c:v>7.0000000000000007E-2</c:v>
                </c:pt>
                <c:pt idx="13">
                  <c:v>5.2999999999999999E-2</c:v>
                </c:pt>
                <c:pt idx="14">
                  <c:v>5.4000000000000006E-2</c:v>
                </c:pt>
                <c:pt idx="15">
                  <c:v>5.0999999999999997E-2</c:v>
                </c:pt>
                <c:pt idx="16">
                  <c:v>5.2999999999999999E-2</c:v>
                </c:pt>
                <c:pt idx="17">
                  <c:v>6.0999999999999999E-2</c:v>
                </c:pt>
                <c:pt idx="18">
                  <c:v>5.7000000000000002E-2</c:v>
                </c:pt>
                <c:pt idx="19">
                  <c:v>6.0999999999999999E-2</c:v>
                </c:pt>
              </c:numCache>
            </c:numRef>
          </c:val>
        </c:ser>
        <c:overlap val="100"/>
        <c:axId val="86439424"/>
        <c:axId val="86516096"/>
      </c:barChart>
      <c:catAx>
        <c:axId val="86439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6516096"/>
        <c:crosses val="autoZero"/>
        <c:auto val="1"/>
        <c:lblAlgn val="ctr"/>
        <c:lblOffset val="100"/>
        <c:tickLblSkip val="1"/>
        <c:tickMarkSkip val="1"/>
      </c:catAx>
      <c:valAx>
        <c:axId val="865160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%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6439424"/>
        <c:crosses val="autoZero"/>
        <c:crossBetween val="between"/>
        <c:majorUnit val="0.25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822" r="0.750000000000008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63</xdr:row>
      <xdr:rowOff>142875</xdr:rowOff>
    </xdr:from>
    <xdr:to>
      <xdr:col>14</xdr:col>
      <xdr:colOff>381000</xdr:colOff>
      <xdr:row>81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44</xdr:row>
      <xdr:rowOff>44450</xdr:rowOff>
    </xdr:from>
    <xdr:to>
      <xdr:col>14</xdr:col>
      <xdr:colOff>352425</xdr:colOff>
      <xdr:row>62</xdr:row>
      <xdr:rowOff>127000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63</xdr:row>
      <xdr:rowOff>95250</xdr:rowOff>
    </xdr:from>
    <xdr:to>
      <xdr:col>14</xdr:col>
      <xdr:colOff>400049</xdr:colOff>
      <xdr:row>80</xdr:row>
      <xdr:rowOff>66675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31750</xdr:colOff>
      <xdr:row>43</xdr:row>
      <xdr:rowOff>76199</xdr:rowOff>
    </xdr:from>
    <xdr:to>
      <xdr:col>14</xdr:col>
      <xdr:colOff>400050</xdr:colOff>
      <xdr:row>61</xdr:row>
      <xdr:rowOff>66674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/74-Eurostat_Table_tsdtr220FlagDesc_c56664ef-e403-4c25-9989-a191f526373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74"/>
      <sheetName val="Abr 2013 (2)"/>
      <sheetName val="Abr 2013"/>
      <sheetName val="Sheet0"/>
    </sheetNames>
    <sheetDataSet>
      <sheetData sheetId="0">
        <row r="1">
          <cell r="R1" t="str">
            <v>Transporte ferroviário</v>
          </cell>
          <cell r="T1" t="str">
            <v>Transporte rodoviário</v>
          </cell>
          <cell r="V1" t="str">
            <v xml:space="preserve"> Vias navegáveis interiores</v>
          </cell>
        </row>
        <row r="2">
          <cell r="R2" t="str">
            <v>UE27</v>
          </cell>
          <cell r="S2" t="str">
            <v>Portugal</v>
          </cell>
        </row>
        <row r="5">
          <cell r="Q5">
            <v>1991</v>
          </cell>
          <cell r="S5">
            <v>8.199999999999999E-2</v>
          </cell>
          <cell r="U5">
            <v>0.91799999999999993</v>
          </cell>
        </row>
        <row r="6">
          <cell r="Q6">
            <v>1992</v>
          </cell>
          <cell r="S6">
            <v>9.3000000000000013E-2</v>
          </cell>
          <cell r="U6">
            <v>0.90700000000000003</v>
          </cell>
        </row>
        <row r="7">
          <cell r="Q7">
            <v>1993</v>
          </cell>
          <cell r="S7">
            <v>9.5000000000000001E-2</v>
          </cell>
          <cell r="U7">
            <v>0.90500000000000003</v>
          </cell>
        </row>
        <row r="8">
          <cell r="Q8">
            <v>1994</v>
          </cell>
          <cell r="S8">
            <v>8.1000000000000003E-2</v>
          </cell>
          <cell r="U8">
            <v>0.91900000000000004</v>
          </cell>
        </row>
        <row r="9">
          <cell r="Q9">
            <v>1995</v>
          </cell>
          <cell r="S9">
            <v>9.6999999999999989E-2</v>
          </cell>
          <cell r="U9">
            <v>0.90300000000000002</v>
          </cell>
        </row>
        <row r="10">
          <cell r="Q10">
            <v>1996</v>
          </cell>
          <cell r="S10">
            <v>7.400000000000001E-2</v>
          </cell>
          <cell r="U10">
            <v>0.92599999999999993</v>
          </cell>
        </row>
        <row r="11">
          <cell r="Q11">
            <v>1997</v>
          </cell>
          <cell r="S11">
            <v>8.3000000000000004E-2</v>
          </cell>
          <cell r="U11">
            <v>0.91700000000000004</v>
          </cell>
        </row>
        <row r="12">
          <cell r="Q12">
            <v>1998</v>
          </cell>
          <cell r="S12">
            <v>7.4999999999999997E-2</v>
          </cell>
          <cell r="U12">
            <v>0.92500000000000004</v>
          </cell>
        </row>
        <row r="13">
          <cell r="Q13">
            <v>1999</v>
          </cell>
          <cell r="S13">
            <v>7.6999999999999999E-2</v>
          </cell>
          <cell r="U13">
            <v>0.92299999999999993</v>
          </cell>
        </row>
        <row r="14">
          <cell r="Q14">
            <v>2000</v>
          </cell>
          <cell r="S14">
            <v>7.5999999999999998E-2</v>
          </cell>
          <cell r="U14">
            <v>0.92400000000000004</v>
          </cell>
        </row>
        <row r="15">
          <cell r="Q15">
            <v>2001</v>
          </cell>
          <cell r="S15">
            <v>6.7000000000000004E-2</v>
          </cell>
          <cell r="U15">
            <v>0.93299999999999994</v>
          </cell>
        </row>
        <row r="16">
          <cell r="Q16">
            <v>2002</v>
          </cell>
          <cell r="S16">
            <v>6.9000000000000006E-2</v>
          </cell>
          <cell r="U16">
            <v>0.93099999999999994</v>
          </cell>
        </row>
        <row r="17">
          <cell r="Q17">
            <v>2003</v>
          </cell>
          <cell r="S17">
            <v>7.0000000000000007E-2</v>
          </cell>
          <cell r="U17">
            <v>0.93</v>
          </cell>
        </row>
        <row r="18">
          <cell r="Q18">
            <v>2004</v>
          </cell>
          <cell r="S18">
            <v>5.2999999999999999E-2</v>
          </cell>
          <cell r="U18">
            <v>0.94700000000000006</v>
          </cell>
        </row>
        <row r="19">
          <cell r="Q19">
            <v>2005</v>
          </cell>
          <cell r="S19">
            <v>5.4000000000000006E-2</v>
          </cell>
          <cell r="U19">
            <v>0.94599999999999995</v>
          </cell>
        </row>
        <row r="20">
          <cell r="Q20">
            <v>2006</v>
          </cell>
          <cell r="S20">
            <v>5.0999999999999997E-2</v>
          </cell>
          <cell r="U20">
            <v>0.94900000000000007</v>
          </cell>
        </row>
        <row r="21">
          <cell r="Q21">
            <v>2007</v>
          </cell>
          <cell r="S21">
            <v>5.2999999999999999E-2</v>
          </cell>
          <cell r="U21">
            <v>0.94700000000000006</v>
          </cell>
        </row>
        <row r="22">
          <cell r="Q22">
            <v>2008</v>
          </cell>
          <cell r="S22">
            <v>6.0999999999999999E-2</v>
          </cell>
          <cell r="U22">
            <v>0.93900000000000006</v>
          </cell>
        </row>
        <row r="23">
          <cell r="Q23">
            <v>2009</v>
          </cell>
          <cell r="S23">
            <v>5.7000000000000002E-2</v>
          </cell>
          <cell r="U23">
            <v>0.94299999999999995</v>
          </cell>
        </row>
        <row r="24">
          <cell r="Q24">
            <v>2010</v>
          </cell>
          <cell r="R24">
            <v>0.17100000000000001</v>
          </cell>
          <cell r="S24">
            <v>6.0999999999999999E-2</v>
          </cell>
          <cell r="T24">
            <v>0.76400000000000001</v>
          </cell>
          <cell r="U24">
            <v>0.93900000000000006</v>
          </cell>
          <cell r="V24">
            <v>6.5000000000000002E-2</v>
          </cell>
        </row>
        <row r="25">
          <cell r="R25" t="str">
            <v>Railways</v>
          </cell>
          <cell r="T25" t="str">
            <v>Roads</v>
          </cell>
          <cell r="V25" t="str">
            <v xml:space="preserve"> Inland waterways</v>
          </cell>
        </row>
        <row r="26">
          <cell r="R26" t="str">
            <v>EU27</v>
          </cell>
          <cell r="S26" t="str">
            <v>Portugal</v>
          </cell>
        </row>
      </sheetData>
      <sheetData sheetId="1">
        <row r="5">
          <cell r="C5" t="str">
            <v>: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portal/xmain?xpid=INE&amp;xpgid=ine_publicacoes&amp;PUBLICACOESpub_boui=127596977&amp;PUBLICACOEStema=55488&amp;PUBLICACOESmodo=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epp.eurostat.ec.europa.eu/tgm/table.do?tab=table&amp;init=1&amp;plugin=1&amp;language=en&amp;pcode=tsdtr220" TargetMode="External"/><Relationship Id="rId1" Type="http://schemas.openxmlformats.org/officeDocument/2006/relationships/hyperlink" Target="http://epp.eurostat.ec.europa.eu/portal/page/portal/structural_indicators/documents/Modal%20split%20freight%20transport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e.pt/xportal/xmain?xpid=INE&amp;xpgid=ine_publicacoes&amp;PUBLICACOESpub_boui=146735279&amp;PUBLICACOEStema=55488&amp;PUBLICACOESmodo=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pp.eurostat.ec.europa.eu/tgm/table.do?tab=table&amp;init=1&amp;plugin=1&amp;language=en&amp;pcode=tsdtr220" TargetMode="External"/><Relationship Id="rId1" Type="http://schemas.openxmlformats.org/officeDocument/2006/relationships/hyperlink" Target="http://epp.eurostat.ec.europa.eu/portal/page/portal/structural_indicators/documents/Modal%20split%20freight%20transport.pdf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showGridLines="0" tabSelected="1" zoomScaleNormal="100" workbookViewId="0"/>
  </sheetViews>
  <sheetFormatPr defaultRowHeight="12.75"/>
  <cols>
    <col min="1" max="1" width="1.85546875" style="17" customWidth="1"/>
    <col min="2" max="2" width="26" style="17" customWidth="1"/>
    <col min="3" max="3" width="0.85546875" style="17" customWidth="1"/>
    <col min="4" max="15" width="6.42578125" style="17" customWidth="1"/>
    <col min="16" max="16" width="10.7109375" style="17" customWidth="1"/>
    <col min="17" max="17" width="3.140625" style="17" customWidth="1"/>
    <col min="18" max="18" width="9.140625" style="17"/>
    <col min="19" max="19" width="3.140625" style="17" customWidth="1"/>
    <col min="20" max="20" width="9.140625" style="17"/>
    <col min="21" max="21" width="2.7109375" style="17" customWidth="1"/>
    <col min="22" max="22" width="9.140625" style="17"/>
    <col min="23" max="23" width="2.85546875" style="17" customWidth="1"/>
    <col min="24" max="24" width="9.140625" style="17"/>
    <col min="25" max="25" width="3" style="17" customWidth="1"/>
    <col min="26" max="26" width="9.140625" style="17"/>
    <col min="27" max="27" width="2.7109375" style="17" customWidth="1"/>
    <col min="28" max="16384" width="9.140625" style="17"/>
  </cols>
  <sheetData>
    <row r="1" spans="2:16" ht="12.75" customHeight="1"/>
    <row r="2" spans="2:16" ht="16.5" customHeight="1">
      <c r="B2" s="6" t="s">
        <v>13</v>
      </c>
      <c r="C2" s="25"/>
      <c r="D2" s="113" t="s">
        <v>67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6" ht="4.5" customHeight="1">
      <c r="B3" s="25"/>
      <c r="C3" s="25"/>
      <c r="D3" s="29"/>
      <c r="E3" s="29"/>
      <c r="F3" s="29"/>
      <c r="G3" s="29"/>
      <c r="H3" s="29"/>
      <c r="I3" s="29"/>
      <c r="J3" s="27"/>
      <c r="K3" s="27"/>
      <c r="L3" s="27"/>
    </row>
    <row r="4" spans="2:16" ht="12.75" customHeight="1">
      <c r="B4" s="6" t="s">
        <v>12</v>
      </c>
      <c r="C4" s="25"/>
      <c r="D4" s="96" t="s">
        <v>20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6" ht="4.5" customHeight="1">
      <c r="B5" s="25"/>
      <c r="C5" s="25"/>
      <c r="D5" s="29"/>
      <c r="E5" s="29"/>
      <c r="F5" s="29"/>
      <c r="G5" s="29"/>
      <c r="H5" s="29"/>
      <c r="I5" s="29"/>
      <c r="J5" s="27"/>
      <c r="K5" s="27"/>
      <c r="L5" s="27"/>
    </row>
    <row r="6" spans="2:16" ht="30.75" customHeight="1">
      <c r="B6" s="6" t="s">
        <v>11</v>
      </c>
      <c r="C6" s="25"/>
      <c r="D6" s="97" t="s">
        <v>21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16" ht="4.5" customHeight="1">
      <c r="B7" s="18"/>
      <c r="C7" s="18"/>
      <c r="D7" s="30"/>
      <c r="E7" s="27"/>
      <c r="F7" s="27"/>
      <c r="G7" s="27"/>
      <c r="H7" s="27"/>
      <c r="I7" s="27"/>
      <c r="J7" s="27"/>
      <c r="K7" s="27"/>
      <c r="L7" s="27"/>
    </row>
    <row r="8" spans="2:16" ht="38.25" customHeight="1">
      <c r="B8" s="6" t="s">
        <v>10</v>
      </c>
      <c r="C8" s="25"/>
      <c r="D8" s="113" t="s">
        <v>22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2:16" ht="4.5" customHeight="1">
      <c r="B9" s="25"/>
      <c r="C9" s="25"/>
      <c r="D9" s="28"/>
      <c r="E9" s="28"/>
      <c r="F9" s="28"/>
      <c r="G9" s="28"/>
      <c r="H9" s="28"/>
      <c r="I9" s="28"/>
      <c r="J9" s="28"/>
      <c r="K9" s="28"/>
      <c r="L9" s="28"/>
    </row>
    <row r="10" spans="2:16">
      <c r="B10" s="126" t="s">
        <v>18</v>
      </c>
      <c r="C10" s="26"/>
      <c r="D10" s="114" t="s">
        <v>23</v>
      </c>
      <c r="E10" s="114"/>
      <c r="F10" s="114"/>
      <c r="G10" s="114"/>
      <c r="H10" s="114"/>
      <c r="I10" s="114"/>
      <c r="J10" s="114"/>
      <c r="K10" s="115"/>
      <c r="L10" s="115"/>
      <c r="M10" s="115"/>
      <c r="N10" s="115"/>
      <c r="O10" s="115"/>
      <c r="P10" s="19"/>
    </row>
    <row r="11" spans="2:16" ht="12.75" customHeight="1">
      <c r="B11" s="126"/>
      <c r="C11" s="26"/>
      <c r="D11" s="74" t="s">
        <v>24</v>
      </c>
      <c r="E11" s="75"/>
      <c r="F11" s="74" t="s">
        <v>25</v>
      </c>
      <c r="G11" s="50"/>
      <c r="H11" s="50"/>
      <c r="I11" s="50"/>
      <c r="J11" s="50"/>
      <c r="K11" s="50"/>
      <c r="L11" s="50"/>
      <c r="M11" s="49"/>
      <c r="N11" s="49"/>
      <c r="O11" s="49"/>
      <c r="P11" s="19"/>
    </row>
    <row r="12" spans="2:16">
      <c r="D12" s="19"/>
      <c r="E12" s="19"/>
      <c r="F12" s="19"/>
      <c r="G12" s="19"/>
      <c r="H12" s="19"/>
      <c r="I12" s="19"/>
      <c r="J12" s="19"/>
      <c r="K12" s="19"/>
      <c r="L12" s="19"/>
    </row>
    <row r="13" spans="2:16">
      <c r="D13" s="127"/>
      <c r="E13" s="127"/>
      <c r="F13" s="127"/>
      <c r="G13" s="127"/>
      <c r="H13" s="127"/>
      <c r="I13" s="127"/>
      <c r="J13" s="127"/>
      <c r="K13" s="127"/>
      <c r="L13" s="127"/>
    </row>
    <row r="15" spans="2:16">
      <c r="O15" s="47" t="s">
        <v>26</v>
      </c>
    </row>
    <row r="16" spans="2:16" ht="15" customHeight="1">
      <c r="B16" s="116" t="s">
        <v>14</v>
      </c>
      <c r="C16" s="117"/>
      <c r="D16" s="123" t="s">
        <v>27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</row>
    <row r="17" spans="2:18" ht="19.5" customHeight="1">
      <c r="B17" s="118"/>
      <c r="C17" s="119"/>
      <c r="D17" s="119" t="s">
        <v>28</v>
      </c>
      <c r="E17" s="119"/>
      <c r="F17" s="119"/>
      <c r="G17" s="119"/>
      <c r="H17" s="119" t="s">
        <v>29</v>
      </c>
      <c r="I17" s="119"/>
      <c r="J17" s="119"/>
      <c r="K17" s="119"/>
      <c r="L17" s="119" t="s">
        <v>30</v>
      </c>
      <c r="M17" s="119"/>
      <c r="N17" s="119"/>
      <c r="O17" s="125"/>
    </row>
    <row r="18" spans="2:18" ht="17.25" customHeight="1">
      <c r="B18" s="120"/>
      <c r="C18" s="121"/>
      <c r="D18" s="121" t="s">
        <v>15</v>
      </c>
      <c r="E18" s="121"/>
      <c r="F18" s="121" t="s">
        <v>9</v>
      </c>
      <c r="G18" s="121"/>
      <c r="H18" s="121" t="s">
        <v>15</v>
      </c>
      <c r="I18" s="121"/>
      <c r="J18" s="121" t="s">
        <v>9</v>
      </c>
      <c r="K18" s="121"/>
      <c r="L18" s="121" t="s">
        <v>15</v>
      </c>
      <c r="M18" s="121"/>
      <c r="N18" s="121" t="s">
        <v>32</v>
      </c>
      <c r="O18" s="122"/>
    </row>
    <row r="19" spans="2:18">
      <c r="B19" s="105">
        <v>1991</v>
      </c>
      <c r="C19" s="106"/>
      <c r="D19" s="90" t="s">
        <v>68</v>
      </c>
      <c r="E19" s="95"/>
      <c r="F19" s="60">
        <v>8.1999999999999993</v>
      </c>
      <c r="G19" s="45"/>
      <c r="H19" s="90" t="s">
        <v>68</v>
      </c>
      <c r="I19" s="95"/>
      <c r="J19" s="90">
        <v>91.8</v>
      </c>
      <c r="K19" s="95"/>
      <c r="L19" s="90" t="s">
        <v>68</v>
      </c>
      <c r="M19" s="95"/>
      <c r="N19" s="90" t="s">
        <v>19</v>
      </c>
      <c r="O19" s="91"/>
      <c r="P19" s="88"/>
    </row>
    <row r="20" spans="2:18">
      <c r="B20" s="105">
        <v>1992</v>
      </c>
      <c r="C20" s="106"/>
      <c r="D20" s="90" t="s">
        <v>68</v>
      </c>
      <c r="E20" s="95"/>
      <c r="F20" s="60">
        <v>9.3000000000000007</v>
      </c>
      <c r="G20" s="45"/>
      <c r="H20" s="90" t="s">
        <v>68</v>
      </c>
      <c r="I20" s="95"/>
      <c r="J20" s="90">
        <v>90.7</v>
      </c>
      <c r="K20" s="95"/>
      <c r="L20" s="90" t="s">
        <v>68</v>
      </c>
      <c r="M20" s="95"/>
      <c r="N20" s="90" t="s">
        <v>19</v>
      </c>
      <c r="O20" s="91"/>
      <c r="P20" s="86"/>
      <c r="R20" s="40"/>
    </row>
    <row r="21" spans="2:18">
      <c r="B21" s="105">
        <v>1993</v>
      </c>
      <c r="C21" s="106"/>
      <c r="D21" s="90" t="s">
        <v>68</v>
      </c>
      <c r="E21" s="95"/>
      <c r="F21" s="60">
        <v>9.5</v>
      </c>
      <c r="G21" s="45"/>
      <c r="H21" s="90" t="s">
        <v>68</v>
      </c>
      <c r="I21" s="95"/>
      <c r="J21" s="90">
        <v>90.5</v>
      </c>
      <c r="K21" s="95"/>
      <c r="L21" s="90" t="s">
        <v>68</v>
      </c>
      <c r="M21" s="95"/>
      <c r="N21" s="90" t="s">
        <v>19</v>
      </c>
      <c r="O21" s="91"/>
      <c r="P21" s="86"/>
      <c r="R21" s="40"/>
    </row>
    <row r="22" spans="2:18">
      <c r="B22" s="105">
        <v>1994</v>
      </c>
      <c r="C22" s="106"/>
      <c r="D22" s="90" t="s">
        <v>68</v>
      </c>
      <c r="E22" s="95"/>
      <c r="F22" s="60">
        <v>8.1</v>
      </c>
      <c r="G22" s="45"/>
      <c r="H22" s="90" t="s">
        <v>68</v>
      </c>
      <c r="I22" s="95"/>
      <c r="J22" s="90">
        <v>91.9</v>
      </c>
      <c r="K22" s="95"/>
      <c r="L22" s="90" t="s">
        <v>68</v>
      </c>
      <c r="M22" s="95"/>
      <c r="N22" s="90" t="s">
        <v>19</v>
      </c>
      <c r="O22" s="91"/>
      <c r="P22" s="86"/>
      <c r="R22" s="40"/>
    </row>
    <row r="23" spans="2:18">
      <c r="B23" s="105">
        <v>1995</v>
      </c>
      <c r="C23" s="106"/>
      <c r="D23" s="90" t="s">
        <v>68</v>
      </c>
      <c r="E23" s="95"/>
      <c r="F23" s="60">
        <v>9.6999999999999993</v>
      </c>
      <c r="G23" s="45"/>
      <c r="H23" s="90" t="s">
        <v>68</v>
      </c>
      <c r="I23" s="95"/>
      <c r="J23" s="90">
        <v>90.3</v>
      </c>
      <c r="K23" s="95"/>
      <c r="L23" s="90" t="s">
        <v>68</v>
      </c>
      <c r="M23" s="95"/>
      <c r="N23" s="90" t="s">
        <v>19</v>
      </c>
      <c r="O23" s="91"/>
      <c r="P23" s="86"/>
      <c r="R23" s="40"/>
    </row>
    <row r="24" spans="2:18">
      <c r="B24" s="105">
        <v>1996</v>
      </c>
      <c r="C24" s="106"/>
      <c r="D24" s="90" t="s">
        <v>68</v>
      </c>
      <c r="E24" s="95"/>
      <c r="F24" s="60">
        <v>7.4</v>
      </c>
      <c r="G24" s="45"/>
      <c r="H24" s="90" t="s">
        <v>68</v>
      </c>
      <c r="I24" s="95"/>
      <c r="J24" s="90">
        <v>92.6</v>
      </c>
      <c r="K24" s="95"/>
      <c r="L24" s="90" t="s">
        <v>68</v>
      </c>
      <c r="M24" s="95"/>
      <c r="N24" s="90" t="s">
        <v>19</v>
      </c>
      <c r="O24" s="91"/>
      <c r="P24" s="86"/>
      <c r="R24" s="40"/>
    </row>
    <row r="25" spans="2:18">
      <c r="B25" s="105">
        <v>1997</v>
      </c>
      <c r="C25" s="106"/>
      <c r="D25" s="90" t="s">
        <v>68</v>
      </c>
      <c r="E25" s="95"/>
      <c r="F25" s="60">
        <v>8.3000000000000007</v>
      </c>
      <c r="G25" s="45"/>
      <c r="H25" s="90" t="s">
        <v>68</v>
      </c>
      <c r="I25" s="95"/>
      <c r="J25" s="90">
        <v>91.7</v>
      </c>
      <c r="K25" s="95"/>
      <c r="L25" s="90" t="s">
        <v>68</v>
      </c>
      <c r="M25" s="95"/>
      <c r="N25" s="90" t="s">
        <v>19</v>
      </c>
      <c r="O25" s="91"/>
      <c r="P25" s="86"/>
      <c r="R25" s="40"/>
    </row>
    <row r="26" spans="2:18">
      <c r="B26" s="105">
        <v>1998</v>
      </c>
      <c r="C26" s="106"/>
      <c r="D26" s="90" t="s">
        <v>68</v>
      </c>
      <c r="E26" s="95"/>
      <c r="F26" s="60">
        <v>7.5</v>
      </c>
      <c r="G26" s="45"/>
      <c r="H26" s="90" t="s">
        <v>68</v>
      </c>
      <c r="I26" s="95"/>
      <c r="J26" s="90">
        <v>92.5</v>
      </c>
      <c r="K26" s="95"/>
      <c r="L26" s="90" t="s">
        <v>68</v>
      </c>
      <c r="M26" s="95"/>
      <c r="N26" s="90" t="s">
        <v>19</v>
      </c>
      <c r="O26" s="91"/>
      <c r="P26" s="86"/>
      <c r="R26" s="40"/>
    </row>
    <row r="27" spans="2:18">
      <c r="B27" s="105">
        <v>1999</v>
      </c>
      <c r="C27" s="106"/>
      <c r="D27" s="90" t="s">
        <v>68</v>
      </c>
      <c r="E27" s="95"/>
      <c r="F27" s="60">
        <v>7.7</v>
      </c>
      <c r="G27" s="45"/>
      <c r="H27" s="90" t="s">
        <v>68</v>
      </c>
      <c r="I27" s="95"/>
      <c r="J27" s="90">
        <v>92.3</v>
      </c>
      <c r="K27" s="95"/>
      <c r="L27" s="90" t="s">
        <v>68</v>
      </c>
      <c r="M27" s="95"/>
      <c r="N27" s="90" t="s">
        <v>19</v>
      </c>
      <c r="O27" s="91"/>
      <c r="P27" s="86"/>
      <c r="R27" s="40"/>
    </row>
    <row r="28" spans="2:18">
      <c r="B28" s="105">
        <v>2000</v>
      </c>
      <c r="C28" s="106"/>
      <c r="D28" s="90">
        <v>19.7</v>
      </c>
      <c r="E28" s="95"/>
      <c r="F28" s="60">
        <v>7.6</v>
      </c>
      <c r="G28" s="45" t="s">
        <v>56</v>
      </c>
      <c r="H28" s="90">
        <v>73.7</v>
      </c>
      <c r="I28" s="95"/>
      <c r="J28" s="90">
        <v>92.4</v>
      </c>
      <c r="K28" s="95"/>
      <c r="L28" s="90">
        <v>6.5</v>
      </c>
      <c r="M28" s="95"/>
      <c r="N28" s="90" t="s">
        <v>19</v>
      </c>
      <c r="O28" s="91"/>
      <c r="P28" s="86"/>
      <c r="R28" s="40"/>
    </row>
    <row r="29" spans="2:18">
      <c r="B29" s="105">
        <v>2001</v>
      </c>
      <c r="C29" s="106"/>
      <c r="D29" s="90">
        <v>18.8</v>
      </c>
      <c r="E29" s="95"/>
      <c r="F29" s="60">
        <v>6.7</v>
      </c>
      <c r="G29" s="45" t="s">
        <v>56</v>
      </c>
      <c r="H29" s="90">
        <v>74.8</v>
      </c>
      <c r="I29" s="95"/>
      <c r="J29" s="90">
        <v>93.3</v>
      </c>
      <c r="K29" s="95"/>
      <c r="L29" s="90">
        <v>6.4</v>
      </c>
      <c r="M29" s="95"/>
      <c r="N29" s="90" t="s">
        <v>19</v>
      </c>
      <c r="O29" s="91"/>
      <c r="P29" s="86"/>
      <c r="R29" s="40"/>
    </row>
    <row r="30" spans="2:18">
      <c r="B30" s="105">
        <v>2002</v>
      </c>
      <c r="C30" s="106"/>
      <c r="D30" s="90">
        <v>16.5</v>
      </c>
      <c r="E30" s="95"/>
      <c r="F30" s="60">
        <v>6.9</v>
      </c>
      <c r="G30" s="45" t="s">
        <v>56</v>
      </c>
      <c r="H30" s="90">
        <v>77.2</v>
      </c>
      <c r="I30" s="95"/>
      <c r="J30" s="90">
        <v>93.1</v>
      </c>
      <c r="K30" s="95"/>
      <c r="L30" s="90">
        <v>6.4</v>
      </c>
      <c r="M30" s="95"/>
      <c r="N30" s="90" t="s">
        <v>19</v>
      </c>
      <c r="O30" s="91"/>
      <c r="P30" s="86"/>
      <c r="R30" s="40"/>
    </row>
    <row r="31" spans="2:18">
      <c r="B31" s="105">
        <v>2003</v>
      </c>
      <c r="C31" s="106"/>
      <c r="D31" s="90">
        <v>18.2</v>
      </c>
      <c r="E31" s="95"/>
      <c r="F31" s="60">
        <v>7</v>
      </c>
      <c r="G31" s="45"/>
      <c r="H31" s="90">
        <v>76</v>
      </c>
      <c r="I31" s="95"/>
      <c r="J31" s="90">
        <v>93</v>
      </c>
      <c r="K31" s="95"/>
      <c r="L31" s="90">
        <v>5.8</v>
      </c>
      <c r="M31" s="95"/>
      <c r="N31" s="90" t="s">
        <v>19</v>
      </c>
      <c r="O31" s="91"/>
      <c r="P31" s="86"/>
      <c r="R31" s="40"/>
    </row>
    <row r="32" spans="2:18">
      <c r="B32" s="105">
        <v>2004</v>
      </c>
      <c r="C32" s="106"/>
      <c r="D32" s="90">
        <v>17.899999999999999</v>
      </c>
      <c r="E32" s="95"/>
      <c r="F32" s="60">
        <v>5.3</v>
      </c>
      <c r="G32" s="45"/>
      <c r="H32" s="90">
        <v>76.099999999999994</v>
      </c>
      <c r="I32" s="95"/>
      <c r="J32" s="90">
        <v>94.7</v>
      </c>
      <c r="K32" s="95"/>
      <c r="L32" s="90">
        <v>5.9</v>
      </c>
      <c r="M32" s="95"/>
      <c r="N32" s="90" t="s">
        <v>19</v>
      </c>
      <c r="O32" s="91"/>
      <c r="P32" s="86"/>
      <c r="R32" s="40"/>
    </row>
    <row r="33" spans="2:18">
      <c r="B33" s="105">
        <v>2005</v>
      </c>
      <c r="C33" s="106"/>
      <c r="D33" s="90">
        <v>17.7</v>
      </c>
      <c r="E33" s="95"/>
      <c r="F33" s="60">
        <v>5.4</v>
      </c>
      <c r="G33" s="45"/>
      <c r="H33" s="90">
        <v>76.400000000000006</v>
      </c>
      <c r="I33" s="95"/>
      <c r="J33" s="90">
        <v>94.6</v>
      </c>
      <c r="K33" s="95"/>
      <c r="L33" s="90">
        <v>5.9</v>
      </c>
      <c r="M33" s="95"/>
      <c r="N33" s="90" t="s">
        <v>19</v>
      </c>
      <c r="O33" s="91"/>
      <c r="P33" s="86"/>
      <c r="R33" s="40"/>
    </row>
    <row r="34" spans="2:18">
      <c r="B34" s="105">
        <v>2006</v>
      </c>
      <c r="C34" s="106"/>
      <c r="D34" s="90">
        <v>18</v>
      </c>
      <c r="E34" s="95"/>
      <c r="F34" s="60">
        <v>5.0999999999999996</v>
      </c>
      <c r="G34" s="45"/>
      <c r="H34" s="90">
        <v>76.3</v>
      </c>
      <c r="I34" s="95"/>
      <c r="J34" s="90">
        <v>94.9</v>
      </c>
      <c r="K34" s="95"/>
      <c r="L34" s="90">
        <v>5.7</v>
      </c>
      <c r="M34" s="95"/>
      <c r="N34" s="90" t="s">
        <v>19</v>
      </c>
      <c r="O34" s="91"/>
      <c r="P34" s="86"/>
      <c r="R34" s="40"/>
    </row>
    <row r="35" spans="2:18">
      <c r="B35" s="105">
        <v>2007</v>
      </c>
      <c r="C35" s="106"/>
      <c r="D35" s="90">
        <v>17.899999999999999</v>
      </c>
      <c r="E35" s="95"/>
      <c r="F35" s="60">
        <v>5.3</v>
      </c>
      <c r="G35" s="45"/>
      <c r="H35" s="90">
        <v>76.3</v>
      </c>
      <c r="I35" s="95"/>
      <c r="J35" s="90">
        <v>94.7</v>
      </c>
      <c r="K35" s="95"/>
      <c r="L35" s="90">
        <v>5.8</v>
      </c>
      <c r="M35" s="95"/>
      <c r="N35" s="90" t="s">
        <v>19</v>
      </c>
      <c r="O35" s="91"/>
      <c r="P35" s="86"/>
      <c r="R35" s="40"/>
    </row>
    <row r="36" spans="2:18">
      <c r="B36" s="105">
        <v>2008</v>
      </c>
      <c r="C36" s="106"/>
      <c r="D36" s="90">
        <v>17.8</v>
      </c>
      <c r="E36" s="95"/>
      <c r="F36" s="60">
        <v>6.1</v>
      </c>
      <c r="G36" s="45"/>
      <c r="H36" s="90">
        <v>76.3</v>
      </c>
      <c r="I36" s="95"/>
      <c r="J36" s="90">
        <v>93.9</v>
      </c>
      <c r="K36" s="95"/>
      <c r="L36" s="90">
        <v>5.9</v>
      </c>
      <c r="M36" s="95"/>
      <c r="N36" s="90" t="s">
        <v>19</v>
      </c>
      <c r="O36" s="91"/>
      <c r="P36" s="86"/>
      <c r="R36" s="40"/>
    </row>
    <row r="37" spans="2:18">
      <c r="B37" s="105">
        <v>2009</v>
      </c>
      <c r="C37" s="106"/>
      <c r="D37" s="90">
        <v>16.600000000000001</v>
      </c>
      <c r="E37" s="95"/>
      <c r="F37" s="60">
        <v>5.7</v>
      </c>
      <c r="G37" s="45"/>
      <c r="H37" s="90">
        <v>77.5</v>
      </c>
      <c r="I37" s="95"/>
      <c r="J37" s="90">
        <v>94.3</v>
      </c>
      <c r="K37" s="95"/>
      <c r="L37" s="90">
        <v>6</v>
      </c>
      <c r="M37" s="95"/>
      <c r="N37" s="90" t="s">
        <v>19</v>
      </c>
      <c r="O37" s="91"/>
      <c r="P37" s="86"/>
      <c r="R37" s="40"/>
    </row>
    <row r="38" spans="2:18">
      <c r="B38" s="128">
        <v>2010</v>
      </c>
      <c r="C38" s="129"/>
      <c r="D38" s="92">
        <v>17.100000000000001</v>
      </c>
      <c r="E38" s="94"/>
      <c r="F38" s="59">
        <v>6.1</v>
      </c>
      <c r="G38" s="46"/>
      <c r="H38" s="92">
        <v>76.400000000000006</v>
      </c>
      <c r="I38" s="94"/>
      <c r="J38" s="92">
        <v>93.9</v>
      </c>
      <c r="K38" s="94"/>
      <c r="L38" s="92">
        <v>6.5</v>
      </c>
      <c r="M38" s="94"/>
      <c r="N38" s="92" t="s">
        <v>19</v>
      </c>
      <c r="O38" s="93"/>
      <c r="P38" s="88"/>
      <c r="R38" s="40"/>
    </row>
    <row r="39" spans="2:18">
      <c r="B39" s="34" t="s">
        <v>16</v>
      </c>
      <c r="C39" s="34"/>
      <c r="D39" s="72"/>
      <c r="E39" s="34"/>
      <c r="F39" s="72"/>
      <c r="G39" s="31"/>
      <c r="H39" s="73"/>
      <c r="I39" s="31"/>
      <c r="J39" s="72"/>
      <c r="K39" s="31"/>
      <c r="L39" s="31"/>
      <c r="N39" s="31"/>
      <c r="O39" s="31"/>
    </row>
    <row r="40" spans="2:18" s="19" customFormat="1">
      <c r="B40" s="43" t="s">
        <v>57</v>
      </c>
      <c r="C40" s="43"/>
      <c r="D40" s="43"/>
      <c r="E40" s="43"/>
      <c r="F40" s="43"/>
      <c r="G40" s="44"/>
      <c r="H40" s="44"/>
      <c r="I40" s="44"/>
      <c r="J40" s="44"/>
      <c r="K40" s="89"/>
      <c r="L40" s="44"/>
      <c r="M40" s="44"/>
      <c r="N40" s="44"/>
      <c r="O40" s="44"/>
    </row>
    <row r="41" spans="2:18">
      <c r="B41" s="35" t="s">
        <v>31</v>
      </c>
      <c r="C41" s="35"/>
      <c r="D41" s="34"/>
      <c r="E41" s="34"/>
      <c r="F41" s="34"/>
      <c r="G41" s="31"/>
      <c r="H41" s="31"/>
      <c r="I41" s="31"/>
      <c r="J41" s="31"/>
      <c r="K41" s="31"/>
      <c r="L41" s="31"/>
      <c r="M41" s="31"/>
      <c r="N41" s="31"/>
      <c r="O41" s="31"/>
    </row>
    <row r="42" spans="2:18" s="84" customFormat="1" ht="15.75" customHeight="1">
      <c r="B42" s="76" t="s">
        <v>8</v>
      </c>
      <c r="C42" s="76"/>
      <c r="D42" s="77" t="s">
        <v>69</v>
      </c>
      <c r="E42" s="78"/>
      <c r="F42" s="79"/>
      <c r="G42" s="80"/>
      <c r="H42" s="81"/>
      <c r="I42" s="81"/>
      <c r="J42" s="82"/>
      <c r="K42" s="83"/>
      <c r="L42" s="83"/>
      <c r="M42" s="81"/>
      <c r="N42" s="81"/>
      <c r="O42" s="81"/>
    </row>
    <row r="43" spans="2:18" s="1" customFormat="1">
      <c r="B43" s="8"/>
      <c r="C43" s="8"/>
      <c r="D43" s="36"/>
      <c r="E43" s="37"/>
      <c r="F43" s="38"/>
      <c r="G43" s="12"/>
      <c r="H43" s="13"/>
      <c r="I43" s="13"/>
      <c r="J43" s="32"/>
      <c r="K43" s="33"/>
      <c r="L43" s="33"/>
      <c r="M43" s="13"/>
      <c r="N43" s="13"/>
      <c r="O43" s="13"/>
    </row>
    <row r="44" spans="2:18">
      <c r="B44" s="39"/>
      <c r="C44" s="39"/>
      <c r="D44" s="39"/>
      <c r="E44" s="39"/>
      <c r="F44" s="39"/>
    </row>
    <row r="49" spans="2:12" s="1" customFormat="1">
      <c r="B49" s="5"/>
      <c r="C49" s="5"/>
      <c r="E49" s="20"/>
      <c r="F49" s="5"/>
      <c r="J49" s="22"/>
      <c r="K49" s="21"/>
      <c r="L49" s="21"/>
    </row>
    <row r="50" spans="2:12" s="1" customFormat="1">
      <c r="B50" s="5"/>
      <c r="C50" s="5"/>
      <c r="E50" s="20"/>
      <c r="F50" s="5"/>
      <c r="J50" s="22"/>
      <c r="K50" s="21"/>
      <c r="L50" s="21"/>
    </row>
    <row r="51" spans="2:12" s="1" customFormat="1">
      <c r="B51" s="5"/>
      <c r="C51" s="5"/>
      <c r="E51" s="20"/>
      <c r="F51" s="5"/>
      <c r="J51" s="22"/>
      <c r="K51" s="21"/>
      <c r="L51" s="21"/>
    </row>
    <row r="52" spans="2:12" s="1" customFormat="1">
      <c r="B52" s="5"/>
      <c r="C52" s="5"/>
      <c r="E52" s="20"/>
      <c r="F52" s="5"/>
      <c r="J52" s="22"/>
      <c r="K52" s="21"/>
      <c r="L52" s="21"/>
    </row>
    <row r="53" spans="2:12" s="1" customFormat="1">
      <c r="B53" s="5"/>
      <c r="C53" s="5"/>
      <c r="E53" s="20"/>
      <c r="F53" s="5"/>
      <c r="J53" s="22"/>
      <c r="K53" s="21"/>
      <c r="L53" s="21"/>
    </row>
    <row r="54" spans="2:12" s="1" customFormat="1">
      <c r="B54" s="5"/>
      <c r="C54" s="5"/>
      <c r="E54" s="20"/>
      <c r="F54" s="5"/>
      <c r="J54" s="22"/>
      <c r="K54" s="21"/>
      <c r="L54" s="21"/>
    </row>
    <row r="55" spans="2:12" s="1" customFormat="1">
      <c r="B55" s="5"/>
      <c r="C55" s="5"/>
      <c r="E55" s="20"/>
      <c r="F55" s="5"/>
      <c r="J55" s="22"/>
      <c r="K55" s="21"/>
      <c r="L55" s="21"/>
    </row>
    <row r="56" spans="2:12" s="1" customFormat="1">
      <c r="B56" s="5"/>
      <c r="C56" s="5"/>
      <c r="E56" s="20"/>
      <c r="F56" s="5"/>
      <c r="J56" s="22"/>
      <c r="K56" s="21"/>
      <c r="L56" s="21"/>
    </row>
    <row r="57" spans="2:12" s="1" customFormat="1">
      <c r="B57" s="5"/>
      <c r="C57" s="5"/>
      <c r="E57" s="20"/>
      <c r="F57" s="5"/>
      <c r="J57" s="22"/>
      <c r="K57" s="21"/>
      <c r="L57" s="21"/>
    </row>
    <row r="58" spans="2:12" s="1" customFormat="1">
      <c r="B58" s="5"/>
      <c r="C58" s="5"/>
      <c r="E58" s="20"/>
      <c r="F58" s="5"/>
      <c r="J58" s="22"/>
      <c r="K58" s="21"/>
      <c r="L58" s="21"/>
    </row>
    <row r="59" spans="2:12" s="1" customFormat="1">
      <c r="B59" s="5"/>
      <c r="C59" s="5"/>
      <c r="E59" s="20"/>
      <c r="F59" s="5"/>
      <c r="J59" s="22"/>
      <c r="K59" s="21"/>
      <c r="L59" s="21"/>
    </row>
    <row r="60" spans="2:12" s="1" customFormat="1">
      <c r="B60" s="5"/>
      <c r="C60" s="5"/>
      <c r="E60" s="20"/>
      <c r="F60" s="5"/>
      <c r="J60" s="22"/>
      <c r="K60" s="21"/>
      <c r="L60" s="21"/>
    </row>
    <row r="61" spans="2:12" s="1" customFormat="1">
      <c r="B61" s="5"/>
      <c r="C61" s="5"/>
      <c r="E61" s="20"/>
      <c r="F61" s="5"/>
      <c r="J61" s="22"/>
      <c r="K61" s="21"/>
      <c r="L61" s="21"/>
    </row>
    <row r="62" spans="2:12" s="1" customFormat="1">
      <c r="B62" s="5"/>
      <c r="C62" s="5"/>
      <c r="E62" s="20"/>
      <c r="F62" s="5"/>
      <c r="J62" s="22"/>
      <c r="K62" s="21"/>
      <c r="L62" s="21"/>
    </row>
    <row r="63" spans="2:12" s="1" customFormat="1">
      <c r="B63" s="5"/>
      <c r="C63" s="5"/>
      <c r="E63" s="20"/>
      <c r="F63" s="5"/>
      <c r="J63" s="22"/>
      <c r="K63" s="21"/>
      <c r="L63" s="21"/>
    </row>
    <row r="64" spans="2:12" s="1" customFormat="1">
      <c r="B64" s="5"/>
      <c r="C64" s="5"/>
      <c r="E64" s="20"/>
      <c r="F64" s="5"/>
      <c r="J64" s="22"/>
      <c r="K64" s="21"/>
      <c r="L64" s="21"/>
    </row>
    <row r="65" spans="2:21" s="1" customFormat="1">
      <c r="B65" s="5"/>
      <c r="C65" s="5"/>
      <c r="E65" s="20"/>
      <c r="F65" s="5"/>
      <c r="J65" s="22"/>
      <c r="K65" s="21"/>
      <c r="L65" s="21"/>
    </row>
    <row r="66" spans="2:21" s="1" customFormat="1">
      <c r="B66" s="5"/>
      <c r="C66" s="5"/>
      <c r="E66" s="20"/>
      <c r="F66" s="5"/>
      <c r="J66" s="22"/>
      <c r="K66" s="21"/>
      <c r="L66" s="21"/>
    </row>
    <row r="67" spans="2:21" s="1" customFormat="1">
      <c r="B67" s="5"/>
      <c r="C67" s="5"/>
      <c r="E67" s="20"/>
      <c r="F67" s="5"/>
      <c r="J67" s="22"/>
      <c r="K67" s="21"/>
      <c r="L67" s="21"/>
    </row>
    <row r="68" spans="2:21" s="1" customFormat="1">
      <c r="B68" s="5"/>
      <c r="C68" s="5"/>
      <c r="E68" s="20"/>
      <c r="F68" s="5"/>
      <c r="J68" s="22"/>
      <c r="K68" s="21"/>
      <c r="L68" s="21"/>
      <c r="P68" s="41"/>
      <c r="Q68" s="41"/>
      <c r="R68" s="41"/>
      <c r="S68" s="41"/>
      <c r="T68" s="41"/>
      <c r="U68" s="41"/>
    </row>
    <row r="69" spans="2:21" s="1" customFormat="1">
      <c r="B69" s="5"/>
      <c r="C69" s="5"/>
      <c r="E69" s="20"/>
      <c r="F69" s="5"/>
      <c r="J69" s="22"/>
      <c r="K69" s="21"/>
      <c r="L69" s="21"/>
      <c r="P69" s="41"/>
      <c r="Q69" s="41"/>
      <c r="R69" s="41"/>
      <c r="S69" s="41"/>
      <c r="T69" s="41"/>
      <c r="U69" s="41"/>
    </row>
    <row r="70" spans="2:21" s="1" customFormat="1">
      <c r="B70" s="5"/>
      <c r="C70" s="5"/>
      <c r="E70" s="20"/>
      <c r="F70" s="5"/>
      <c r="J70" s="22"/>
      <c r="K70" s="21"/>
      <c r="L70" s="21"/>
      <c r="P70" s="41"/>
      <c r="Q70" s="41"/>
      <c r="R70" s="41"/>
      <c r="S70" s="41"/>
      <c r="T70" s="41"/>
      <c r="U70" s="41"/>
    </row>
    <row r="71" spans="2:21" s="1" customFormat="1">
      <c r="B71" s="5"/>
      <c r="C71" s="5"/>
      <c r="E71" s="20"/>
      <c r="F71" s="5"/>
      <c r="J71" s="22"/>
      <c r="K71" s="21"/>
      <c r="L71" s="21"/>
      <c r="P71" s="42"/>
      <c r="Q71" s="42"/>
      <c r="R71" s="42"/>
      <c r="S71" s="42"/>
      <c r="T71" s="42"/>
      <c r="U71" s="41"/>
    </row>
    <row r="72" spans="2:21" s="1" customFormat="1">
      <c r="B72" s="5"/>
      <c r="C72" s="5"/>
      <c r="E72" s="20"/>
      <c r="F72" s="5"/>
      <c r="J72" s="22"/>
      <c r="K72" s="21"/>
      <c r="L72" s="21"/>
      <c r="P72" s="41"/>
      <c r="Q72" s="41"/>
      <c r="R72" s="41"/>
      <c r="S72" s="41"/>
      <c r="T72" s="41"/>
      <c r="U72" s="41"/>
    </row>
    <row r="73" spans="2:21" s="1" customFormat="1">
      <c r="B73" s="5"/>
      <c r="C73" s="5"/>
      <c r="E73" s="20"/>
      <c r="F73" s="5"/>
      <c r="J73" s="22"/>
      <c r="K73" s="21"/>
      <c r="L73" s="21"/>
    </row>
    <row r="74" spans="2:21" s="1" customFormat="1">
      <c r="B74" s="5"/>
      <c r="C74" s="5"/>
      <c r="E74" s="20"/>
      <c r="F74" s="5"/>
      <c r="J74" s="22"/>
      <c r="K74" s="21"/>
      <c r="L74" s="21"/>
    </row>
    <row r="75" spans="2:21" s="1" customFormat="1">
      <c r="B75" s="5"/>
      <c r="C75" s="5"/>
      <c r="E75" s="20"/>
      <c r="F75" s="5"/>
      <c r="J75" s="22"/>
      <c r="K75" s="21"/>
      <c r="L75" s="21"/>
    </row>
    <row r="76" spans="2:21" s="1" customFormat="1">
      <c r="B76" s="5"/>
      <c r="C76" s="5"/>
      <c r="E76" s="20"/>
      <c r="F76" s="5"/>
      <c r="J76" s="22"/>
      <c r="K76" s="21"/>
      <c r="L76" s="21"/>
    </row>
    <row r="77" spans="2:21" s="1" customFormat="1">
      <c r="B77" s="5"/>
      <c r="C77" s="5"/>
      <c r="E77" s="20"/>
      <c r="F77" s="5"/>
      <c r="J77" s="22"/>
      <c r="K77" s="21"/>
      <c r="L77" s="21"/>
    </row>
    <row r="78" spans="2:21" s="1" customFormat="1">
      <c r="B78" s="5"/>
      <c r="C78" s="5"/>
      <c r="E78" s="20"/>
      <c r="F78" s="5"/>
      <c r="J78" s="22"/>
      <c r="K78" s="21"/>
      <c r="L78" s="21"/>
    </row>
    <row r="79" spans="2:21" s="1" customFormat="1">
      <c r="B79" s="5"/>
      <c r="C79" s="5"/>
      <c r="E79" s="20"/>
      <c r="F79" s="5"/>
      <c r="J79" s="22"/>
      <c r="K79" s="21"/>
      <c r="L79" s="21"/>
    </row>
    <row r="80" spans="2:21" s="1" customFormat="1">
      <c r="B80" s="5"/>
      <c r="C80" s="5"/>
      <c r="E80" s="20"/>
      <c r="F80" s="5"/>
      <c r="J80" s="22"/>
      <c r="K80" s="21"/>
      <c r="L80" s="21"/>
    </row>
    <row r="81" spans="1:21" s="1" customFormat="1">
      <c r="B81" s="5"/>
      <c r="C81" s="5"/>
      <c r="E81" s="20"/>
      <c r="F81" s="5"/>
      <c r="J81" s="22"/>
      <c r="K81" s="21"/>
      <c r="L81" s="21"/>
    </row>
    <row r="82" spans="1:21" s="1" customFormat="1">
      <c r="B82" s="5"/>
      <c r="C82" s="5"/>
      <c r="E82" s="20"/>
      <c r="F82" s="5"/>
      <c r="J82" s="22"/>
      <c r="K82" s="21"/>
      <c r="L82" s="21"/>
    </row>
    <row r="83" spans="1:21" s="1" customFormat="1">
      <c r="B83" s="5"/>
      <c r="C83" s="5"/>
      <c r="E83" s="20"/>
      <c r="F83" s="5"/>
      <c r="J83" s="22"/>
      <c r="K83" s="21"/>
      <c r="L83" s="21"/>
    </row>
    <row r="85" spans="1:21">
      <c r="B85" s="9" t="s">
        <v>7</v>
      </c>
      <c r="C85" s="7"/>
    </row>
    <row r="87" spans="1:21" s="3" customFormat="1" ht="39" customHeight="1">
      <c r="B87" s="110" t="s">
        <v>6</v>
      </c>
      <c r="C87" s="110"/>
      <c r="D87" s="110"/>
      <c r="E87" s="110"/>
      <c r="F87" s="110"/>
      <c r="G87" s="100" t="s">
        <v>33</v>
      </c>
      <c r="H87" s="100"/>
      <c r="I87" s="100"/>
      <c r="J87" s="100" t="s">
        <v>70</v>
      </c>
      <c r="K87" s="100"/>
      <c r="L87" s="100"/>
      <c r="M87" s="100" t="s">
        <v>5</v>
      </c>
      <c r="N87" s="100"/>
      <c r="O87" s="101"/>
      <c r="P87" s="2"/>
      <c r="Q87" s="2"/>
      <c r="R87" s="2"/>
      <c r="S87" s="2"/>
      <c r="T87" s="2"/>
      <c r="U87" s="2"/>
    </row>
    <row r="88" spans="1:21" s="2" customFormat="1" ht="44.25" customHeight="1">
      <c r="B88" s="111" t="s">
        <v>21</v>
      </c>
      <c r="C88" s="111"/>
      <c r="D88" s="111"/>
      <c r="E88" s="111"/>
      <c r="F88" s="112"/>
      <c r="G88" s="102" t="s">
        <v>17</v>
      </c>
      <c r="H88" s="102"/>
      <c r="I88" s="102"/>
      <c r="J88" s="102" t="s">
        <v>59</v>
      </c>
      <c r="K88" s="102"/>
      <c r="L88" s="102"/>
      <c r="M88" s="102" t="s">
        <v>17</v>
      </c>
      <c r="N88" s="102"/>
      <c r="O88" s="103"/>
      <c r="P88" s="48"/>
    </row>
    <row r="89" spans="1:21" s="2" customFormat="1"/>
    <row r="90" spans="1:21" s="2" customFormat="1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21" s="2" customFormat="1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21" s="2" customFormat="1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21" s="2" customFormat="1">
      <c r="B93" s="11" t="s">
        <v>4</v>
      </c>
      <c r="C93" s="4"/>
      <c r="D93" s="19"/>
      <c r="E93" s="19"/>
      <c r="F93" s="19"/>
      <c r="G93" s="19"/>
      <c r="H93" s="19"/>
      <c r="I93" s="19"/>
      <c r="J93" s="15"/>
      <c r="K93" s="15"/>
      <c r="L93" s="15"/>
      <c r="M93" s="15"/>
      <c r="N93" s="15"/>
    </row>
    <row r="94" spans="1:21" s="2" customFormat="1">
      <c r="B94" s="4"/>
      <c r="C94" s="4"/>
      <c r="D94" s="23"/>
      <c r="E94" s="23"/>
      <c r="F94" s="23"/>
      <c r="G94" s="23"/>
      <c r="H94" s="23"/>
      <c r="I94" s="23"/>
      <c r="J94" s="15"/>
      <c r="K94" s="15"/>
      <c r="L94" s="15"/>
      <c r="M94" s="15"/>
      <c r="N94" s="15"/>
    </row>
    <row r="95" spans="1:21" s="2" customFormat="1" ht="238.5" customHeight="1">
      <c r="A95" s="3"/>
      <c r="B95" s="16" t="s">
        <v>3</v>
      </c>
      <c r="C95" s="10"/>
      <c r="D95" s="98" t="s">
        <v>60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1:21" s="2" customFormat="1" ht="8.25" customHeight="1">
      <c r="B96" s="3"/>
      <c r="C96" s="3"/>
      <c r="D96" s="24"/>
      <c r="E96" s="24"/>
      <c r="F96" s="24"/>
      <c r="G96" s="24"/>
      <c r="H96" s="24"/>
      <c r="I96" s="24"/>
      <c r="J96" s="15"/>
      <c r="K96" s="15"/>
      <c r="L96" s="15"/>
      <c r="M96" s="15"/>
      <c r="N96" s="15"/>
    </row>
    <row r="97" spans="1:29" s="2" customFormat="1" ht="54" customHeight="1">
      <c r="A97" s="3"/>
      <c r="B97" s="16" t="s">
        <v>2</v>
      </c>
      <c r="C97" s="10"/>
      <c r="D97" s="98" t="s">
        <v>62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2" customFormat="1" ht="8.25" customHeight="1">
      <c r="B98" s="3"/>
      <c r="C98" s="3"/>
      <c r="D98" s="107"/>
      <c r="E98" s="107"/>
      <c r="F98" s="107"/>
      <c r="G98" s="107"/>
      <c r="H98" s="107"/>
      <c r="I98" s="107"/>
      <c r="J98" s="23"/>
      <c r="K98" s="99"/>
      <c r="L98" s="99"/>
      <c r="M98" s="99"/>
      <c r="N98" s="99"/>
      <c r="O98" s="99"/>
      <c r="P98" s="99"/>
      <c r="Q98" s="99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s="2" customFormat="1" ht="176.25" customHeight="1">
      <c r="A99" s="3"/>
      <c r="B99" s="16" t="s">
        <v>71</v>
      </c>
      <c r="C99" s="10"/>
      <c r="D99" s="98" t="s">
        <v>64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3"/>
      <c r="Q99" s="3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</row>
    <row r="100" spans="1:29" s="2" customFormat="1" ht="10.5" customHeight="1">
      <c r="B100" s="3"/>
      <c r="C100" s="3"/>
      <c r="D100" s="24"/>
      <c r="E100" s="24"/>
      <c r="F100" s="24"/>
      <c r="G100" s="24"/>
      <c r="H100" s="24"/>
      <c r="I100" s="24"/>
      <c r="J100" s="23"/>
      <c r="K100" s="23"/>
      <c r="L100" s="23"/>
      <c r="M100" s="23"/>
      <c r="N100" s="2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2" customFormat="1" ht="146.25" customHeight="1">
      <c r="A101" s="3"/>
      <c r="B101" s="16" t="s">
        <v>1</v>
      </c>
      <c r="C101" s="10"/>
      <c r="D101" s="98" t="s">
        <v>61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s="2" customFormat="1" ht="9" customHeight="1">
      <c r="B102" s="3"/>
      <c r="C102" s="3"/>
      <c r="D102" s="107"/>
      <c r="E102" s="107"/>
      <c r="F102" s="107"/>
      <c r="G102" s="107"/>
      <c r="H102" s="107"/>
      <c r="I102" s="107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"/>
      <c r="W102" s="3"/>
      <c r="X102" s="3"/>
      <c r="Y102" s="3"/>
      <c r="Z102" s="3"/>
      <c r="AA102" s="3"/>
      <c r="AB102" s="3"/>
      <c r="AC102" s="3"/>
    </row>
    <row r="103" spans="1:29" s="2" customFormat="1" ht="120.75" customHeight="1">
      <c r="A103" s="3"/>
      <c r="B103" s="16" t="s">
        <v>72</v>
      </c>
      <c r="C103" s="10"/>
      <c r="D103" s="98" t="s">
        <v>66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s="2" customFormat="1" ht="9.75" customHeight="1">
      <c r="B104" s="3"/>
      <c r="C104" s="3"/>
      <c r="D104" s="24"/>
      <c r="E104" s="23"/>
      <c r="F104" s="24"/>
      <c r="G104" s="23"/>
      <c r="H104" s="24"/>
      <c r="I104" s="23"/>
      <c r="J104" s="24"/>
      <c r="K104" s="23"/>
      <c r="L104" s="24"/>
      <c r="M104" s="23"/>
      <c r="N104" s="2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s="2" customFormat="1" ht="32.25" customHeight="1">
      <c r="A105" s="3"/>
      <c r="B105" s="16" t="s">
        <v>73</v>
      </c>
      <c r="C105" s="10"/>
      <c r="D105" s="108" t="s">
        <v>65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s="2" customFormat="1" ht="10.5" customHeight="1">
      <c r="B106" s="3"/>
      <c r="C106" s="3"/>
      <c r="D106" s="24"/>
      <c r="E106" s="24"/>
      <c r="F106" s="24"/>
      <c r="G106" s="24"/>
      <c r="H106" s="24"/>
      <c r="I106" s="24"/>
      <c r="J106" s="23"/>
      <c r="K106" s="23"/>
      <c r="L106" s="23"/>
      <c r="M106" s="23"/>
      <c r="N106" s="2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s="2" customFormat="1" ht="50.25" customHeight="1">
      <c r="A107" s="3"/>
      <c r="B107" s="16" t="s">
        <v>0</v>
      </c>
      <c r="C107" s="10"/>
      <c r="D107" s="109" t="s">
        <v>63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2" customFormat="1" ht="18.75" customHeight="1">
      <c r="B108" s="3"/>
      <c r="C108" s="3"/>
      <c r="D108" s="14"/>
      <c r="E108" s="14"/>
      <c r="F108" s="14"/>
      <c r="G108" s="14"/>
      <c r="H108" s="14"/>
      <c r="I108" s="1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</row>
    <row r="110" spans="1:2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</row>
    <row r="111" spans="1:2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</row>
    <row r="112" spans="1:2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</row>
    <row r="113" spans="2:2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</row>
    <row r="114" spans="2:29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</row>
    <row r="116" spans="2:29" ht="15">
      <c r="D116" s="71"/>
    </row>
  </sheetData>
  <mergeCells count="157">
    <mergeCell ref="B34:C34"/>
    <mergeCell ref="B35:C35"/>
    <mergeCell ref="B36:C36"/>
    <mergeCell ref="B38:C38"/>
    <mergeCell ref="B37:C37"/>
    <mergeCell ref="D30:E30"/>
    <mergeCell ref="D31:E31"/>
    <mergeCell ref="D32:E32"/>
    <mergeCell ref="D33:E33"/>
    <mergeCell ref="D34:E34"/>
    <mergeCell ref="D2:O2"/>
    <mergeCell ref="D8:O8"/>
    <mergeCell ref="D10:O10"/>
    <mergeCell ref="B16:C18"/>
    <mergeCell ref="N18:O18"/>
    <mergeCell ref="D16:O16"/>
    <mergeCell ref="D17:G17"/>
    <mergeCell ref="H17:K17"/>
    <mergeCell ref="L17:O17"/>
    <mergeCell ref="D18:E18"/>
    <mergeCell ref="F18:G18"/>
    <mergeCell ref="H18:I18"/>
    <mergeCell ref="J18:K18"/>
    <mergeCell ref="L18:M18"/>
    <mergeCell ref="B10:B11"/>
    <mergeCell ref="D13:L13"/>
    <mergeCell ref="R99:AC99"/>
    <mergeCell ref="D19:E19"/>
    <mergeCell ref="B19:C19"/>
    <mergeCell ref="D102:I102"/>
    <mergeCell ref="D103:O103"/>
    <mergeCell ref="D105:O105"/>
    <mergeCell ref="D107:O107"/>
    <mergeCell ref="D98:I98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87:F87"/>
    <mergeCell ref="B88:F88"/>
    <mergeCell ref="B33:C33"/>
    <mergeCell ref="D23:E23"/>
    <mergeCell ref="D24:E24"/>
    <mergeCell ref="D4:O4"/>
    <mergeCell ref="D6:O6"/>
    <mergeCell ref="D95:O95"/>
    <mergeCell ref="D97:O97"/>
    <mergeCell ref="D99:O99"/>
    <mergeCell ref="D101:O101"/>
    <mergeCell ref="K98:Q98"/>
    <mergeCell ref="M87:O87"/>
    <mergeCell ref="G87:I87"/>
    <mergeCell ref="G88:I88"/>
    <mergeCell ref="J88:L88"/>
    <mergeCell ref="M88:O88"/>
    <mergeCell ref="J87:L87"/>
    <mergeCell ref="D35:E35"/>
    <mergeCell ref="D36:E36"/>
    <mergeCell ref="D37:E37"/>
    <mergeCell ref="D38:E3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D25:E25"/>
    <mergeCell ref="D26:E26"/>
    <mergeCell ref="D27:E27"/>
    <mergeCell ref="D28:E28"/>
    <mergeCell ref="D29:E29"/>
    <mergeCell ref="D20:E20"/>
    <mergeCell ref="D21:E21"/>
    <mergeCell ref="D22:E22"/>
    <mergeCell ref="H36:I36"/>
    <mergeCell ref="H37:I37"/>
    <mergeCell ref="H38:I3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H31:I31"/>
    <mergeCell ref="H32:I32"/>
    <mergeCell ref="H33:I33"/>
    <mergeCell ref="H34:I34"/>
    <mergeCell ref="H35:I35"/>
    <mergeCell ref="J36:K36"/>
    <mergeCell ref="J37:K37"/>
    <mergeCell ref="L37:M37"/>
    <mergeCell ref="L38:M3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L32:M32"/>
    <mergeCell ref="L33:M33"/>
    <mergeCell ref="L34:M34"/>
    <mergeCell ref="L35:M35"/>
    <mergeCell ref="L36:M36"/>
    <mergeCell ref="N34:O34"/>
    <mergeCell ref="N35:O35"/>
    <mergeCell ref="N36:O36"/>
    <mergeCell ref="N37:O37"/>
    <mergeCell ref="N38:O38"/>
    <mergeCell ref="J38:K3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J33:K33"/>
    <mergeCell ref="J34:K34"/>
    <mergeCell ref="J35:K35"/>
  </mergeCells>
  <hyperlinks>
    <hyperlink ref="D11" r:id="rId1" display="(meta-data)"/>
    <hyperlink ref="F11" r:id="rId2" display="(data)"/>
    <hyperlink ref="D107" r:id="rId3" display="http://www.ine.pt/xportal/xmain?xpid=INE&amp;xpgid=ine_publicacoes&amp;PUBLICACOESpub_boui=127596977&amp;PUBLICACOEStema=55488&amp;PUBLICACOESmodo=2"/>
    <hyperlink ref="D107:O107" r:id="rId4" display="http://www.ine.pt/xportal/xmain?xpid=INE&amp;xpgid=ine_publicacoes&amp;PUBLICACOESpub_boui=146735279&amp;PUBLICACOEStema=55488&amp;PUBLICACOESmodo=2&amp;xlang=pt"/>
  </hyperlinks>
  <printOptions horizontalCentered="1"/>
  <pageMargins left="0.39370078740157483" right="0.39370078740157483" top="1.1811023622047245" bottom="0.39370078740157483" header="0.19685039370078741" footer="0.31496062992125984"/>
  <pageSetup paperSize="9" scale="68" orientation="portrait" r:id="rId5"/>
  <headerFooter>
    <oddHeader>&amp;C&amp;G</oddHeader>
    <oddFooter>&amp;L&amp;"Humnst777 BT,Bold"&amp;8&amp;K04+000Instituto Nacional de Estatística&amp;R&amp;P</oddFooter>
  </headerFooter>
  <rowBreaks count="1" manualBreakCount="1">
    <brk id="84" min="1" max="14" man="1"/>
  </rowBreaks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1:U88"/>
  <sheetViews>
    <sheetView showGridLines="0" zoomScaleNormal="100" workbookViewId="0"/>
  </sheetViews>
  <sheetFormatPr defaultRowHeight="12.75"/>
  <cols>
    <col min="1" max="1" width="1.85546875" style="51" customWidth="1"/>
    <col min="2" max="2" width="26" style="51" customWidth="1"/>
    <col min="3" max="3" width="0.85546875" style="51" customWidth="1"/>
    <col min="4" max="15" width="6.42578125" style="51" customWidth="1"/>
    <col min="16" max="16" width="10.7109375" style="51" customWidth="1"/>
    <col min="17" max="17" width="3" style="51" customWidth="1"/>
    <col min="18" max="18" width="9.140625" style="51"/>
    <col min="19" max="19" width="2.7109375" style="51" customWidth="1"/>
    <col min="20" max="20" width="9.140625" style="51"/>
    <col min="21" max="21" width="2.5703125" style="51" customWidth="1"/>
    <col min="22" max="22" width="9.140625" style="51"/>
    <col min="23" max="23" width="2.7109375" style="51" customWidth="1"/>
    <col min="24" max="24" width="9.140625" style="51"/>
    <col min="25" max="25" width="2.7109375" style="51" customWidth="1"/>
    <col min="26" max="26" width="9.140625" style="51"/>
    <col min="27" max="27" width="2.7109375" style="51" customWidth="1"/>
    <col min="28" max="16384" width="9.140625" style="51"/>
  </cols>
  <sheetData>
    <row r="1" spans="2:15" ht="12.75" customHeight="1"/>
    <row r="2" spans="2:15" ht="16.5" customHeight="1">
      <c r="B2" s="6" t="s">
        <v>55</v>
      </c>
      <c r="C2" s="66"/>
      <c r="D2" s="150" t="s">
        <v>74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2:15" ht="4.5" customHeight="1">
      <c r="B3" s="66"/>
      <c r="C3" s="66"/>
      <c r="D3" s="70"/>
      <c r="E3" s="70"/>
      <c r="F3" s="70"/>
      <c r="G3" s="70"/>
      <c r="H3" s="70"/>
      <c r="I3" s="70"/>
      <c r="J3" s="67"/>
      <c r="K3" s="67"/>
      <c r="L3" s="67"/>
    </row>
    <row r="4" spans="2:15" ht="12.75" customHeight="1">
      <c r="B4" s="6" t="s">
        <v>54</v>
      </c>
      <c r="C4" s="66"/>
      <c r="D4" s="153" t="s">
        <v>53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2:15" ht="4.5" customHeight="1">
      <c r="B5" s="66"/>
      <c r="C5" s="66"/>
      <c r="D5" s="70"/>
      <c r="E5" s="70"/>
      <c r="F5" s="70"/>
      <c r="G5" s="70"/>
      <c r="H5" s="70"/>
      <c r="I5" s="70"/>
      <c r="J5" s="67"/>
      <c r="K5" s="67"/>
      <c r="L5" s="67"/>
    </row>
    <row r="6" spans="2:15" ht="30.75" customHeight="1">
      <c r="B6" s="6" t="s">
        <v>52</v>
      </c>
      <c r="C6" s="66"/>
      <c r="D6" s="154" t="s">
        <v>51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2:15" ht="4.5" customHeight="1">
      <c r="B7" s="69"/>
      <c r="C7" s="69"/>
      <c r="D7" s="68"/>
      <c r="E7" s="67"/>
      <c r="F7" s="67"/>
      <c r="G7" s="67"/>
      <c r="H7" s="67"/>
      <c r="I7" s="67"/>
      <c r="J7" s="67"/>
      <c r="K7" s="67"/>
      <c r="L7" s="67"/>
    </row>
    <row r="8" spans="2:15" ht="39.75" customHeight="1">
      <c r="B8" s="6" t="s">
        <v>50</v>
      </c>
      <c r="C8" s="66"/>
      <c r="D8" s="155" t="s">
        <v>49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2:15" ht="4.5" customHeight="1">
      <c r="B9" s="66"/>
      <c r="C9" s="66"/>
      <c r="D9" s="65"/>
      <c r="E9" s="65"/>
      <c r="F9" s="65"/>
      <c r="G9" s="65"/>
      <c r="H9" s="65"/>
      <c r="I9" s="65"/>
      <c r="J9" s="65"/>
      <c r="K9" s="65"/>
      <c r="L9" s="65"/>
    </row>
    <row r="10" spans="2:15">
      <c r="B10" s="126" t="s">
        <v>48</v>
      </c>
      <c r="C10" s="26"/>
      <c r="D10" s="151" t="s">
        <v>23</v>
      </c>
      <c r="E10" s="151"/>
      <c r="F10" s="151"/>
      <c r="G10" s="151"/>
      <c r="H10" s="151"/>
      <c r="I10" s="151"/>
      <c r="J10" s="151"/>
      <c r="K10" s="152"/>
      <c r="L10" s="152"/>
      <c r="M10" s="152"/>
      <c r="N10" s="152"/>
      <c r="O10" s="152"/>
    </row>
    <row r="11" spans="2:15" ht="12.75" customHeight="1">
      <c r="B11" s="126"/>
      <c r="C11" s="26"/>
      <c r="D11" s="74" t="s">
        <v>47</v>
      </c>
      <c r="E11" s="87"/>
      <c r="F11" s="74" t="s">
        <v>46</v>
      </c>
      <c r="G11" s="64"/>
      <c r="H11" s="64"/>
      <c r="I11" s="64"/>
      <c r="J11" s="64"/>
      <c r="K11" s="64"/>
      <c r="L11" s="64"/>
      <c r="M11" s="63"/>
      <c r="N11" s="63"/>
      <c r="O11" s="63"/>
    </row>
    <row r="12" spans="2:15">
      <c r="B12" s="62"/>
      <c r="C12" s="62"/>
    </row>
    <row r="13" spans="2:15" s="56" customFormat="1">
      <c r="D13" s="156"/>
      <c r="E13" s="156"/>
      <c r="F13" s="156"/>
      <c r="G13" s="156"/>
      <c r="H13" s="156"/>
      <c r="I13" s="156"/>
      <c r="J13" s="156"/>
      <c r="K13" s="156"/>
      <c r="L13" s="156"/>
    </row>
    <row r="14" spans="2:15" s="56" customFormat="1">
      <c r="D14" s="156"/>
      <c r="E14" s="156"/>
      <c r="F14" s="156"/>
      <c r="G14" s="156"/>
      <c r="H14" s="156"/>
      <c r="I14" s="156"/>
      <c r="J14" s="156"/>
      <c r="K14" s="156"/>
      <c r="L14" s="156"/>
    </row>
    <row r="15" spans="2:15">
      <c r="B15" s="53"/>
      <c r="C15" s="53"/>
      <c r="D15" s="53"/>
      <c r="E15" s="53"/>
      <c r="F15" s="53"/>
      <c r="G15" s="53"/>
      <c r="H15" s="53"/>
      <c r="I15" s="61"/>
      <c r="J15" s="53"/>
      <c r="K15" s="53"/>
      <c r="L15" s="53"/>
      <c r="M15" s="53"/>
      <c r="N15" s="139" t="s">
        <v>45</v>
      </c>
      <c r="O15" s="139"/>
    </row>
    <row r="16" spans="2:15" ht="15" customHeight="1">
      <c r="B16" s="145" t="s">
        <v>44</v>
      </c>
      <c r="C16" s="146"/>
      <c r="D16" s="140" t="s">
        <v>23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</row>
    <row r="17" spans="2:15" ht="15" customHeight="1">
      <c r="B17" s="147"/>
      <c r="C17" s="142"/>
      <c r="D17" s="142" t="s">
        <v>43</v>
      </c>
      <c r="E17" s="142"/>
      <c r="F17" s="142"/>
      <c r="G17" s="142"/>
      <c r="H17" s="142" t="s">
        <v>42</v>
      </c>
      <c r="I17" s="142"/>
      <c r="J17" s="142"/>
      <c r="K17" s="142"/>
      <c r="L17" s="142" t="s">
        <v>41</v>
      </c>
      <c r="M17" s="142"/>
      <c r="N17" s="142"/>
      <c r="O17" s="144"/>
    </row>
    <row r="18" spans="2:15" ht="17.25" customHeight="1">
      <c r="B18" s="148"/>
      <c r="C18" s="143"/>
      <c r="D18" s="143" t="s">
        <v>40</v>
      </c>
      <c r="E18" s="143"/>
      <c r="F18" s="143" t="s">
        <v>9</v>
      </c>
      <c r="G18" s="143"/>
      <c r="H18" s="143" t="s">
        <v>40</v>
      </c>
      <c r="I18" s="143"/>
      <c r="J18" s="143" t="s">
        <v>9</v>
      </c>
      <c r="K18" s="143"/>
      <c r="L18" s="143" t="s">
        <v>40</v>
      </c>
      <c r="M18" s="143"/>
      <c r="N18" s="143" t="s">
        <v>32</v>
      </c>
      <c r="O18" s="149"/>
    </row>
    <row r="19" spans="2:15">
      <c r="B19" s="130">
        <v>1991</v>
      </c>
      <c r="C19" s="131"/>
      <c r="D19" s="90" t="s">
        <v>68</v>
      </c>
      <c r="E19" s="95"/>
      <c r="F19" s="60">
        <v>8.1999999999999993</v>
      </c>
      <c r="G19" s="45"/>
      <c r="H19" s="90" t="s">
        <v>68</v>
      </c>
      <c r="I19" s="95"/>
      <c r="J19" s="90">
        <v>91.8</v>
      </c>
      <c r="K19" s="95"/>
      <c r="L19" s="90" t="s">
        <v>68</v>
      </c>
      <c r="M19" s="95"/>
      <c r="N19" s="90" t="s">
        <v>19</v>
      </c>
      <c r="O19" s="91"/>
    </row>
    <row r="20" spans="2:15">
      <c r="B20" s="130">
        <v>1992</v>
      </c>
      <c r="C20" s="131"/>
      <c r="D20" s="90" t="s">
        <v>68</v>
      </c>
      <c r="E20" s="95"/>
      <c r="F20" s="60">
        <v>9.3000000000000007</v>
      </c>
      <c r="G20" s="45"/>
      <c r="H20" s="90" t="s">
        <v>68</v>
      </c>
      <c r="I20" s="95"/>
      <c r="J20" s="90">
        <v>90.7</v>
      </c>
      <c r="K20" s="95"/>
      <c r="L20" s="90" t="s">
        <v>68</v>
      </c>
      <c r="M20" s="95"/>
      <c r="N20" s="90" t="s">
        <v>19</v>
      </c>
      <c r="O20" s="91"/>
    </row>
    <row r="21" spans="2:15">
      <c r="B21" s="130">
        <v>1993</v>
      </c>
      <c r="C21" s="131"/>
      <c r="D21" s="90" t="s">
        <v>68</v>
      </c>
      <c r="E21" s="95"/>
      <c r="F21" s="60">
        <v>9.5</v>
      </c>
      <c r="G21" s="45"/>
      <c r="H21" s="90" t="s">
        <v>68</v>
      </c>
      <c r="I21" s="95"/>
      <c r="J21" s="90">
        <v>90.5</v>
      </c>
      <c r="K21" s="95"/>
      <c r="L21" s="90" t="s">
        <v>68</v>
      </c>
      <c r="M21" s="95"/>
      <c r="N21" s="90" t="s">
        <v>19</v>
      </c>
      <c r="O21" s="91"/>
    </row>
    <row r="22" spans="2:15">
      <c r="B22" s="130">
        <v>1994</v>
      </c>
      <c r="C22" s="131"/>
      <c r="D22" s="90" t="s">
        <v>68</v>
      </c>
      <c r="E22" s="95"/>
      <c r="F22" s="60">
        <v>8.1</v>
      </c>
      <c r="G22" s="45"/>
      <c r="H22" s="90" t="s">
        <v>68</v>
      </c>
      <c r="I22" s="95"/>
      <c r="J22" s="90">
        <v>91.9</v>
      </c>
      <c r="K22" s="95"/>
      <c r="L22" s="90" t="s">
        <v>68</v>
      </c>
      <c r="M22" s="95"/>
      <c r="N22" s="90" t="s">
        <v>19</v>
      </c>
      <c r="O22" s="91"/>
    </row>
    <row r="23" spans="2:15">
      <c r="B23" s="130">
        <v>1995</v>
      </c>
      <c r="C23" s="131"/>
      <c r="D23" s="90" t="s">
        <v>68</v>
      </c>
      <c r="E23" s="95"/>
      <c r="F23" s="60">
        <v>9.6999999999999993</v>
      </c>
      <c r="G23" s="45"/>
      <c r="H23" s="90" t="s">
        <v>68</v>
      </c>
      <c r="I23" s="95"/>
      <c r="J23" s="90">
        <v>90.3</v>
      </c>
      <c r="K23" s="95"/>
      <c r="L23" s="90" t="s">
        <v>68</v>
      </c>
      <c r="M23" s="95"/>
      <c r="N23" s="90" t="s">
        <v>19</v>
      </c>
      <c r="O23" s="91"/>
    </row>
    <row r="24" spans="2:15">
      <c r="B24" s="130">
        <v>1996</v>
      </c>
      <c r="C24" s="131"/>
      <c r="D24" s="90" t="s">
        <v>68</v>
      </c>
      <c r="E24" s="95"/>
      <c r="F24" s="60">
        <v>7.4</v>
      </c>
      <c r="G24" s="45"/>
      <c r="H24" s="90" t="s">
        <v>68</v>
      </c>
      <c r="I24" s="95"/>
      <c r="J24" s="90">
        <v>92.6</v>
      </c>
      <c r="K24" s="95"/>
      <c r="L24" s="90" t="s">
        <v>68</v>
      </c>
      <c r="M24" s="95"/>
      <c r="N24" s="90" t="s">
        <v>19</v>
      </c>
      <c r="O24" s="91"/>
    </row>
    <row r="25" spans="2:15">
      <c r="B25" s="130">
        <v>1997</v>
      </c>
      <c r="C25" s="131"/>
      <c r="D25" s="90" t="s">
        <v>68</v>
      </c>
      <c r="E25" s="95"/>
      <c r="F25" s="60">
        <v>8.3000000000000007</v>
      </c>
      <c r="G25" s="45"/>
      <c r="H25" s="90" t="s">
        <v>68</v>
      </c>
      <c r="I25" s="95"/>
      <c r="J25" s="90">
        <v>91.7</v>
      </c>
      <c r="K25" s="95"/>
      <c r="L25" s="90" t="s">
        <v>68</v>
      </c>
      <c r="M25" s="95"/>
      <c r="N25" s="90" t="s">
        <v>19</v>
      </c>
      <c r="O25" s="91"/>
    </row>
    <row r="26" spans="2:15">
      <c r="B26" s="130">
        <v>1998</v>
      </c>
      <c r="C26" s="131"/>
      <c r="D26" s="90" t="s">
        <v>68</v>
      </c>
      <c r="E26" s="95"/>
      <c r="F26" s="60">
        <v>7.5</v>
      </c>
      <c r="G26" s="45"/>
      <c r="H26" s="90" t="s">
        <v>68</v>
      </c>
      <c r="I26" s="95"/>
      <c r="J26" s="90">
        <v>92.5</v>
      </c>
      <c r="K26" s="95"/>
      <c r="L26" s="90" t="s">
        <v>68</v>
      </c>
      <c r="M26" s="95"/>
      <c r="N26" s="90" t="s">
        <v>19</v>
      </c>
      <c r="O26" s="91"/>
    </row>
    <row r="27" spans="2:15">
      <c r="B27" s="130">
        <v>1999</v>
      </c>
      <c r="C27" s="131"/>
      <c r="D27" s="90" t="s">
        <v>68</v>
      </c>
      <c r="E27" s="95"/>
      <c r="F27" s="60">
        <v>7.7</v>
      </c>
      <c r="G27" s="45"/>
      <c r="H27" s="90" t="s">
        <v>68</v>
      </c>
      <c r="I27" s="95"/>
      <c r="J27" s="90">
        <v>92.3</v>
      </c>
      <c r="K27" s="95"/>
      <c r="L27" s="90" t="s">
        <v>68</v>
      </c>
      <c r="M27" s="95"/>
      <c r="N27" s="90" t="s">
        <v>19</v>
      </c>
      <c r="O27" s="91"/>
    </row>
    <row r="28" spans="2:15">
      <c r="B28" s="130">
        <v>2000</v>
      </c>
      <c r="C28" s="131"/>
      <c r="D28" s="90">
        <v>19.7</v>
      </c>
      <c r="E28" s="95"/>
      <c r="F28" s="60">
        <v>7.6</v>
      </c>
      <c r="G28" s="45" t="s">
        <v>56</v>
      </c>
      <c r="H28" s="90">
        <v>73.7</v>
      </c>
      <c r="I28" s="95"/>
      <c r="J28" s="90">
        <v>92.4</v>
      </c>
      <c r="K28" s="95"/>
      <c r="L28" s="90">
        <v>6.5</v>
      </c>
      <c r="M28" s="95"/>
      <c r="N28" s="90" t="s">
        <v>19</v>
      </c>
      <c r="O28" s="91"/>
    </row>
    <row r="29" spans="2:15">
      <c r="B29" s="130">
        <v>2001</v>
      </c>
      <c r="C29" s="131"/>
      <c r="D29" s="90">
        <v>18.8</v>
      </c>
      <c r="E29" s="95"/>
      <c r="F29" s="60">
        <v>6.7</v>
      </c>
      <c r="G29" s="45" t="s">
        <v>56</v>
      </c>
      <c r="H29" s="90">
        <v>74.8</v>
      </c>
      <c r="I29" s="95"/>
      <c r="J29" s="90">
        <v>93.3</v>
      </c>
      <c r="K29" s="95"/>
      <c r="L29" s="90">
        <v>6.4</v>
      </c>
      <c r="M29" s="95"/>
      <c r="N29" s="90" t="s">
        <v>19</v>
      </c>
      <c r="O29" s="91"/>
    </row>
    <row r="30" spans="2:15">
      <c r="B30" s="130">
        <v>2002</v>
      </c>
      <c r="C30" s="131"/>
      <c r="D30" s="90">
        <v>16.5</v>
      </c>
      <c r="E30" s="95"/>
      <c r="F30" s="60">
        <v>6.9</v>
      </c>
      <c r="G30" s="45" t="s">
        <v>56</v>
      </c>
      <c r="H30" s="90">
        <v>77.2</v>
      </c>
      <c r="I30" s="95"/>
      <c r="J30" s="90">
        <v>93.1</v>
      </c>
      <c r="K30" s="95"/>
      <c r="L30" s="90">
        <v>6.4</v>
      </c>
      <c r="M30" s="95"/>
      <c r="N30" s="90" t="s">
        <v>19</v>
      </c>
      <c r="O30" s="91"/>
    </row>
    <row r="31" spans="2:15">
      <c r="B31" s="130">
        <v>2003</v>
      </c>
      <c r="C31" s="131"/>
      <c r="D31" s="90">
        <v>18.2</v>
      </c>
      <c r="E31" s="95"/>
      <c r="F31" s="60">
        <v>7</v>
      </c>
      <c r="G31" s="45"/>
      <c r="H31" s="90">
        <v>76</v>
      </c>
      <c r="I31" s="95"/>
      <c r="J31" s="90">
        <v>93</v>
      </c>
      <c r="K31" s="95"/>
      <c r="L31" s="90">
        <v>5.8</v>
      </c>
      <c r="M31" s="95"/>
      <c r="N31" s="90" t="s">
        <v>19</v>
      </c>
      <c r="O31" s="91"/>
    </row>
    <row r="32" spans="2:15">
      <c r="B32" s="130">
        <v>2004</v>
      </c>
      <c r="C32" s="131"/>
      <c r="D32" s="90">
        <v>17.899999999999999</v>
      </c>
      <c r="E32" s="95"/>
      <c r="F32" s="60">
        <v>5.3</v>
      </c>
      <c r="G32" s="45"/>
      <c r="H32" s="90">
        <v>76.099999999999994</v>
      </c>
      <c r="I32" s="95"/>
      <c r="J32" s="90">
        <v>94.7</v>
      </c>
      <c r="K32" s="95"/>
      <c r="L32" s="90">
        <v>5.9</v>
      </c>
      <c r="M32" s="95"/>
      <c r="N32" s="90" t="s">
        <v>19</v>
      </c>
      <c r="O32" s="91"/>
    </row>
    <row r="33" spans="2:15">
      <c r="B33" s="130">
        <v>2005</v>
      </c>
      <c r="C33" s="131"/>
      <c r="D33" s="90">
        <v>17.7</v>
      </c>
      <c r="E33" s="95"/>
      <c r="F33" s="60">
        <v>5.4</v>
      </c>
      <c r="G33" s="45"/>
      <c r="H33" s="90">
        <v>76.400000000000006</v>
      </c>
      <c r="I33" s="95"/>
      <c r="J33" s="90">
        <v>94.6</v>
      </c>
      <c r="K33" s="95"/>
      <c r="L33" s="90">
        <v>5.9</v>
      </c>
      <c r="M33" s="95"/>
      <c r="N33" s="90" t="s">
        <v>19</v>
      </c>
      <c r="O33" s="91"/>
    </row>
    <row r="34" spans="2:15">
      <c r="B34" s="130">
        <v>2006</v>
      </c>
      <c r="C34" s="131"/>
      <c r="D34" s="90">
        <v>18</v>
      </c>
      <c r="E34" s="95"/>
      <c r="F34" s="60">
        <v>5.0999999999999996</v>
      </c>
      <c r="G34" s="45"/>
      <c r="H34" s="90">
        <v>76.3</v>
      </c>
      <c r="I34" s="95"/>
      <c r="J34" s="90">
        <v>94.9</v>
      </c>
      <c r="K34" s="95"/>
      <c r="L34" s="90">
        <v>5.7</v>
      </c>
      <c r="M34" s="95"/>
      <c r="N34" s="90" t="s">
        <v>19</v>
      </c>
      <c r="O34" s="91"/>
    </row>
    <row r="35" spans="2:15">
      <c r="B35" s="130">
        <v>2007</v>
      </c>
      <c r="C35" s="131"/>
      <c r="D35" s="90">
        <v>17.899999999999999</v>
      </c>
      <c r="E35" s="95"/>
      <c r="F35" s="60">
        <v>5.3</v>
      </c>
      <c r="G35" s="45"/>
      <c r="H35" s="90">
        <v>76.3</v>
      </c>
      <c r="I35" s="95"/>
      <c r="J35" s="90">
        <v>94.7</v>
      </c>
      <c r="K35" s="95"/>
      <c r="L35" s="90">
        <v>5.8</v>
      </c>
      <c r="M35" s="95"/>
      <c r="N35" s="90" t="s">
        <v>19</v>
      </c>
      <c r="O35" s="91"/>
    </row>
    <row r="36" spans="2:15">
      <c r="B36" s="130">
        <v>2008</v>
      </c>
      <c r="C36" s="131"/>
      <c r="D36" s="90">
        <v>17.8</v>
      </c>
      <c r="E36" s="95"/>
      <c r="F36" s="60">
        <v>6.1</v>
      </c>
      <c r="G36" s="45"/>
      <c r="H36" s="90">
        <v>76.3</v>
      </c>
      <c r="I36" s="95"/>
      <c r="J36" s="90">
        <v>93.9</v>
      </c>
      <c r="K36" s="95"/>
      <c r="L36" s="90">
        <v>5.9</v>
      </c>
      <c r="M36" s="95"/>
      <c r="N36" s="90" t="s">
        <v>19</v>
      </c>
      <c r="O36" s="91"/>
    </row>
    <row r="37" spans="2:15">
      <c r="B37" s="130">
        <v>2009</v>
      </c>
      <c r="C37" s="131"/>
      <c r="D37" s="90">
        <v>16.600000000000001</v>
      </c>
      <c r="E37" s="95"/>
      <c r="F37" s="60">
        <v>5.7</v>
      </c>
      <c r="G37" s="45"/>
      <c r="H37" s="90">
        <v>77.5</v>
      </c>
      <c r="I37" s="95"/>
      <c r="J37" s="90">
        <v>94.3</v>
      </c>
      <c r="K37" s="95"/>
      <c r="L37" s="90">
        <v>6</v>
      </c>
      <c r="M37" s="95"/>
      <c r="N37" s="90" t="s">
        <v>19</v>
      </c>
      <c r="O37" s="91"/>
    </row>
    <row r="38" spans="2:15">
      <c r="B38" s="137">
        <v>2010</v>
      </c>
      <c r="C38" s="138"/>
      <c r="D38" s="92">
        <v>17.100000000000001</v>
      </c>
      <c r="E38" s="94"/>
      <c r="F38" s="59">
        <v>6.1</v>
      </c>
      <c r="G38" s="46"/>
      <c r="H38" s="92">
        <v>76.400000000000006</v>
      </c>
      <c r="I38" s="94"/>
      <c r="J38" s="92">
        <v>93.9</v>
      </c>
      <c r="K38" s="94"/>
      <c r="L38" s="92">
        <v>6.5</v>
      </c>
      <c r="M38" s="94"/>
      <c r="N38" s="92" t="s">
        <v>19</v>
      </c>
      <c r="O38" s="93"/>
    </row>
    <row r="39" spans="2:15">
      <c r="B39" s="8" t="s">
        <v>39</v>
      </c>
      <c r="C39" s="8"/>
      <c r="D39" s="54"/>
      <c r="E39" s="54"/>
      <c r="F39" s="53"/>
      <c r="G39" s="53"/>
      <c r="H39" s="53"/>
      <c r="I39" s="53"/>
      <c r="J39" s="53"/>
      <c r="K39" s="53"/>
      <c r="L39" s="53"/>
      <c r="M39" s="58"/>
      <c r="N39" s="53"/>
      <c r="O39" s="53"/>
    </row>
    <row r="40" spans="2:15" s="56" customFormat="1">
      <c r="B40" s="43" t="s">
        <v>58</v>
      </c>
      <c r="C40" s="43"/>
      <c r="D40" s="43"/>
      <c r="E40" s="43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2:15">
      <c r="B41" s="55" t="s">
        <v>38</v>
      </c>
      <c r="C41" s="55"/>
      <c r="D41" s="54"/>
      <c r="E41" s="54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2:15">
      <c r="B42" s="36" t="s">
        <v>37</v>
      </c>
      <c r="C42" s="36"/>
      <c r="D42" s="36" t="s">
        <v>69</v>
      </c>
      <c r="E42" s="54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2:15">
      <c r="B43" s="36"/>
      <c r="C43" s="36"/>
      <c r="D43" s="36"/>
      <c r="E43" s="54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2:15">
      <c r="B44" s="36"/>
      <c r="C44" s="36"/>
      <c r="D44" s="36"/>
      <c r="E44" s="54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2:15">
      <c r="B45" s="1"/>
      <c r="C45" s="1"/>
      <c r="D45" s="1"/>
    </row>
    <row r="46" spans="2:15">
      <c r="B46" s="1"/>
      <c r="C46" s="1"/>
      <c r="D46" s="1"/>
    </row>
    <row r="47" spans="2:15">
      <c r="B47" s="1"/>
      <c r="C47" s="1"/>
    </row>
    <row r="48" spans="2:15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21">
      <c r="B65" s="1"/>
      <c r="C65" s="1"/>
    </row>
    <row r="66" spans="2:21">
      <c r="B66" s="1"/>
      <c r="C66" s="1"/>
      <c r="P66" s="52"/>
      <c r="Q66" s="52"/>
      <c r="R66" s="52"/>
      <c r="S66" s="52"/>
      <c r="T66" s="52"/>
      <c r="U66" s="52"/>
    </row>
    <row r="67" spans="2:21">
      <c r="B67" s="1"/>
      <c r="C67" s="1"/>
      <c r="P67" s="52"/>
      <c r="Q67" s="52"/>
      <c r="R67" s="52"/>
      <c r="S67" s="52"/>
      <c r="T67" s="52"/>
      <c r="U67" s="52"/>
    </row>
    <row r="68" spans="2:21">
      <c r="B68" s="1"/>
      <c r="C68" s="1"/>
      <c r="P68" s="52"/>
      <c r="Q68" s="52"/>
      <c r="R68" s="52"/>
      <c r="S68" s="52"/>
      <c r="T68" s="52"/>
      <c r="U68" s="52"/>
    </row>
    <row r="69" spans="2:21">
      <c r="B69" s="1"/>
      <c r="C69" s="1"/>
      <c r="P69" s="52"/>
      <c r="Q69" s="52"/>
      <c r="R69" s="52"/>
      <c r="S69" s="52"/>
      <c r="T69" s="52"/>
      <c r="U69" s="52"/>
    </row>
    <row r="70" spans="2:21">
      <c r="B70" s="1"/>
      <c r="C70" s="1"/>
      <c r="P70" s="42"/>
      <c r="Q70" s="42"/>
      <c r="R70" s="42"/>
      <c r="S70" s="42"/>
      <c r="T70" s="42"/>
      <c r="U70" s="52"/>
    </row>
    <row r="71" spans="2:21">
      <c r="B71" s="1"/>
      <c r="C71" s="1"/>
      <c r="P71" s="52"/>
      <c r="Q71" s="52"/>
      <c r="R71" s="52"/>
      <c r="S71" s="52"/>
      <c r="T71" s="52"/>
      <c r="U71" s="52"/>
    </row>
    <row r="72" spans="2:21">
      <c r="B72" s="1"/>
      <c r="C72" s="1"/>
      <c r="P72" s="52"/>
      <c r="Q72" s="52"/>
      <c r="R72" s="52"/>
      <c r="S72" s="52"/>
      <c r="T72" s="52"/>
      <c r="U72" s="52"/>
    </row>
    <row r="73" spans="2:21">
      <c r="B73" s="1"/>
      <c r="C73" s="1"/>
    </row>
    <row r="74" spans="2:21">
      <c r="B74" s="1"/>
      <c r="C74" s="1"/>
    </row>
    <row r="75" spans="2:21">
      <c r="B75" s="1"/>
      <c r="C75" s="1"/>
    </row>
    <row r="76" spans="2:21">
      <c r="B76" s="1"/>
      <c r="C76" s="1"/>
    </row>
    <row r="77" spans="2:21">
      <c r="B77" s="1"/>
      <c r="C77" s="1"/>
    </row>
    <row r="78" spans="2:21">
      <c r="B78" s="1"/>
      <c r="C78" s="1"/>
    </row>
    <row r="79" spans="2:21">
      <c r="B79" s="1"/>
      <c r="C79" s="1"/>
    </row>
    <row r="80" spans="2:21">
      <c r="B80" s="1"/>
      <c r="C80" s="1"/>
    </row>
    <row r="81" spans="2:21">
      <c r="B81" s="1"/>
      <c r="C81" s="1"/>
    </row>
    <row r="82" spans="2:21">
      <c r="B82" s="1"/>
      <c r="C82" s="1"/>
    </row>
    <row r="85" spans="2:21">
      <c r="B85" s="9" t="s">
        <v>36</v>
      </c>
      <c r="C85" s="7"/>
    </row>
    <row r="87" spans="2:21" s="3" customFormat="1" ht="39" customHeight="1">
      <c r="B87" s="110" t="s">
        <v>6</v>
      </c>
      <c r="C87" s="110"/>
      <c r="D87" s="110"/>
      <c r="E87" s="110"/>
      <c r="F87" s="136"/>
      <c r="G87" s="133" t="s">
        <v>35</v>
      </c>
      <c r="H87" s="134"/>
      <c r="I87" s="135"/>
      <c r="J87" s="133" t="s">
        <v>75</v>
      </c>
      <c r="K87" s="134"/>
      <c r="L87" s="135"/>
      <c r="M87" s="133" t="s">
        <v>34</v>
      </c>
      <c r="N87" s="134"/>
      <c r="O87" s="134"/>
      <c r="P87" s="2"/>
      <c r="Q87" s="2"/>
      <c r="R87" s="2"/>
      <c r="S87" s="2"/>
      <c r="T87" s="2"/>
      <c r="U87" s="2"/>
    </row>
    <row r="88" spans="2:21" s="2" customFormat="1" ht="45" customHeight="1">
      <c r="B88" s="111" t="s">
        <v>51</v>
      </c>
      <c r="C88" s="111"/>
      <c r="D88" s="111"/>
      <c r="E88" s="111"/>
      <c r="F88" s="112"/>
      <c r="G88" s="103" t="s">
        <v>17</v>
      </c>
      <c r="H88" s="132"/>
      <c r="I88" s="132"/>
      <c r="J88" s="103" t="s">
        <v>59</v>
      </c>
      <c r="K88" s="132"/>
      <c r="L88" s="132"/>
      <c r="M88" s="103" t="s">
        <v>17</v>
      </c>
      <c r="N88" s="132"/>
      <c r="O88" s="132"/>
    </row>
  </sheetData>
  <mergeCells count="147">
    <mergeCell ref="H19:I19"/>
    <mergeCell ref="J19:K19"/>
    <mergeCell ref="L19:M19"/>
    <mergeCell ref="N19:O19"/>
    <mergeCell ref="D2:O2"/>
    <mergeCell ref="B23:C23"/>
    <mergeCell ref="D10:O10"/>
    <mergeCell ref="D4:O4"/>
    <mergeCell ref="D6:O6"/>
    <mergeCell ref="D8:O8"/>
    <mergeCell ref="B10:B11"/>
    <mergeCell ref="D13:L14"/>
    <mergeCell ref="B24:C24"/>
    <mergeCell ref="B25:C25"/>
    <mergeCell ref="B21:C21"/>
    <mergeCell ref="B22:C22"/>
    <mergeCell ref="N15:O15"/>
    <mergeCell ref="D16:O16"/>
    <mergeCell ref="D17:G17"/>
    <mergeCell ref="H17:K17"/>
    <mergeCell ref="D18:E18"/>
    <mergeCell ref="F18:G18"/>
    <mergeCell ref="H18:I18"/>
    <mergeCell ref="J18:K18"/>
    <mergeCell ref="B19:C19"/>
    <mergeCell ref="B20:C20"/>
    <mergeCell ref="L17:O17"/>
    <mergeCell ref="B16:C18"/>
    <mergeCell ref="D20:E20"/>
    <mergeCell ref="H20:I20"/>
    <mergeCell ref="J20:K20"/>
    <mergeCell ref="L20:M20"/>
    <mergeCell ref="N20:O20"/>
    <mergeCell ref="L18:M18"/>
    <mergeCell ref="N18:O18"/>
    <mergeCell ref="D19:E19"/>
    <mergeCell ref="M88:O88"/>
    <mergeCell ref="M87:O87"/>
    <mergeCell ref="J87:L87"/>
    <mergeCell ref="J88:L88"/>
    <mergeCell ref="G87:I87"/>
    <mergeCell ref="G88:I88"/>
    <mergeCell ref="B87:F87"/>
    <mergeCell ref="B88:F88"/>
    <mergeCell ref="B27:C27"/>
    <mergeCell ref="B28:C28"/>
    <mergeCell ref="B29:C29"/>
    <mergeCell ref="B30:C30"/>
    <mergeCell ref="B34:C34"/>
    <mergeCell ref="B31:C31"/>
    <mergeCell ref="B32:C32"/>
    <mergeCell ref="B33:C33"/>
    <mergeCell ref="B37:C37"/>
    <mergeCell ref="B35:C35"/>
    <mergeCell ref="B36:C36"/>
    <mergeCell ref="B38:C38"/>
    <mergeCell ref="D35:E35"/>
    <mergeCell ref="D37:E37"/>
    <mergeCell ref="D30:E30"/>
    <mergeCell ref="H30:I30"/>
    <mergeCell ref="B26:C26"/>
    <mergeCell ref="D22:E22"/>
    <mergeCell ref="H22:I22"/>
    <mergeCell ref="J22:K22"/>
    <mergeCell ref="L22:M22"/>
    <mergeCell ref="N22:O22"/>
    <mergeCell ref="D21:E21"/>
    <mergeCell ref="H21:I21"/>
    <mergeCell ref="J21:K21"/>
    <mergeCell ref="L21:M21"/>
    <mergeCell ref="N21:O21"/>
    <mergeCell ref="D24:E24"/>
    <mergeCell ref="H24:I24"/>
    <mergeCell ref="J24:K24"/>
    <mergeCell ref="L24:M24"/>
    <mergeCell ref="N24:O24"/>
    <mergeCell ref="D23:E23"/>
    <mergeCell ref="H23:I23"/>
    <mergeCell ref="J23:K23"/>
    <mergeCell ref="L23:M23"/>
    <mergeCell ref="N23:O23"/>
    <mergeCell ref="D26:E26"/>
    <mergeCell ref="H26:I26"/>
    <mergeCell ref="J26:K26"/>
    <mergeCell ref="L26:M26"/>
    <mergeCell ref="N26:O26"/>
    <mergeCell ref="D25:E25"/>
    <mergeCell ref="H25:I25"/>
    <mergeCell ref="J25:K25"/>
    <mergeCell ref="L25:M25"/>
    <mergeCell ref="N25:O25"/>
    <mergeCell ref="D28:E28"/>
    <mergeCell ref="H28:I28"/>
    <mergeCell ref="J28:K28"/>
    <mergeCell ref="L28:M28"/>
    <mergeCell ref="N28:O28"/>
    <mergeCell ref="D27:E27"/>
    <mergeCell ref="H27:I27"/>
    <mergeCell ref="J27:K27"/>
    <mergeCell ref="L27:M27"/>
    <mergeCell ref="N27:O27"/>
    <mergeCell ref="J30:K30"/>
    <mergeCell ref="L30:M30"/>
    <mergeCell ref="N30:O30"/>
    <mergeCell ref="D29:E29"/>
    <mergeCell ref="H29:I29"/>
    <mergeCell ref="J29:K29"/>
    <mergeCell ref="L29:M29"/>
    <mergeCell ref="N29:O29"/>
    <mergeCell ref="D32:E32"/>
    <mergeCell ref="H32:I32"/>
    <mergeCell ref="J32:K32"/>
    <mergeCell ref="L32:M32"/>
    <mergeCell ref="N32:O32"/>
    <mergeCell ref="D31:E31"/>
    <mergeCell ref="H31:I31"/>
    <mergeCell ref="J31:K31"/>
    <mergeCell ref="L31:M31"/>
    <mergeCell ref="N31:O31"/>
    <mergeCell ref="D34:E34"/>
    <mergeCell ref="H34:I34"/>
    <mergeCell ref="J34:K34"/>
    <mergeCell ref="L34:M34"/>
    <mergeCell ref="N34:O34"/>
    <mergeCell ref="D33:E33"/>
    <mergeCell ref="H33:I33"/>
    <mergeCell ref="J33:K33"/>
    <mergeCell ref="L33:M33"/>
    <mergeCell ref="N33:O33"/>
    <mergeCell ref="H35:I35"/>
    <mergeCell ref="J35:K35"/>
    <mergeCell ref="L35:M35"/>
    <mergeCell ref="N35:O35"/>
    <mergeCell ref="D36:E36"/>
    <mergeCell ref="H36:I36"/>
    <mergeCell ref="J36:K36"/>
    <mergeCell ref="L36:M36"/>
    <mergeCell ref="N36:O36"/>
    <mergeCell ref="H37:I37"/>
    <mergeCell ref="J37:K37"/>
    <mergeCell ref="L37:M37"/>
    <mergeCell ref="N37:O37"/>
    <mergeCell ref="D38:E38"/>
    <mergeCell ref="H38:I38"/>
    <mergeCell ref="J38:K38"/>
    <mergeCell ref="L38:M38"/>
    <mergeCell ref="N38:O38"/>
  </mergeCells>
  <hyperlinks>
    <hyperlink ref="D11" r:id="rId1"/>
    <hyperlink ref="F11" r:id="rId2"/>
  </hyperlinks>
  <printOptions horizontalCentered="1"/>
  <pageMargins left="0.39370078740157483" right="0.39370078740157483" top="1.1811023622047245" bottom="0.39370078740157483" header="0.19685039370078741" footer="0.31496062992125984"/>
  <pageSetup paperSize="9" scale="90" orientation="portrait" r:id="rId3"/>
  <headerFooter>
    <oddHeader>&amp;C&amp;G</oddHeader>
    <oddFooter>&amp;L&amp;"Humnst777 BT,Bold"&amp;8&amp;K04+000Statistics Portugal&amp;R&amp;P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2013-05-31T11:19:20Z</cp:lastPrinted>
  <dcterms:created xsi:type="dcterms:W3CDTF">2011-06-21T13:16:07Z</dcterms:created>
  <dcterms:modified xsi:type="dcterms:W3CDTF">2013-05-31T18:44:57Z</dcterms:modified>
</cp:coreProperties>
</file>