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80" windowHeight="11235"/>
  </bookViews>
  <sheets>
    <sheet name="PT" sheetId="3" r:id="rId1"/>
    <sheet name="EN" sheetId="4" r:id="rId2"/>
  </sheets>
  <definedNames>
    <definedName name="_xlnm.Print_Area" localSheetId="1">EN!$B$2:$K$155</definedName>
    <definedName name="_xlnm.Print_Area" localSheetId="0">PT!$B$2:$K$199</definedName>
  </definedNames>
  <calcPr calcId="125725"/>
</workbook>
</file>

<file path=xl/sharedStrings.xml><?xml version="1.0" encoding="utf-8"?>
<sst xmlns="http://schemas.openxmlformats.org/spreadsheetml/2006/main" count="152" uniqueCount="109">
  <si>
    <t>Objetivo Estratégico</t>
  </si>
  <si>
    <t>Prioridades Estratégicas</t>
  </si>
  <si>
    <t>Indicadores / designação</t>
  </si>
  <si>
    <t>Observações</t>
  </si>
  <si>
    <t>Indicadores similares IDS UE</t>
  </si>
  <si>
    <t>Síntese de evolução</t>
  </si>
  <si>
    <r>
      <t>á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>=</t>
    </r>
    <r>
      <rPr>
        <sz val="10"/>
        <rFont val="Wingdings"/>
        <charset val="2"/>
      </rPr>
      <t xml:space="preserve"> </t>
    </r>
    <r>
      <rPr>
        <sz val="12"/>
        <rFont val="Wingdings"/>
        <charset val="2"/>
      </rPr>
      <t>J</t>
    </r>
  </si>
  <si>
    <t>1. Importância do indicador para o desenvolvimento sustentável</t>
  </si>
  <si>
    <t>2. Objetivo da Estratégia Nacional de Desenvolvimento Sustentável (ENDS)</t>
  </si>
  <si>
    <t>4. Definição / conceito / nomenclaturas utilizadas / Âmbito geográfico</t>
  </si>
  <si>
    <t>7. Referências e outros elementos de informação adicionais</t>
  </si>
  <si>
    <t>3. Evolução do indicador</t>
  </si>
  <si>
    <t>5. Fórmula de cálculo / metodologia de cálculo do IDS / periodicidade</t>
  </si>
  <si>
    <t>6. Fonte(s)</t>
  </si>
  <si>
    <t xml:space="preserve">1. Preparar Portugal para a “Sociedade do Conhecimento” </t>
  </si>
  <si>
    <t>1.4. Desenvolvimento Científico e Tecnológico</t>
  </si>
  <si>
    <t>9. Artigos científicos em revistas internacionais</t>
  </si>
  <si>
    <t>-</t>
  </si>
  <si>
    <t>Ano</t>
  </si>
  <si>
    <t>Portugal</t>
  </si>
  <si>
    <t>Alemanha</t>
  </si>
  <si>
    <t>Espanha</t>
  </si>
  <si>
    <t>França</t>
  </si>
  <si>
    <t>Holanda</t>
  </si>
  <si>
    <t>Reino Unido</t>
  </si>
  <si>
    <t>Última atualização:</t>
  </si>
  <si>
    <t>Publicações Classificadas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</si>
  <si>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</si>
  <si>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</si>
  <si>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</si>
  <si>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</si>
  <si>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</si>
  <si>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</si>
  <si>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</si>
  <si>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Multidisciplinares</t>
  </si>
  <si>
    <t>Total</t>
  </si>
  <si>
    <t>* Apuramento efetuado pelo método de contagem fracionada</t>
  </si>
  <si>
    <t>(p) valor provisório</t>
  </si>
  <si>
    <t>Publicações não Classificadas</t>
  </si>
  <si>
    <t>3=1+2</t>
  </si>
  <si>
    <t>IDS</t>
  </si>
  <si>
    <t>Tendência</t>
  </si>
  <si>
    <t>Evolução do último ano</t>
  </si>
  <si>
    <t>Comparação com UE</t>
  </si>
  <si>
    <t>Avaliação de cada IDS</t>
  </si>
  <si>
    <t>"Um outro importante obstáculo a um crescimento sustentado, num contexto em que a competição internacional se joga crescentemente na economia baseada no conhecimento, é o atraso científico e tecnológico do País, patente no ainda relativamente escasso número de investigadores, na reduzida produção de novo conhecimento e na relativamente baixa penetração das tecnologias de forte base científica, que resultam numa séria limitação da capacidade de gerar novas ideias e de inovar, sendo essencial aumentar o número e diversidade das pessoas com qualificações científicas avançadas, promover a sua participação produtiva em redes de colaboração nos vários setores de atividade e assegurar a sua qualidade internacional." (Fonte: Estratégia Nacional de Desenvolvimento Sustentável - ENDS 2015).</t>
  </si>
  <si>
    <t>Primeiro objetivo: Preparar Portugal para a “Sociedade do Conhecimento”. A ENDS 2015 estabelece como meta associada a este indicador: "Aumentar o número de publicações científicas em revistas referenciadas, segundo o Institute of Scientific Information (ISI), para 650 por milhão de habitantes em 2010."</t>
  </si>
  <si>
    <t>Strategic Objective</t>
  </si>
  <si>
    <t>1. Prepare Portugal to the "Knowledge Society"</t>
  </si>
  <si>
    <t>Strategic Priority</t>
  </si>
  <si>
    <t>1.4. Scientific and technological development</t>
  </si>
  <si>
    <t>Indicator / name</t>
  </si>
  <si>
    <t>9. Scientific articles in international journals</t>
  </si>
  <si>
    <t>Observations</t>
  </si>
  <si>
    <t>Number of publications in classified journals, by total and scientific area.</t>
  </si>
  <si>
    <t>Similar SDI EU</t>
  </si>
  <si>
    <t>Number of publications by country of the European Union and by millions of inhabitants</t>
  </si>
  <si>
    <t>Year</t>
  </si>
  <si>
    <t>Germany</t>
  </si>
  <si>
    <t>Spain</t>
  </si>
  <si>
    <t>France</t>
  </si>
  <si>
    <t>Netherlands</t>
  </si>
  <si>
    <t>United Kingdom</t>
  </si>
  <si>
    <t>Number of publications</t>
  </si>
  <si>
    <t>Number of publications / millions of inhabitants</t>
  </si>
  <si>
    <t>Last update:</t>
  </si>
  <si>
    <t>Portuguese Scientific Production - Number of Publications* by scientific area (level 1)</t>
  </si>
  <si>
    <t>Classified Publications</t>
  </si>
  <si>
    <t xml:space="preserve">Exact Sciences </t>
  </si>
  <si>
    <t xml:space="preserve">Natural Sciences </t>
  </si>
  <si>
    <t xml:space="preserve">Engineering Sciences and Technologies </t>
  </si>
  <si>
    <t xml:space="preserve">Medical and Health Sciences </t>
  </si>
  <si>
    <t xml:space="preserve">Agricultural Sciences </t>
  </si>
  <si>
    <t>Social sciences</t>
  </si>
  <si>
    <t xml:space="preserve">Humanities </t>
  </si>
  <si>
    <t>Multidisciplinary</t>
  </si>
  <si>
    <t xml:space="preserve">* Calculations carried out by the method of fractional counting </t>
  </si>
  <si>
    <t>(p) Provisional values</t>
  </si>
  <si>
    <t>Non classified publications</t>
  </si>
  <si>
    <t>Total of Publications</t>
  </si>
  <si>
    <t>Summary of evolution</t>
  </si>
  <si>
    <t>SDI</t>
  </si>
  <si>
    <t>Trend</t>
  </si>
  <si>
    <t>Changes in the last year</t>
  </si>
  <si>
    <t>Comparison with EU</t>
  </si>
  <si>
    <t>26.09.2012</t>
  </si>
  <si>
    <t>2011(p)</t>
  </si>
  <si>
    <t>Fontes: DGEEC - Direção Geral de Estatísticas da Educação e Ciência / Ministério da Educação e Ciência;  Eurostat: dados da população</t>
  </si>
  <si>
    <t>Apuramento a partir de: Thomson Reuters / Web of Science - WoS (Science Citation Index - SCI)</t>
  </si>
  <si>
    <r>
      <t xml:space="preserve">Nota: os dados apresentados dizem respeito à área das ciências e contemplam as categorias </t>
    </r>
    <r>
      <rPr>
        <i/>
        <sz val="8"/>
        <rFont val="Futura Lt BT"/>
      </rPr>
      <t>articles</t>
    </r>
    <r>
      <rPr>
        <sz val="8"/>
        <rFont val="Futura Lt BT"/>
      </rPr>
      <t xml:space="preserve">, </t>
    </r>
    <r>
      <rPr>
        <i/>
        <sz val="8"/>
        <rFont val="Futura Lt BT"/>
      </rPr>
      <t>letters</t>
    </r>
    <r>
      <rPr>
        <sz val="8"/>
        <rFont val="Futura Lt BT"/>
      </rPr>
      <t xml:space="preserve">, </t>
    </r>
    <r>
      <rPr>
        <i/>
        <sz val="8"/>
        <rFont val="Futura Lt BT"/>
      </rPr>
      <t>notes</t>
    </r>
    <r>
      <rPr>
        <sz val="8"/>
        <rFont val="Futura Lt BT"/>
      </rPr>
      <t xml:space="preserve"> e  </t>
    </r>
    <r>
      <rPr>
        <i/>
        <sz val="8"/>
        <rFont val="Futura Lt BT"/>
      </rPr>
      <t>reviews</t>
    </r>
  </si>
  <si>
    <t>Fontes: DGEEC - Direção Geral de Estatísticas da Educação e Ciência / Ministério da Educação e Ciência</t>
  </si>
  <si>
    <t>Número de publicações em revistas classificadas, total e por área científica</t>
  </si>
  <si>
    <t>http://www.dgeec.mec.pt/np4/home</t>
  </si>
  <si>
    <t>Sources: Directorate General of Statistics of Education and Science / Ministry of Education and Science; Population data - Eurostat</t>
  </si>
  <si>
    <t>Sources: Directorate General of Statistics of Education and Science / Ministry of Education and Science</t>
  </si>
  <si>
    <t>From: Thomson Reuters / Web of Science - WoS (Science Citation Index - SCI)</t>
  </si>
  <si>
    <t>Note: The data presented concern the sciences and the categories include articles, letters, notes and reviews</t>
  </si>
  <si>
    <t>Número de publicações por país da União Europeia e milhão de habitantes</t>
  </si>
  <si>
    <t>Número de publicações / milhão de habitantes</t>
  </si>
  <si>
    <t>Número de publicações</t>
  </si>
  <si>
    <t>Produção Científica Portuguesa - Número de publicações* por área científica (nível 1)</t>
  </si>
  <si>
    <t xml:space="preserve">Total de publicações </t>
  </si>
  <si>
    <r>
      <t>Base de dados InCites</t>
    </r>
    <r>
      <rPr>
        <vertAlign val="superscript"/>
        <sz val="8"/>
        <rFont val="Humnst777 BT"/>
      </rPr>
      <t>TM</t>
    </r>
    <r>
      <rPr>
        <sz val="8"/>
        <rFont val="Humnst777 BT"/>
        <family val="2"/>
      </rPr>
      <t>, Thomson Reuters (2012)</t>
    </r>
  </si>
  <si>
    <r>
      <t>Database InCites</t>
    </r>
    <r>
      <rPr>
        <vertAlign val="superscript"/>
        <sz val="8"/>
        <rFont val="Humnst777 BT"/>
      </rPr>
      <t>TM</t>
    </r>
    <r>
      <rPr>
        <sz val="8"/>
        <rFont val="Humnst777 BT"/>
        <family val="2"/>
      </rPr>
      <t>, Thomson Reuters (2012)</t>
    </r>
  </si>
  <si>
    <r>
      <t xml:space="preserve">Metodologia de cálculo: Pelo método de contagem fracionada - no caso de uma determinada publicação abranger mais do que um domínio científico, é feita a sua distribuição equitativa pelas várias áreas em que foi classificada na Thomson Reuters, sendo a soma das suas representações por domínio científico sempre igual ao seu valor unitário. (Fonte: </t>
    </r>
    <r>
      <rPr>
        <i/>
        <sz val="10"/>
        <rFont val="Humnst777 BT"/>
      </rPr>
      <t xml:space="preserve">Thomson Reuters: </t>
    </r>
    <r>
      <rPr>
        <sz val="10"/>
        <rFont val="Humnst777 BT"/>
      </rPr>
      <t>Plataforma</t>
    </r>
    <r>
      <rPr>
        <i/>
        <sz val="10"/>
        <rFont val="Humnst777 BT"/>
      </rPr>
      <t xml:space="preserve"> Web of Science e National Citation Report for Portugal </t>
    </r>
    <r>
      <rPr>
        <sz val="10"/>
        <rFont val="Humnst777 BT"/>
        <family val="2"/>
      </rPr>
      <t>1981/2008)
Periodicidade: Anual.</t>
    </r>
  </si>
  <si>
    <t>http://www.dgeec.mec.pt/np4/116.html</t>
  </si>
  <si>
    <r>
      <t xml:space="preserve">DGEEC - Direção-Geral de Estatísticas da Educação e Ciência / Ministério da Educação e Ciência; Base de dados </t>
    </r>
    <r>
      <rPr>
        <i/>
        <sz val="10"/>
        <rFont val="Humnst777 BT"/>
      </rPr>
      <t>InCites</t>
    </r>
    <r>
      <rPr>
        <i/>
        <vertAlign val="superscript"/>
        <sz val="10"/>
        <rFont val="Humnst777 BT"/>
      </rPr>
      <t>TM</t>
    </r>
    <r>
      <rPr>
        <i/>
        <sz val="10"/>
        <rFont val="Humnst777 BT"/>
      </rPr>
      <t>, Thomson Reuters</t>
    </r>
    <r>
      <rPr>
        <sz val="10"/>
        <rFont val="Humnst777 BT"/>
        <family val="2"/>
      </rPr>
      <t xml:space="preserve"> (2012). 
Eurostat.</t>
    </r>
  </si>
  <si>
    <t xml:space="preserve">O número de publicações classificadas como científicas tem vindo a aumentar em Portugal, atingindo as 841 e 954 publicações, por milhão de habitantes, respetivamente, em 2010 e 2011.  A meta estabelecida para 2010 (650 publicações por milhão de habitantes) é ultrapassada desde 2008 (710 publicações). Em 2011, as áreas científicas "Ciências Exatas" e "Ciências Médicas e da Saúde"  registaram o maior número de publicações classificadas. </t>
  </si>
  <si>
    <r>
      <t>O número de publicações por país da União Europeia e milhão de habitantes (</t>
    </r>
    <r>
      <rPr>
        <i/>
        <sz val="10"/>
        <rFont val="Humnst777 BT"/>
      </rPr>
      <t>Science Citation Index - SCI</t>
    </r>
    <r>
      <rPr>
        <sz val="10"/>
        <rFont val="Humnst777 BT"/>
        <family val="2"/>
      </rPr>
      <t xml:space="preserve">) é apurado a partir da plataforma </t>
    </r>
    <r>
      <rPr>
        <i/>
        <sz val="10"/>
        <rFont val="Humnst777 BT"/>
      </rPr>
      <t>online Web of Science (Thomson Reuteurs)</t>
    </r>
    <r>
      <rPr>
        <sz val="10"/>
        <rFont val="Humnst777 BT"/>
        <family val="2"/>
      </rPr>
      <t xml:space="preserve">.
Na produção científica portuguesa - número de publicações por área científica, os apuramentos foram efetuados a partir do </t>
    </r>
    <r>
      <rPr>
        <i/>
        <sz val="10"/>
        <rFont val="Humnst777 BT"/>
      </rPr>
      <t>InCites</t>
    </r>
    <r>
      <rPr>
        <i/>
        <vertAlign val="superscript"/>
        <sz val="10"/>
        <rFont val="Humnst777 BT"/>
      </rPr>
      <t>TM</t>
    </r>
    <r>
      <rPr>
        <i/>
        <sz val="10"/>
        <rFont val="Humnst777 BT"/>
      </rPr>
      <t xml:space="preserve">, Thomson Reuters </t>
    </r>
    <r>
      <rPr>
        <sz val="10"/>
        <rFont val="Humnst777 BT"/>
        <family val="2"/>
      </rPr>
      <t>(2012). 
Âmbito geográfico: Portugal e alguns Estados Membros.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</si>
</sst>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Humnst777 BT"/>
      <family val="2"/>
    </font>
    <font>
      <u/>
      <sz val="10"/>
      <name val="Arial"/>
      <family val="2"/>
    </font>
    <font>
      <b/>
      <sz val="10"/>
      <name val="Humnst777 BT"/>
      <family val="2"/>
    </font>
    <font>
      <sz val="9"/>
      <color indexed="8"/>
      <name val="Humnst777 BT"/>
      <family val="2"/>
    </font>
    <font>
      <sz val="9"/>
      <color theme="0"/>
      <name val="Humnst777 BT"/>
      <family val="2"/>
    </font>
    <font>
      <sz val="10"/>
      <color theme="0"/>
      <name val="Humnst777 BT"/>
      <family val="2"/>
    </font>
    <font>
      <sz val="8"/>
      <name val="Humnst777 BT"/>
      <family val="2"/>
    </font>
    <font>
      <b/>
      <sz val="10"/>
      <color theme="4"/>
      <name val="Humnst777 BT"/>
      <family val="2"/>
    </font>
    <font>
      <sz val="12"/>
      <name val="Wingdings"/>
      <charset val="2"/>
    </font>
    <font>
      <sz val="10"/>
      <color theme="0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9"/>
      <color theme="0"/>
      <name val="Humnst777 BT"/>
      <family val="2"/>
    </font>
    <font>
      <sz val="10"/>
      <color rgb="FFFF0000"/>
      <name val="Humnst777 BT"/>
      <family val="2"/>
    </font>
    <font>
      <b/>
      <sz val="10"/>
      <color rgb="FFFF0000"/>
      <name val="Humnst777 B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Humnst777 BT"/>
    </font>
    <font>
      <sz val="8"/>
      <color theme="1"/>
      <name val="Arial"/>
      <family val="2"/>
    </font>
    <font>
      <sz val="8"/>
      <name val="Futura Lt BT"/>
    </font>
    <font>
      <i/>
      <sz val="8"/>
      <name val="Futura Lt BT"/>
    </font>
    <font>
      <i/>
      <sz val="10"/>
      <name val="Humnst777 BT"/>
    </font>
    <font>
      <i/>
      <vertAlign val="superscript"/>
      <sz val="10"/>
      <name val="Humnst777 BT"/>
    </font>
    <font>
      <sz val="10"/>
      <name val="Humnst777 BT"/>
    </font>
    <font>
      <vertAlign val="superscript"/>
      <sz val="8"/>
      <name val="Humnst777 BT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Humnst777 BT"/>
      <family val="2"/>
    </font>
    <font>
      <u/>
      <sz val="10"/>
      <color indexed="12"/>
      <name val="Humnst777 BT"/>
      <family val="2"/>
    </font>
    <font>
      <sz val="10"/>
      <color theme="1"/>
      <name val="Humnst777 B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0"/>
      </right>
      <top/>
      <bottom style="thin">
        <color theme="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2" applyAlignment="1" applyProtection="1"/>
    <xf numFmtId="0" fontId="5" fillId="0" borderId="0" xfId="0" applyFont="1" applyFill="1" applyBorder="1" applyAlignment="1">
      <alignment horizontal="left" vertical="center"/>
    </xf>
    <xf numFmtId="0" fontId="6" fillId="0" borderId="0" xfId="2" applyFont="1" applyAlignment="1" applyProtection="1"/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5" borderId="0" xfId="0" applyFont="1" applyFill="1" applyAlignment="1">
      <alignment vertical="top"/>
    </xf>
    <xf numFmtId="3" fontId="9" fillId="2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18" fillId="5" borderId="0" xfId="0" applyFont="1" applyFill="1" applyAlignment="1">
      <alignment vertical="top"/>
    </xf>
    <xf numFmtId="164" fontId="2" fillId="5" borderId="0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3" fontId="9" fillId="2" borderId="5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3" fontId="2" fillId="4" borderId="14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1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9" fillId="2" borderId="18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right"/>
    </xf>
    <xf numFmtId="1" fontId="7" fillId="4" borderId="8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0" fontId="24" fillId="0" borderId="0" xfId="0" applyFont="1"/>
    <xf numFmtId="0" fontId="11" fillId="0" borderId="0" xfId="0" applyFont="1" applyAlignment="1"/>
    <xf numFmtId="164" fontId="2" fillId="5" borderId="0" xfId="0" applyNumberFormat="1" applyFont="1" applyFill="1" applyBorder="1" applyAlignment="1"/>
    <xf numFmtId="0" fontId="23" fillId="0" borderId="0" xfId="0" applyFont="1" applyAlignment="1"/>
    <xf numFmtId="0" fontId="0" fillId="0" borderId="0" xfId="0" applyAlignment="1"/>
    <xf numFmtId="3" fontId="11" fillId="0" borderId="0" xfId="0" applyNumberFormat="1" applyFont="1" applyAlignment="1"/>
    <xf numFmtId="0" fontId="4" fillId="0" borderId="0" xfId="2" applyAlignment="1" applyProtection="1">
      <alignment vertical="top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6" fillId="0" borderId="0" xfId="2" applyFont="1" applyBorder="1" applyAlignment="1" applyProtection="1"/>
    <xf numFmtId="0" fontId="5" fillId="2" borderId="15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0" fontId="20" fillId="5" borderId="0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0" fontId="34" fillId="4" borderId="0" xfId="0" applyFont="1" applyFill="1"/>
    <xf numFmtId="3" fontId="9" fillId="2" borderId="23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right"/>
    </xf>
    <xf numFmtId="3" fontId="2" fillId="4" borderId="24" xfId="0" applyNumberFormat="1" applyFont="1" applyFill="1" applyBorder="1" applyAlignment="1">
      <alignment horizontal="right"/>
    </xf>
    <xf numFmtId="0" fontId="33" fillId="4" borderId="0" xfId="2" applyFont="1" applyFill="1" applyAlignment="1" applyProtection="1"/>
    <xf numFmtId="0" fontId="34" fillId="4" borderId="0" xfId="0" applyFont="1" applyFill="1"/>
    <xf numFmtId="0" fontId="17" fillId="3" borderId="0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3" fontId="22" fillId="4" borderId="12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3" fontId="2" fillId="4" borderId="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justify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2" fillId="4" borderId="8" xfId="0" applyNumberFormat="1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18" fillId="4" borderId="0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1" fillId="4" borderId="11" xfId="0" quotePrefix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" fontId="22" fillId="4" borderId="8" xfId="0" applyNumberFormat="1" applyFont="1" applyFill="1" applyBorder="1" applyAlignment="1">
      <alignment horizontal="center"/>
    </xf>
    <xf numFmtId="1" fontId="22" fillId="4" borderId="9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9F8"/>
      <color rgb="FF7FB7B9"/>
      <color rgb="FFDA92B7"/>
      <color rgb="FFFEFAE8"/>
      <color rgb="FFFDF1B9"/>
      <color rgb="FFFBE88B"/>
      <color rgb="FFF8E9F1"/>
      <color rgb="FFE9BED4"/>
      <color rgb="FFCAEE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00" b="1" i="0" baseline="0">
                <a:solidFill>
                  <a:schemeClr val="tx1"/>
                </a:solidFill>
              </a:rPr>
              <a:t>Número de publicações por país da UE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00" b="1" i="0" baseline="0">
                <a:solidFill>
                  <a:schemeClr val="tx1"/>
                </a:solidFill>
              </a:rPr>
              <a:t> </a:t>
            </a:r>
            <a:r>
              <a:rPr lang="pt-PT" sz="900" b="0" i="0" baseline="0">
                <a:solidFill>
                  <a:schemeClr val="tx1"/>
                </a:solidFill>
              </a:rPr>
              <a:t>(por milhão de habitantes)</a:t>
            </a:r>
            <a:endParaRPr lang="pt-PT" sz="90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625428371671865E-2"/>
          <c:y val="0.19183623552432297"/>
          <c:w val="0.90776390942398577"/>
          <c:h val="0.59779452299645353"/>
        </c:manualLayout>
      </c:layout>
      <c:barChart>
        <c:barDir val="col"/>
        <c:grouping val="clustered"/>
        <c:ser>
          <c:idx val="1"/>
          <c:order val="0"/>
          <c:tx>
            <c:strRef>
              <c:f>PT!$B$32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PT!$F$16:$K$16</c:f>
              <c:strCache>
                <c:ptCount val="6"/>
                <c:pt idx="0">
                  <c:v>Portugal</c:v>
                </c:pt>
                <c:pt idx="1">
                  <c:v>Alemanha</c:v>
                </c:pt>
                <c:pt idx="2">
                  <c:v>Espanha</c:v>
                </c:pt>
                <c:pt idx="3">
                  <c:v>França</c:v>
                </c:pt>
                <c:pt idx="4">
                  <c:v>Holanda</c:v>
                </c:pt>
                <c:pt idx="5">
                  <c:v>Reino Unido</c:v>
                </c:pt>
              </c:strCache>
            </c:strRef>
          </c:cat>
          <c:val>
            <c:numRef>
              <c:f>PT!$F$32:$K$32</c:f>
              <c:numCache>
                <c:formatCode>#,##0</c:formatCode>
                <c:ptCount val="6"/>
                <c:pt idx="0">
                  <c:v>507.25336217994527</c:v>
                </c:pt>
                <c:pt idx="1">
                  <c:v>908.20883552361988</c:v>
                </c:pt>
                <c:pt idx="2">
                  <c:v>717.50487679095954</c:v>
                </c:pt>
                <c:pt idx="3">
                  <c:v>854.49335039165805</c:v>
                </c:pt>
                <c:pt idx="4">
                  <c:v>1413.4471957543719</c:v>
                </c:pt>
                <c:pt idx="5">
                  <c:v>1241.9601098236928</c:v>
                </c:pt>
              </c:numCache>
            </c:numRef>
          </c:val>
        </c:ser>
        <c:ser>
          <c:idx val="2"/>
          <c:order val="1"/>
          <c:tx>
            <c:strRef>
              <c:f>PT!$B$38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PT!$F$16:$K$16</c:f>
              <c:strCache>
                <c:ptCount val="6"/>
                <c:pt idx="0">
                  <c:v>Portugal</c:v>
                </c:pt>
                <c:pt idx="1">
                  <c:v>Alemanha</c:v>
                </c:pt>
                <c:pt idx="2">
                  <c:v>Espanha</c:v>
                </c:pt>
                <c:pt idx="3">
                  <c:v>França</c:v>
                </c:pt>
                <c:pt idx="4">
                  <c:v>Holanda</c:v>
                </c:pt>
                <c:pt idx="5">
                  <c:v>Reino Unido</c:v>
                </c:pt>
              </c:strCache>
            </c:strRef>
          </c:cat>
          <c:val>
            <c:numRef>
              <c:f>PT!$F$38:$K$38</c:f>
              <c:numCache>
                <c:formatCode>#,##0</c:formatCode>
                <c:ptCount val="6"/>
                <c:pt idx="0">
                  <c:v>954.01534426702142</c:v>
                </c:pt>
                <c:pt idx="1">
                  <c:v>1106.6082839575424</c:v>
                </c:pt>
                <c:pt idx="2">
                  <c:v>1026.6521346880586</c:v>
                </c:pt>
                <c:pt idx="3">
                  <c:v>999.68620294681432</c:v>
                </c:pt>
                <c:pt idx="4">
                  <c:v>1834.7963973388487</c:v>
                </c:pt>
                <c:pt idx="5">
                  <c:v>1418.7675533903873</c:v>
                </c:pt>
              </c:numCache>
            </c:numRef>
          </c:val>
        </c:ser>
        <c:axId val="50945024"/>
        <c:axId val="51032832"/>
      </c:barChart>
      <c:catAx>
        <c:axId val="509450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032832"/>
        <c:crossesAt val="0"/>
        <c:auto val="1"/>
        <c:lblAlgn val="ctr"/>
        <c:lblOffset val="100"/>
        <c:tickMarkSkip val="1"/>
      </c:catAx>
      <c:valAx>
        <c:axId val="51032832"/>
        <c:scaling>
          <c:orientation val="minMax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0945024"/>
        <c:crosses val="autoZero"/>
        <c:crossBetween val="between"/>
        <c:majorUnit val="30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40606746179774927"/>
          <c:y val="0.9037861127574105"/>
          <c:w val="0.18441233898259568"/>
          <c:h val="7.0946669300746237E-2"/>
        </c:manualLayout>
      </c:layout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1" i="0" baseline="0">
                <a:solidFill>
                  <a:schemeClr val="tx1"/>
                </a:solidFill>
              </a:rPr>
              <a:t>Produção Científica Portuguesa </a:t>
            </a:r>
            <a:endParaRPr lang="pt-PT" sz="930">
              <a:solidFill>
                <a:schemeClr val="tx1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0" i="0" baseline="0">
                <a:solidFill>
                  <a:schemeClr val="tx1"/>
                </a:solidFill>
              </a:rPr>
              <a:t>(Número de publicações)</a:t>
            </a:r>
            <a:endParaRPr lang="pt-PT" sz="93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18717178295352"/>
          <c:y val="0.21105861767279091"/>
          <c:w val="0.8537459935897439"/>
          <c:h val="0.62766294838145231"/>
        </c:manualLayout>
      </c:layout>
      <c:lineChart>
        <c:grouping val="standard"/>
        <c:ser>
          <c:idx val="0"/>
          <c:order val="0"/>
          <c:tx>
            <c:strRef>
              <c:f>PT!$J$99</c:f>
              <c:strCache>
                <c:ptCount val="1"/>
                <c:pt idx="0">
                  <c:v>Total de publicações 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PT!$B$101:$E$122</c:f>
              <c:str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2011(p)</c:v>
                </c:pt>
              </c:strCache>
            </c:strRef>
          </c:cat>
          <c:val>
            <c:numRef>
              <c:f>PT!$J$101:$J$122</c:f>
              <c:numCache>
                <c:formatCode>#,##0</c:formatCode>
                <c:ptCount val="22"/>
                <c:pt idx="0">
                  <c:v>1000.9999999999999</c:v>
                </c:pt>
                <c:pt idx="1">
                  <c:v>1100.9999999999998</c:v>
                </c:pt>
                <c:pt idx="2">
                  <c:v>1333.0000000000002</c:v>
                </c:pt>
                <c:pt idx="3">
                  <c:v>1623.9999999999998</c:v>
                </c:pt>
                <c:pt idx="4">
                  <c:v>2192.9999999999995</c:v>
                </c:pt>
                <c:pt idx="5">
                  <c:v>2399.9999999999982</c:v>
                </c:pt>
                <c:pt idx="6">
                  <c:v>2691.0000000000005</c:v>
                </c:pt>
                <c:pt idx="7">
                  <c:v>3165.0000000000041</c:v>
                </c:pt>
                <c:pt idx="8">
                  <c:v>3668.00000000001</c:v>
                </c:pt>
                <c:pt idx="9">
                  <c:v>4097.0000000000055</c:v>
                </c:pt>
                <c:pt idx="10">
                  <c:v>4474.0000000000027</c:v>
                </c:pt>
                <c:pt idx="11">
                  <c:v>4872.0000000000036</c:v>
                </c:pt>
                <c:pt idx="12">
                  <c:v>5522.9999999999909</c:v>
                </c:pt>
                <c:pt idx="13">
                  <c:v>6110.9999999999882</c:v>
                </c:pt>
                <c:pt idx="14">
                  <c:v>6834.9999999999682</c:v>
                </c:pt>
                <c:pt idx="15">
                  <c:v>7436.9999999999754</c:v>
                </c:pt>
                <c:pt idx="16">
                  <c:v>9165.9999999999782</c:v>
                </c:pt>
                <c:pt idx="17">
                  <c:v>9951.9999999999818</c:v>
                </c:pt>
                <c:pt idx="18">
                  <c:v>11759.000000000055</c:v>
                </c:pt>
                <c:pt idx="19">
                  <c:v>12584.000000000055</c:v>
                </c:pt>
                <c:pt idx="20">
                  <c:v>13424.000000000091</c:v>
                </c:pt>
                <c:pt idx="21">
                  <c:v>13897.000000000084</c:v>
                </c:pt>
              </c:numCache>
            </c:numRef>
          </c:val>
        </c:ser>
        <c:marker val="1"/>
        <c:axId val="51291264"/>
        <c:axId val="51293568"/>
      </c:lineChart>
      <c:catAx>
        <c:axId val="512912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293568"/>
        <c:crossesAt val="0"/>
        <c:auto val="1"/>
        <c:lblAlgn val="ctr"/>
        <c:lblOffset val="100"/>
        <c:tickLblSkip val="1"/>
        <c:tickMarkSkip val="1"/>
      </c:catAx>
      <c:valAx>
        <c:axId val="51293568"/>
        <c:scaling>
          <c:orientation val="minMax"/>
          <c:max val="1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1291264"/>
        <c:crosses val="autoZero"/>
        <c:crossBetween val="between"/>
        <c:majorUnit val="2000"/>
        <c:minorUnit val="60"/>
      </c:valAx>
      <c:spPr>
        <a:solidFill>
          <a:schemeClr val="bg1"/>
        </a:solidFill>
        <a:ln w="12700">
          <a:solidFill>
            <a:sysClr val="windowText" lastClr="000000"/>
          </a:solidFill>
          <a:prstDash val="solid"/>
        </a:ln>
      </c:spPr>
    </c:plotArea>
    <c:plotVisOnly val="1"/>
    <c:dispBlanksAs val="gap"/>
  </c:chart>
  <c:spPr>
    <a:solidFill>
      <a:srgbClr val="EDF9F8"/>
    </a:solidFill>
    <a:ln w="952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33" r="0.75000000000000833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25" b="1" i="0" u="none" strike="noStrike" baseline="0">
                <a:solidFill>
                  <a:schemeClr val="tx1"/>
                </a:solidFill>
              </a:rPr>
              <a:t>Publicações Classificadas - 2011 </a:t>
            </a:r>
            <a:r>
              <a:rPr lang="en-US" sz="925" b="0" i="0" u="none" strike="noStrike" baseline="0">
                <a:solidFill>
                  <a:schemeClr val="tx1"/>
                </a:solidFill>
              </a:rPr>
              <a:t>(p)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view3D>
      <c:rotX val="75"/>
      <c:rotY val="210"/>
      <c:perspective val="30"/>
    </c:view3D>
    <c:sideWall>
      <c:spPr>
        <a:solidFill>
          <a:schemeClr val="bg1"/>
        </a:solidFill>
        <a:ln w="12700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spPr>
        <a:solidFill>
          <a:schemeClr val="bg1"/>
        </a:solidFill>
        <a:ln w="12700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0.21750520668086482"/>
          <c:y val="0.18683624483677799"/>
          <c:w val="0.48364504776269485"/>
          <c:h val="0.5647849699104645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0724962485216152"/>
                  <c:y val="-0.11772605633058428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1091306231271762"/>
                  <c:y val="3.797938100735680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855143849523396"/>
                  <c:y val="6.085522778332889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5.9700188889502834E-2"/>
                  <c:y val="-9.4258200006634596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593016149748957"/>
                  <c:y val="3.3929364949462283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3.7598005771093491E-2"/>
                  <c:y val="6.021692192217976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2943196004993719E-2"/>
                  <c:y val="8.8712120411242545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8853711041890439"/>
                  <c:y val="-0.102207313432237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Multidisci-plinares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PT!$D$66:$K$66</c:f>
              <c:strCache>
                <c:ptCount val="8"/>
                <c:pt idx="0">
                  <c:v>Ciências Exactas</c:v>
                </c:pt>
                <c:pt idx="1">
                  <c:v>Ciências Naturais</c:v>
                </c:pt>
                <c:pt idx="2">
                  <c:v>Ciências da Engenharia e Tecnologias</c:v>
                </c:pt>
                <c:pt idx="3">
                  <c:v>Ciências Médicas e da Saúde</c:v>
                </c:pt>
                <c:pt idx="4">
                  <c:v>Ciências Agrárias</c:v>
                </c:pt>
                <c:pt idx="5">
                  <c:v>Ciências Sociais</c:v>
                </c:pt>
                <c:pt idx="6">
                  <c:v>Humanidades</c:v>
                </c:pt>
                <c:pt idx="7">
                  <c:v>Multidisciplinares</c:v>
                </c:pt>
              </c:strCache>
            </c:strRef>
          </c:cat>
          <c:val>
            <c:numRef>
              <c:f>PT!$D$88:$K$88</c:f>
              <c:numCache>
                <c:formatCode>#,##0</c:formatCode>
                <c:ptCount val="8"/>
                <c:pt idx="0">
                  <c:v>3539.5666666667125</c:v>
                </c:pt>
                <c:pt idx="1">
                  <c:v>2649.7833333333338</c:v>
                </c:pt>
                <c:pt idx="2">
                  <c:v>2506.0000000000136</c:v>
                </c:pt>
                <c:pt idx="3">
                  <c:v>3456.8666666666895</c:v>
                </c:pt>
                <c:pt idx="4">
                  <c:v>557.99999999999818</c:v>
                </c:pt>
                <c:pt idx="5">
                  <c:v>879.61666666666906</c:v>
                </c:pt>
                <c:pt idx="6">
                  <c:v>188.16666666666669</c:v>
                </c:pt>
                <c:pt idx="7">
                  <c:v>34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EDF9F8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77" r="0.75000000000000877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00" b="1" i="0" baseline="0">
                <a:solidFill>
                  <a:schemeClr val="tx1"/>
                </a:solidFill>
              </a:rPr>
              <a:t>Number of publications by country of the E.U.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00" b="1" i="0" baseline="0">
                <a:solidFill>
                  <a:schemeClr val="tx1"/>
                </a:solidFill>
              </a:rPr>
              <a:t> </a:t>
            </a:r>
            <a:r>
              <a:rPr lang="pt-PT" sz="900" b="0" i="0" baseline="0">
                <a:solidFill>
                  <a:schemeClr val="tx1"/>
                </a:solidFill>
              </a:rPr>
              <a:t>(by millions of inhabitants)</a:t>
            </a:r>
            <a:endParaRPr lang="pt-PT" sz="90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625428371671865E-2"/>
          <c:y val="0.17744799203202238"/>
          <c:w val="0.90776390942398577"/>
          <c:h val="0.61696164471087911"/>
        </c:manualLayout>
      </c:layout>
      <c:barChart>
        <c:barDir val="col"/>
        <c:grouping val="clustered"/>
        <c:ser>
          <c:idx val="0"/>
          <c:order val="0"/>
          <c:tx>
            <c:strRef>
              <c:f>EN!$B$32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EN!$F$16:$K$16</c:f>
              <c:strCache>
                <c:ptCount val="6"/>
                <c:pt idx="0">
                  <c:v>Portugal</c:v>
                </c:pt>
                <c:pt idx="1">
                  <c:v>Germany</c:v>
                </c:pt>
                <c:pt idx="2">
                  <c:v>Spain</c:v>
                </c:pt>
                <c:pt idx="3">
                  <c:v>France</c:v>
                </c:pt>
                <c:pt idx="4">
                  <c:v>Netherlands</c:v>
                </c:pt>
                <c:pt idx="5">
                  <c:v>United Kingdom</c:v>
                </c:pt>
              </c:strCache>
            </c:strRef>
          </c:cat>
          <c:val>
            <c:numRef>
              <c:f>EN!$F$32:$K$32</c:f>
              <c:numCache>
                <c:formatCode>#,##0</c:formatCode>
                <c:ptCount val="6"/>
                <c:pt idx="0">
                  <c:v>507.25336217994527</c:v>
                </c:pt>
                <c:pt idx="1">
                  <c:v>908.20883552361988</c:v>
                </c:pt>
                <c:pt idx="2">
                  <c:v>717.50487679095954</c:v>
                </c:pt>
                <c:pt idx="3">
                  <c:v>854.49335039165805</c:v>
                </c:pt>
                <c:pt idx="4">
                  <c:v>1413.4471957543719</c:v>
                </c:pt>
                <c:pt idx="5">
                  <c:v>1241.9601098236928</c:v>
                </c:pt>
              </c:numCache>
            </c:numRef>
          </c:val>
        </c:ser>
        <c:ser>
          <c:idx val="1"/>
          <c:order val="1"/>
          <c:tx>
            <c:strRef>
              <c:f>EN!$B$38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EN!$F$16:$K$16</c:f>
              <c:strCache>
                <c:ptCount val="6"/>
                <c:pt idx="0">
                  <c:v>Portugal</c:v>
                </c:pt>
                <c:pt idx="1">
                  <c:v>Germany</c:v>
                </c:pt>
                <c:pt idx="2">
                  <c:v>Spain</c:v>
                </c:pt>
                <c:pt idx="3">
                  <c:v>France</c:v>
                </c:pt>
                <c:pt idx="4">
                  <c:v>Netherlands</c:v>
                </c:pt>
                <c:pt idx="5">
                  <c:v>United Kingdom</c:v>
                </c:pt>
              </c:strCache>
            </c:strRef>
          </c:cat>
          <c:val>
            <c:numRef>
              <c:f>EN!$F$38:$K$38</c:f>
              <c:numCache>
                <c:formatCode>#,##0</c:formatCode>
                <c:ptCount val="6"/>
                <c:pt idx="0">
                  <c:v>954.01534426702142</c:v>
                </c:pt>
                <c:pt idx="1">
                  <c:v>1106.6082839575424</c:v>
                </c:pt>
                <c:pt idx="2">
                  <c:v>1026.6521346880586</c:v>
                </c:pt>
                <c:pt idx="3">
                  <c:v>999.68620294681432</c:v>
                </c:pt>
                <c:pt idx="4">
                  <c:v>1834.7963973388487</c:v>
                </c:pt>
                <c:pt idx="5">
                  <c:v>1418.7675533903873</c:v>
                </c:pt>
              </c:numCache>
            </c:numRef>
          </c:val>
        </c:ser>
        <c:axId val="72708480"/>
        <c:axId val="72711168"/>
      </c:barChart>
      <c:catAx>
        <c:axId val="727084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711168"/>
        <c:crossesAt val="0"/>
        <c:auto val="1"/>
        <c:lblAlgn val="ctr"/>
        <c:lblOffset val="100"/>
        <c:tickMarkSkip val="1"/>
      </c:catAx>
      <c:valAx>
        <c:axId val="72711168"/>
        <c:scaling>
          <c:orientation val="minMax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2708480"/>
        <c:crosses val="autoZero"/>
        <c:crossBetween val="between"/>
        <c:majorUnit val="300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77" r="0.75000000000000777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1" i="0" baseline="0">
                <a:solidFill>
                  <a:schemeClr val="tx1"/>
                </a:solidFill>
              </a:rPr>
              <a:t>Portuguese Scientific Production</a:t>
            </a:r>
            <a:endParaRPr lang="pt-PT" sz="930">
              <a:solidFill>
                <a:schemeClr val="tx1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30" b="0" i="0" baseline="0">
                <a:solidFill>
                  <a:schemeClr val="tx1"/>
                </a:solidFill>
              </a:rPr>
              <a:t>(Number of publications)</a:t>
            </a:r>
            <a:endParaRPr lang="pt-PT" sz="93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18717178295352"/>
          <c:y val="0.22957707916651637"/>
          <c:w val="0.8701294541263328"/>
          <c:h val="0.58136665208515559"/>
        </c:manualLayout>
      </c:layout>
      <c:lineChart>
        <c:grouping val="standard"/>
        <c:ser>
          <c:idx val="0"/>
          <c:order val="0"/>
          <c:tx>
            <c:strRef>
              <c:f>EN!$J$99</c:f>
              <c:strCache>
                <c:ptCount val="1"/>
                <c:pt idx="0">
                  <c:v>Total of Publications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EN!$B$101:$E$122</c:f>
              <c:str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2011(p)</c:v>
                </c:pt>
              </c:strCache>
            </c:strRef>
          </c:cat>
          <c:val>
            <c:numRef>
              <c:f>EN!$J$101:$J$122</c:f>
              <c:numCache>
                <c:formatCode>#,##0</c:formatCode>
                <c:ptCount val="22"/>
                <c:pt idx="0">
                  <c:v>1000.9999999999999</c:v>
                </c:pt>
                <c:pt idx="1">
                  <c:v>1100.9999999999998</c:v>
                </c:pt>
                <c:pt idx="2">
                  <c:v>1333.0000000000002</c:v>
                </c:pt>
                <c:pt idx="3">
                  <c:v>1623.9999999999998</c:v>
                </c:pt>
                <c:pt idx="4">
                  <c:v>2192.9999999999995</c:v>
                </c:pt>
                <c:pt idx="5">
                  <c:v>2399.9999999999982</c:v>
                </c:pt>
                <c:pt idx="6">
                  <c:v>2691.0000000000005</c:v>
                </c:pt>
                <c:pt idx="7">
                  <c:v>3165.0000000000041</c:v>
                </c:pt>
                <c:pt idx="8">
                  <c:v>3668.00000000001</c:v>
                </c:pt>
                <c:pt idx="9">
                  <c:v>4097.0000000000055</c:v>
                </c:pt>
                <c:pt idx="10">
                  <c:v>4474.0000000000027</c:v>
                </c:pt>
                <c:pt idx="11">
                  <c:v>4872.0000000000036</c:v>
                </c:pt>
                <c:pt idx="12">
                  <c:v>5522.9999999999909</c:v>
                </c:pt>
                <c:pt idx="13">
                  <c:v>6110.9999999999882</c:v>
                </c:pt>
                <c:pt idx="14">
                  <c:v>6834.9999999999682</c:v>
                </c:pt>
                <c:pt idx="15">
                  <c:v>7436.9999999999754</c:v>
                </c:pt>
                <c:pt idx="16">
                  <c:v>9165.9999999999782</c:v>
                </c:pt>
                <c:pt idx="17">
                  <c:v>9951.9999999999818</c:v>
                </c:pt>
                <c:pt idx="18">
                  <c:v>11759.000000000055</c:v>
                </c:pt>
                <c:pt idx="19">
                  <c:v>12584.000000000055</c:v>
                </c:pt>
                <c:pt idx="20">
                  <c:v>13424.000000000091</c:v>
                </c:pt>
                <c:pt idx="21">
                  <c:v>13897.000000000084</c:v>
                </c:pt>
              </c:numCache>
            </c:numRef>
          </c:val>
        </c:ser>
        <c:marker val="1"/>
        <c:axId val="86517248"/>
        <c:axId val="86536576"/>
      </c:lineChart>
      <c:catAx>
        <c:axId val="865172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6536576"/>
        <c:crossesAt val="0"/>
        <c:auto val="1"/>
        <c:lblAlgn val="ctr"/>
        <c:lblOffset val="100"/>
        <c:tickLblSkip val="1"/>
        <c:tickMarkSkip val="1"/>
      </c:catAx>
      <c:valAx>
        <c:axId val="86536576"/>
        <c:scaling>
          <c:orientation val="minMax"/>
          <c:max val="1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6517248"/>
        <c:crosses val="autoZero"/>
        <c:crossBetween val="between"/>
        <c:majorUnit val="2000"/>
        <c:minorUnit val="60"/>
      </c:valAx>
      <c:spPr>
        <a:solidFill>
          <a:schemeClr val="bg1"/>
        </a:solidFill>
        <a:ln w="12700">
          <a:solidFill>
            <a:sysClr val="windowText" lastClr="000000"/>
          </a:solidFill>
          <a:prstDash val="solid"/>
        </a:ln>
      </c:spPr>
    </c:plotArea>
    <c:plotVisOnly val="1"/>
    <c:dispBlanksAs val="gap"/>
  </c:chart>
  <c:spPr>
    <a:solidFill>
      <a:srgbClr val="EDF9F8"/>
    </a:solidFill>
    <a:ln w="952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99" r="0.75000000000000799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25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en-US" sz="925" b="1" i="0" u="none" strike="noStrike" baseline="0">
                <a:solidFill>
                  <a:schemeClr val="tx1"/>
                </a:solidFill>
              </a:rPr>
              <a:t>Classified publications - 2011 </a:t>
            </a:r>
            <a:r>
              <a:rPr lang="en-US" sz="925" b="0" i="0" u="none" strike="noStrike" baseline="0">
                <a:solidFill>
                  <a:schemeClr val="tx1"/>
                </a:solidFill>
              </a:rPr>
              <a:t>(p)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solidFill>
          <a:srgbClr val="EDF9F8"/>
        </a:solidFill>
        <a:ln w="25400">
          <a:noFill/>
        </a:ln>
      </c:spPr>
    </c:title>
    <c:view3D>
      <c:rotX val="75"/>
      <c:rotY val="210"/>
      <c:perspective val="30"/>
    </c:view3D>
    <c:sideWall>
      <c:spPr>
        <a:solidFill>
          <a:schemeClr val="bg1"/>
        </a:solidFill>
        <a:ln w="12700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spPr>
        <a:solidFill>
          <a:schemeClr val="bg1"/>
        </a:solidFill>
        <a:ln w="12700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0.21750520668086473"/>
          <c:y val="0.18683624483677788"/>
          <c:w val="0.48364504776269485"/>
          <c:h val="0.5647849699104645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0724962485216152"/>
                  <c:y val="-0.11772605633058421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1091306231271769"/>
                  <c:y val="3.797938100735680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855143849523382"/>
                  <c:y val="6.085522778332889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5.9700188889502834E-2"/>
                  <c:y val="-9.4258200006634596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593016149748946"/>
                  <c:y val="3.3929364949462283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3.7598005771093491E-2"/>
                  <c:y val="6.021692192217970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2943196004993719E-2"/>
                  <c:y val="8.8712120411242545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8853711041890431"/>
                  <c:y val="-0.102207313432237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Multidisci-plinary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EN!$D$66:$K$66</c:f>
              <c:strCache>
                <c:ptCount val="8"/>
                <c:pt idx="0">
                  <c:v>Exact Sciences </c:v>
                </c:pt>
                <c:pt idx="1">
                  <c:v>Natural Sciences </c:v>
                </c:pt>
                <c:pt idx="2">
                  <c:v>Engineering Sciences and Technologies </c:v>
                </c:pt>
                <c:pt idx="3">
                  <c:v>Medical and Health Sciences </c:v>
                </c:pt>
                <c:pt idx="4">
                  <c:v>Agricultural Sciences </c:v>
                </c:pt>
                <c:pt idx="5">
                  <c:v>Social sciences</c:v>
                </c:pt>
                <c:pt idx="6">
                  <c:v>Humanities </c:v>
                </c:pt>
                <c:pt idx="7">
                  <c:v>Multidisciplinary</c:v>
                </c:pt>
              </c:strCache>
            </c:strRef>
          </c:cat>
          <c:val>
            <c:numRef>
              <c:f>EN!$D$88:$K$88</c:f>
              <c:numCache>
                <c:formatCode>#,##0</c:formatCode>
                <c:ptCount val="8"/>
                <c:pt idx="0">
                  <c:v>3539.5666666667125</c:v>
                </c:pt>
                <c:pt idx="1">
                  <c:v>2649.7833333333338</c:v>
                </c:pt>
                <c:pt idx="2">
                  <c:v>2506.0000000000136</c:v>
                </c:pt>
                <c:pt idx="3">
                  <c:v>3456.8666666666895</c:v>
                </c:pt>
                <c:pt idx="4">
                  <c:v>557.99999999999818</c:v>
                </c:pt>
                <c:pt idx="5">
                  <c:v>879.61666666666906</c:v>
                </c:pt>
                <c:pt idx="6">
                  <c:v>188.16666666666669</c:v>
                </c:pt>
                <c:pt idx="7">
                  <c:v>34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EDF9F8"/>
    </a:solidFill>
    <a:ln w="3175">
      <a:noFill/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844" r="0.75000000000000844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44</xdr:row>
      <xdr:rowOff>19050</xdr:rowOff>
    </xdr:from>
    <xdr:to>
      <xdr:col>10</xdr:col>
      <xdr:colOff>638175</xdr:colOff>
      <xdr:row>60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57148</xdr:colOff>
      <xdr:row>129</xdr:row>
      <xdr:rowOff>123825</xdr:rowOff>
    </xdr:from>
    <xdr:to>
      <xdr:col>5</xdr:col>
      <xdr:colOff>600748</xdr:colOff>
      <xdr:row>146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685797</xdr:colOff>
      <xdr:row>129</xdr:row>
      <xdr:rowOff>142876</xdr:rowOff>
    </xdr:from>
    <xdr:to>
      <xdr:col>10</xdr:col>
      <xdr:colOff>676797</xdr:colOff>
      <xdr:row>146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44</xdr:row>
      <xdr:rowOff>63500</xdr:rowOff>
    </xdr:from>
    <xdr:to>
      <xdr:col>10</xdr:col>
      <xdr:colOff>650875</xdr:colOff>
      <xdr:row>60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57147</xdr:colOff>
      <xdr:row>129</xdr:row>
      <xdr:rowOff>123825</xdr:rowOff>
    </xdr:from>
    <xdr:to>
      <xdr:col>6</xdr:col>
      <xdr:colOff>38100</xdr:colOff>
      <xdr:row>146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114297</xdr:colOff>
      <xdr:row>129</xdr:row>
      <xdr:rowOff>123826</xdr:rowOff>
    </xdr:from>
    <xdr:to>
      <xdr:col>10</xdr:col>
      <xdr:colOff>704849</xdr:colOff>
      <xdr:row>146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geec.mec.pt/np4/home" TargetMode="External"/><Relationship Id="rId1" Type="http://schemas.openxmlformats.org/officeDocument/2006/relationships/hyperlink" Target="http://www.dgeec.mec.pt/np4/116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showGridLines="0" tabSelected="1" zoomScaleNormal="100" zoomScaleSheetLayoutView="100" workbookViewId="0"/>
  </sheetViews>
  <sheetFormatPr defaultRowHeight="12.75"/>
  <cols>
    <col min="1" max="1" width="1.85546875" style="1" customWidth="1"/>
    <col min="2" max="2" width="26" style="1" customWidth="1"/>
    <col min="3" max="3" width="0.85546875" style="1" customWidth="1"/>
    <col min="4" max="9" width="10.5703125" style="2" customWidth="1"/>
    <col min="10" max="10" width="12.42578125" style="2" customWidth="1"/>
    <col min="11" max="11" width="10.42578125" style="2" customWidth="1"/>
    <col min="12" max="13" width="9.28515625" style="2" bestFit="1" customWidth="1"/>
    <col min="14" max="14" width="10.140625" style="2" bestFit="1" customWidth="1"/>
    <col min="15" max="16384" width="9.140625" style="2"/>
  </cols>
  <sheetData>
    <row r="1" spans="1:20">
      <c r="A1" s="12"/>
      <c r="B1" s="12"/>
      <c r="C1" s="12"/>
      <c r="D1" s="12"/>
      <c r="E1" s="12"/>
      <c r="F1" s="12"/>
      <c r="G1" s="14"/>
      <c r="H1" s="14"/>
      <c r="I1" s="12"/>
      <c r="J1" s="14"/>
      <c r="K1" s="14"/>
      <c r="L1" s="14"/>
      <c r="T1" s="3"/>
    </row>
    <row r="2" spans="1:20" ht="16.5" customHeight="1">
      <c r="B2" s="65" t="s">
        <v>0</v>
      </c>
      <c r="C2" s="4"/>
      <c r="D2" s="123" t="s">
        <v>14</v>
      </c>
      <c r="E2" s="123"/>
      <c r="F2" s="123"/>
      <c r="G2" s="123"/>
      <c r="H2" s="123"/>
      <c r="I2" s="123"/>
      <c r="J2" s="123"/>
      <c r="K2" s="123"/>
      <c r="O2" s="1"/>
    </row>
    <row r="3" spans="1:20" s="14" customFormat="1" ht="4.5" customHeight="1">
      <c r="A3" s="12"/>
      <c r="B3" s="4"/>
      <c r="C3" s="4"/>
      <c r="D3" s="17"/>
      <c r="E3" s="18"/>
      <c r="F3" s="18"/>
      <c r="G3" s="18"/>
      <c r="H3" s="18"/>
      <c r="I3" s="18"/>
      <c r="O3" s="12"/>
    </row>
    <row r="4" spans="1:20" ht="17.25" customHeight="1">
      <c r="B4" s="65" t="s">
        <v>1</v>
      </c>
      <c r="C4" s="4"/>
      <c r="D4" s="123" t="s">
        <v>15</v>
      </c>
      <c r="E4" s="123"/>
      <c r="F4" s="123"/>
      <c r="G4" s="123"/>
      <c r="H4" s="123"/>
      <c r="I4" s="123"/>
      <c r="J4" s="123"/>
      <c r="K4" s="123"/>
      <c r="O4" s="1"/>
    </row>
    <row r="5" spans="1:20" s="14" customFormat="1" ht="4.5" customHeight="1">
      <c r="A5" s="12"/>
      <c r="B5" s="4"/>
      <c r="C5" s="4"/>
      <c r="D5" s="19"/>
      <c r="E5" s="20"/>
      <c r="F5" s="20"/>
      <c r="G5" s="20"/>
      <c r="H5" s="20"/>
      <c r="I5" s="20"/>
      <c r="O5" s="12"/>
    </row>
    <row r="6" spans="1:20" ht="30.75" customHeight="1">
      <c r="B6" s="66" t="s">
        <v>2</v>
      </c>
      <c r="C6" s="4"/>
      <c r="D6" s="124" t="s">
        <v>16</v>
      </c>
      <c r="E6" s="124"/>
      <c r="F6" s="124"/>
      <c r="G6" s="124"/>
      <c r="H6" s="124"/>
      <c r="I6" s="124"/>
      <c r="J6" s="124"/>
      <c r="K6" s="124"/>
      <c r="O6" s="5"/>
    </row>
    <row r="7" spans="1:20" s="14" customFormat="1" ht="4.5" customHeight="1">
      <c r="A7" s="12"/>
      <c r="B7" s="4"/>
      <c r="C7" s="4"/>
      <c r="D7" s="21"/>
      <c r="E7" s="22"/>
      <c r="F7" s="22"/>
      <c r="G7" s="22"/>
      <c r="H7" s="22"/>
      <c r="I7" s="22"/>
      <c r="O7" s="12"/>
    </row>
    <row r="8" spans="1:20" ht="21.75" customHeight="1">
      <c r="B8" s="67" t="s">
        <v>3</v>
      </c>
      <c r="C8" s="4"/>
      <c r="D8" s="123" t="s">
        <v>91</v>
      </c>
      <c r="E8" s="123"/>
      <c r="F8" s="123"/>
      <c r="G8" s="123"/>
      <c r="H8" s="123"/>
      <c r="I8" s="123"/>
      <c r="J8" s="123"/>
      <c r="K8" s="123"/>
      <c r="O8" s="1"/>
    </row>
    <row r="9" spans="1:20" s="14" customFormat="1" ht="4.5" customHeight="1">
      <c r="A9" s="12"/>
      <c r="B9" s="4"/>
      <c r="C9" s="4"/>
      <c r="D9" s="21"/>
      <c r="E9" s="22"/>
      <c r="F9" s="22"/>
      <c r="G9" s="22"/>
      <c r="H9" s="22"/>
      <c r="I9" s="22"/>
      <c r="O9" s="12"/>
    </row>
    <row r="10" spans="1:20" ht="12.75" customHeight="1">
      <c r="B10" s="106" t="s">
        <v>4</v>
      </c>
      <c r="C10" s="4"/>
      <c r="D10" s="119" t="s">
        <v>17</v>
      </c>
      <c r="E10" s="119"/>
      <c r="F10" s="119"/>
      <c r="G10" s="119"/>
      <c r="H10" s="119"/>
      <c r="I10" s="119"/>
      <c r="J10" s="119"/>
      <c r="K10" s="119"/>
      <c r="M10" s="64"/>
      <c r="O10" s="1"/>
    </row>
    <row r="11" spans="1:20" ht="12.75" customHeight="1">
      <c r="B11" s="107"/>
      <c r="C11" s="4"/>
      <c r="D11" s="119"/>
      <c r="E11" s="119"/>
      <c r="F11" s="119"/>
      <c r="G11" s="119"/>
      <c r="H11" s="119"/>
      <c r="I11" s="119"/>
      <c r="J11" s="119"/>
      <c r="K11" s="119"/>
      <c r="M11" s="64"/>
      <c r="O11" s="1"/>
    </row>
    <row r="12" spans="1:20" s="14" customFormat="1">
      <c r="A12" s="12"/>
      <c r="B12" s="6"/>
      <c r="C12" s="6"/>
      <c r="D12" s="7"/>
      <c r="E12" s="7"/>
      <c r="F12" s="7"/>
    </row>
    <row r="13" spans="1:20" s="14" customFormat="1">
      <c r="A13" s="12"/>
      <c r="B13" s="6"/>
      <c r="C13" s="6"/>
      <c r="D13" s="7"/>
      <c r="E13" s="7"/>
      <c r="F13" s="7"/>
      <c r="O13" s="12"/>
    </row>
    <row r="14" spans="1:20" s="14" customFormat="1">
      <c r="A14" s="12"/>
      <c r="B14" s="12"/>
      <c r="C14" s="12"/>
      <c r="O14" s="68"/>
    </row>
    <row r="15" spans="1:20" s="26" customFormat="1" ht="18.75" customHeight="1">
      <c r="A15" s="25"/>
      <c r="B15" s="108" t="s">
        <v>97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71"/>
    </row>
    <row r="16" spans="1:20" s="26" customFormat="1" ht="28.5" customHeight="1">
      <c r="A16" s="25"/>
      <c r="B16" s="139" t="s">
        <v>18</v>
      </c>
      <c r="C16" s="109"/>
      <c r="D16" s="109"/>
      <c r="E16" s="110"/>
      <c r="F16" s="37" t="s">
        <v>19</v>
      </c>
      <c r="G16" s="37" t="s">
        <v>20</v>
      </c>
      <c r="H16" s="37" t="s">
        <v>21</v>
      </c>
      <c r="I16" s="37" t="s">
        <v>22</v>
      </c>
      <c r="J16" s="37" t="s">
        <v>23</v>
      </c>
      <c r="K16" s="74" t="s">
        <v>24</v>
      </c>
      <c r="L16" s="72"/>
    </row>
    <row r="17" spans="1:12" s="26" customFormat="1" ht="18.75" customHeight="1">
      <c r="A17" s="25"/>
      <c r="B17" s="118"/>
      <c r="C17" s="111"/>
      <c r="D17" s="111"/>
      <c r="E17" s="112"/>
      <c r="F17" s="120" t="s">
        <v>99</v>
      </c>
      <c r="G17" s="103"/>
      <c r="H17" s="103"/>
      <c r="I17" s="103"/>
      <c r="J17" s="103"/>
      <c r="K17" s="103"/>
      <c r="L17" s="71"/>
    </row>
    <row r="18" spans="1:12" s="26" customFormat="1" ht="4.5" customHeight="1">
      <c r="A18" s="25"/>
      <c r="B18" s="101"/>
      <c r="C18" s="101"/>
      <c r="D18" s="101"/>
      <c r="E18" s="102"/>
      <c r="F18" s="50"/>
      <c r="G18" s="50"/>
      <c r="H18" s="50"/>
      <c r="I18" s="50"/>
      <c r="J18" s="50"/>
      <c r="K18" s="75"/>
      <c r="L18" s="72"/>
    </row>
    <row r="19" spans="1:12" s="26" customFormat="1" ht="4.5" customHeight="1">
      <c r="A19" s="25"/>
      <c r="B19" s="99"/>
      <c r="C19" s="99"/>
      <c r="D19" s="99"/>
      <c r="E19" s="100"/>
      <c r="F19" s="50"/>
      <c r="G19" s="50"/>
      <c r="H19" s="50"/>
      <c r="I19" s="50"/>
      <c r="J19" s="50"/>
      <c r="K19" s="75"/>
      <c r="L19" s="72"/>
    </row>
    <row r="20" spans="1:12" s="26" customFormat="1" ht="12" customHeight="1">
      <c r="A20" s="25"/>
      <c r="B20" s="99">
        <v>2001</v>
      </c>
      <c r="C20" s="99"/>
      <c r="D20" s="99"/>
      <c r="E20" s="100"/>
      <c r="F20" s="50">
        <v>3585</v>
      </c>
      <c r="G20" s="50">
        <v>67700</v>
      </c>
      <c r="H20" s="50">
        <v>24162</v>
      </c>
      <c r="I20" s="50">
        <v>49041</v>
      </c>
      <c r="J20" s="50">
        <v>18702</v>
      </c>
      <c r="K20" s="75">
        <v>69470</v>
      </c>
      <c r="L20" s="72"/>
    </row>
    <row r="21" spans="1:12" s="26" customFormat="1">
      <c r="A21" s="25"/>
      <c r="B21" s="99">
        <v>2005</v>
      </c>
      <c r="C21" s="99"/>
      <c r="D21" s="99"/>
      <c r="E21" s="100"/>
      <c r="F21" s="50">
        <v>5341</v>
      </c>
      <c r="G21" s="50">
        <v>74928</v>
      </c>
      <c r="H21" s="50">
        <v>30880</v>
      </c>
      <c r="I21" s="50">
        <v>53639</v>
      </c>
      <c r="J21" s="50">
        <v>23047</v>
      </c>
      <c r="K21" s="75">
        <v>74592</v>
      </c>
      <c r="L21" s="72"/>
    </row>
    <row r="22" spans="1:12" s="26" customFormat="1">
      <c r="A22" s="25"/>
      <c r="B22" s="99">
        <v>2006</v>
      </c>
      <c r="C22" s="99"/>
      <c r="D22" s="99"/>
      <c r="E22" s="100"/>
      <c r="F22" s="50">
        <v>6539</v>
      </c>
      <c r="G22" s="50">
        <v>76718</v>
      </c>
      <c r="H22" s="50">
        <v>33566</v>
      </c>
      <c r="I22" s="50">
        <v>55818</v>
      </c>
      <c r="J22" s="50">
        <v>23882</v>
      </c>
      <c r="K22" s="75">
        <v>78221</v>
      </c>
      <c r="L22" s="72"/>
    </row>
    <row r="23" spans="1:12" s="26" customFormat="1">
      <c r="A23" s="25"/>
      <c r="B23" s="99">
        <v>2007</v>
      </c>
      <c r="C23" s="99"/>
      <c r="D23" s="99"/>
      <c r="E23" s="100"/>
      <c r="F23" s="50">
        <v>6363</v>
      </c>
      <c r="G23" s="50">
        <v>78292</v>
      </c>
      <c r="H23" s="50">
        <v>36189</v>
      </c>
      <c r="I23" s="50">
        <v>56626</v>
      </c>
      <c r="J23" s="50">
        <v>24551</v>
      </c>
      <c r="K23" s="75">
        <v>80670</v>
      </c>
      <c r="L23" s="72"/>
    </row>
    <row r="24" spans="1:12" s="26" customFormat="1">
      <c r="A24" s="25"/>
      <c r="B24" s="99">
        <v>2008</v>
      </c>
      <c r="C24" s="99"/>
      <c r="D24" s="99"/>
      <c r="E24" s="100"/>
      <c r="F24" s="50">
        <v>7541</v>
      </c>
      <c r="G24" s="50">
        <v>81088</v>
      </c>
      <c r="H24" s="50">
        <v>38858</v>
      </c>
      <c r="I24" s="50">
        <v>60803</v>
      </c>
      <c r="J24" s="50">
        <v>25746</v>
      </c>
      <c r="K24" s="75">
        <v>81707</v>
      </c>
      <c r="L24" s="72"/>
    </row>
    <row r="25" spans="1:12" s="26" customFormat="1">
      <c r="A25" s="25"/>
      <c r="B25" s="99">
        <v>2009</v>
      </c>
      <c r="C25" s="99"/>
      <c r="D25" s="99"/>
      <c r="E25" s="100"/>
      <c r="F25" s="50">
        <v>8345</v>
      </c>
      <c r="G25" s="50">
        <v>84042</v>
      </c>
      <c r="H25" s="50">
        <v>41663</v>
      </c>
      <c r="I25" s="50">
        <v>62383</v>
      </c>
      <c r="J25" s="50">
        <v>27561</v>
      </c>
      <c r="K25" s="75">
        <v>83226</v>
      </c>
      <c r="L25" s="72"/>
    </row>
    <row r="26" spans="1:12" s="26" customFormat="1">
      <c r="A26" s="25"/>
      <c r="B26" s="99">
        <v>2010</v>
      </c>
      <c r="C26" s="99"/>
      <c r="D26" s="99"/>
      <c r="E26" s="100"/>
      <c r="F26" s="50">
        <v>8944</v>
      </c>
      <c r="G26" s="50">
        <v>86765</v>
      </c>
      <c r="H26" s="50">
        <v>43891</v>
      </c>
      <c r="I26" s="50">
        <v>63143</v>
      </c>
      <c r="J26" s="50">
        <v>29223</v>
      </c>
      <c r="K26" s="75">
        <v>85485</v>
      </c>
      <c r="L26" s="72"/>
    </row>
    <row r="27" spans="1:12" s="26" customFormat="1">
      <c r="A27" s="25"/>
      <c r="B27" s="99">
        <v>2011</v>
      </c>
      <c r="C27" s="99"/>
      <c r="D27" s="99"/>
      <c r="E27" s="100"/>
      <c r="F27" s="50">
        <v>10086</v>
      </c>
      <c r="G27" s="50">
        <v>90467</v>
      </c>
      <c r="H27" s="50">
        <v>47383</v>
      </c>
      <c r="I27" s="50">
        <v>65028</v>
      </c>
      <c r="J27" s="50">
        <v>30560</v>
      </c>
      <c r="K27" s="75">
        <v>88671</v>
      </c>
      <c r="L27" s="72"/>
    </row>
    <row r="28" spans="1:12" s="26" customFormat="1" ht="18.75" customHeight="1">
      <c r="A28" s="25"/>
      <c r="B28" s="118" t="s">
        <v>18</v>
      </c>
      <c r="C28" s="111"/>
      <c r="D28" s="111"/>
      <c r="E28" s="112"/>
      <c r="F28" s="121" t="s">
        <v>98</v>
      </c>
      <c r="G28" s="122"/>
      <c r="H28" s="122"/>
      <c r="I28" s="122"/>
      <c r="J28" s="122"/>
      <c r="K28" s="122"/>
      <c r="L28" s="71"/>
    </row>
    <row r="29" spans="1:12" s="26" customFormat="1" ht="4.5" customHeight="1">
      <c r="A29" s="25"/>
      <c r="B29" s="101"/>
      <c r="C29" s="101"/>
      <c r="D29" s="101"/>
      <c r="E29" s="102"/>
      <c r="F29" s="50"/>
      <c r="G29" s="50"/>
      <c r="H29" s="50"/>
      <c r="I29" s="50"/>
      <c r="J29" s="50"/>
      <c r="K29" s="51"/>
    </row>
    <row r="30" spans="1:12" s="26" customFormat="1" ht="4.5" customHeight="1">
      <c r="A30" s="25"/>
      <c r="B30" s="99"/>
      <c r="C30" s="99"/>
      <c r="D30" s="99"/>
      <c r="E30" s="100"/>
      <c r="F30" s="50"/>
      <c r="G30" s="50"/>
      <c r="H30" s="50"/>
      <c r="I30" s="50"/>
      <c r="J30" s="50"/>
      <c r="K30" s="51"/>
    </row>
    <row r="31" spans="1:12" s="26" customFormat="1" ht="15" customHeight="1">
      <c r="A31" s="25"/>
      <c r="B31" s="99">
        <v>2001</v>
      </c>
      <c r="C31" s="99"/>
      <c r="D31" s="99"/>
      <c r="E31" s="100"/>
      <c r="F31" s="50">
        <v>349.52905712562517</v>
      </c>
      <c r="G31" s="50">
        <v>823.00484539543982</v>
      </c>
      <c r="H31" s="50">
        <v>596.93567584510231</v>
      </c>
      <c r="I31" s="50">
        <v>804.22353055294252</v>
      </c>
      <c r="J31" s="50">
        <v>1169.8199952148846</v>
      </c>
      <c r="K31" s="51">
        <v>1177.4619976979236</v>
      </c>
    </row>
    <row r="32" spans="1:12" s="26" customFormat="1">
      <c r="A32" s="25"/>
      <c r="B32" s="99">
        <v>2005</v>
      </c>
      <c r="C32" s="99"/>
      <c r="D32" s="99"/>
      <c r="E32" s="100"/>
      <c r="F32" s="50">
        <v>507.25336217994527</v>
      </c>
      <c r="G32" s="50">
        <v>908.20883552361988</v>
      </c>
      <c r="H32" s="50">
        <v>717.50487679095954</v>
      </c>
      <c r="I32" s="50">
        <v>854.49335039165805</v>
      </c>
      <c r="J32" s="50">
        <v>1413.4471957543719</v>
      </c>
      <c r="K32" s="51">
        <v>1241.9601098236928</v>
      </c>
    </row>
    <row r="33" spans="1:20" s="26" customFormat="1">
      <c r="A33" s="25"/>
      <c r="B33" s="99">
        <v>2006</v>
      </c>
      <c r="C33" s="99"/>
      <c r="D33" s="99"/>
      <c r="E33" s="100"/>
      <c r="F33" s="50">
        <v>618.66153395514232</v>
      </c>
      <c r="G33" s="50">
        <v>930.61457887227857</v>
      </c>
      <c r="H33" s="50">
        <v>767.07820810932799</v>
      </c>
      <c r="I33" s="50">
        <v>882.7822586671582</v>
      </c>
      <c r="J33" s="50">
        <v>1462.0847901428965</v>
      </c>
      <c r="K33" s="51">
        <v>1295.197630192853</v>
      </c>
    </row>
    <row r="34" spans="1:20" s="26" customFormat="1">
      <c r="A34" s="25"/>
      <c r="B34" s="99">
        <v>2007</v>
      </c>
      <c r="C34" s="99"/>
      <c r="D34" s="99"/>
      <c r="E34" s="100"/>
      <c r="F34" s="50">
        <v>600.33427382243485</v>
      </c>
      <c r="G34" s="50">
        <v>951.12785526354116</v>
      </c>
      <c r="H34" s="50">
        <v>813.69983710488793</v>
      </c>
      <c r="I34" s="50">
        <v>889.71548697452033</v>
      </c>
      <c r="J34" s="50">
        <v>1500.8565843533852</v>
      </c>
      <c r="K34" s="51">
        <v>1326.4448527058382</v>
      </c>
    </row>
    <row r="35" spans="1:20" s="26" customFormat="1">
      <c r="A35" s="25"/>
      <c r="B35" s="99">
        <v>2008</v>
      </c>
      <c r="C35" s="99"/>
      <c r="D35" s="99"/>
      <c r="E35" s="100"/>
      <c r="F35" s="50">
        <v>710.23750715205688</v>
      </c>
      <c r="G35" s="50">
        <v>986.25800627666717</v>
      </c>
      <c r="H35" s="50">
        <v>858.10961618288127</v>
      </c>
      <c r="I35" s="50">
        <v>949.94011063725281</v>
      </c>
      <c r="J35" s="50">
        <v>1569.3614035233156</v>
      </c>
      <c r="K35" s="51">
        <v>1335.2573118644314</v>
      </c>
    </row>
    <row r="36" spans="1:20" s="26" customFormat="1">
      <c r="A36" s="25"/>
      <c r="B36" s="99">
        <v>2009</v>
      </c>
      <c r="C36" s="99"/>
      <c r="D36" s="99"/>
      <c r="E36" s="100"/>
      <c r="F36" s="50">
        <v>785.2454774283093</v>
      </c>
      <c r="G36" s="50">
        <v>1024.8729926735275</v>
      </c>
      <c r="H36" s="50">
        <v>909.11328516441802</v>
      </c>
      <c r="I36" s="50">
        <v>969.42938475460835</v>
      </c>
      <c r="J36" s="50">
        <v>1671.8037179541384</v>
      </c>
      <c r="K36" s="51">
        <v>1351.1791061401307</v>
      </c>
    </row>
    <row r="37" spans="1:20" s="26" customFormat="1">
      <c r="A37" s="25"/>
      <c r="B37" s="99">
        <v>2010</v>
      </c>
      <c r="C37" s="99"/>
      <c r="D37" s="99"/>
      <c r="E37" s="100"/>
      <c r="F37" s="50">
        <v>840.7822245251399</v>
      </c>
      <c r="G37" s="50">
        <v>1060.6675559086345</v>
      </c>
      <c r="H37" s="50">
        <v>954.38006327423932</v>
      </c>
      <c r="I37" s="50">
        <v>976.01809934467849</v>
      </c>
      <c r="J37" s="50">
        <v>1763.0780931438326</v>
      </c>
      <c r="K37" s="51">
        <v>1378.1909873322506</v>
      </c>
    </row>
    <row r="38" spans="1:20" s="26" customFormat="1">
      <c r="A38" s="25"/>
      <c r="B38" s="137">
        <v>2011</v>
      </c>
      <c r="C38" s="137"/>
      <c r="D38" s="137"/>
      <c r="E38" s="138"/>
      <c r="F38" s="50">
        <v>954.01534426702142</v>
      </c>
      <c r="G38" s="50">
        <v>1106.6082839575424</v>
      </c>
      <c r="H38" s="50">
        <v>1026.6521346880586</v>
      </c>
      <c r="I38" s="50">
        <v>999.68620294681432</v>
      </c>
      <c r="J38" s="50">
        <v>1834.7963973388487</v>
      </c>
      <c r="K38" s="51">
        <v>1418.7675533903873</v>
      </c>
    </row>
    <row r="39" spans="1:20" s="27" customFormat="1">
      <c r="A39" s="32"/>
      <c r="B39" s="117" t="s">
        <v>87</v>
      </c>
      <c r="C39" s="117"/>
      <c r="D39" s="117"/>
      <c r="E39" s="117"/>
      <c r="F39" s="117"/>
      <c r="G39" s="117"/>
      <c r="H39" s="117"/>
      <c r="I39" s="117"/>
      <c r="J39" s="117"/>
      <c r="K39" s="117"/>
      <c r="N39" s="1"/>
      <c r="O39" s="2"/>
      <c r="P39" s="34"/>
      <c r="Q39" s="34"/>
      <c r="R39" s="34"/>
      <c r="S39" s="34"/>
      <c r="T39" s="34"/>
    </row>
    <row r="40" spans="1:20" s="27" customFormat="1">
      <c r="A40" s="32"/>
      <c r="B40" s="9" t="s">
        <v>88</v>
      </c>
      <c r="L40" s="58"/>
      <c r="M40" s="58"/>
      <c r="N40" s="58"/>
      <c r="O40" s="58"/>
      <c r="P40" s="58"/>
      <c r="Q40" s="58"/>
      <c r="R40" s="58"/>
      <c r="S40" s="58"/>
      <c r="T40" s="58"/>
    </row>
    <row r="41" spans="1:20" s="27" customFormat="1">
      <c r="A41" s="32"/>
      <c r="B41" s="58" t="s">
        <v>89</v>
      </c>
      <c r="E41" s="34"/>
      <c r="F41" s="34"/>
      <c r="G41" s="34"/>
      <c r="H41" s="34"/>
      <c r="I41" s="34"/>
      <c r="L41" s="58"/>
      <c r="M41" s="58"/>
      <c r="N41" s="58"/>
      <c r="O41" s="58"/>
      <c r="P41" s="58"/>
      <c r="Q41" s="58"/>
      <c r="R41" s="58"/>
      <c r="S41" s="58"/>
      <c r="T41" s="58"/>
    </row>
    <row r="42" spans="1:20" customFormat="1">
      <c r="B42" s="59" t="s">
        <v>25</v>
      </c>
      <c r="C42" s="60"/>
      <c r="D42" s="61" t="s">
        <v>85</v>
      </c>
    </row>
    <row r="43" spans="1:20">
      <c r="B43" s="9"/>
    </row>
    <row r="44" spans="1:20">
      <c r="B44" s="9"/>
    </row>
    <row r="48" spans="1:20">
      <c r="E48" s="8"/>
    </row>
    <row r="61" spans="1:14">
      <c r="B61" s="9"/>
      <c r="C61" s="9"/>
    </row>
    <row r="64" spans="1:14" s="26" customFormat="1" ht="21" customHeight="1">
      <c r="A64" s="25"/>
      <c r="B64" s="108" t="s">
        <v>100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4"/>
      <c r="M64" s="2"/>
      <c r="N64" s="2"/>
    </row>
    <row r="65" spans="1:14" s="26" customFormat="1" ht="21" customHeight="1">
      <c r="A65" s="25"/>
      <c r="B65" s="109" t="s">
        <v>18</v>
      </c>
      <c r="C65" s="110"/>
      <c r="D65" s="103" t="s">
        <v>26</v>
      </c>
      <c r="E65" s="103"/>
      <c r="F65" s="103"/>
      <c r="G65" s="103"/>
      <c r="H65" s="103"/>
      <c r="I65" s="103"/>
      <c r="J65" s="103"/>
      <c r="K65" s="103"/>
      <c r="L65" s="14"/>
      <c r="M65" s="2"/>
      <c r="N65" s="2"/>
    </row>
    <row r="66" spans="1:14" s="26" customFormat="1" ht="60">
      <c r="A66" s="25"/>
      <c r="B66" s="111"/>
      <c r="C66" s="112"/>
      <c r="D66" s="28" t="s">
        <v>27</v>
      </c>
      <c r="E66" s="28" t="s">
        <v>28</v>
      </c>
      <c r="F66" s="28" t="s">
        <v>29</v>
      </c>
      <c r="G66" s="28" t="s">
        <v>30</v>
      </c>
      <c r="H66" s="28" t="s">
        <v>31</v>
      </c>
      <c r="I66" s="28" t="s">
        <v>32</v>
      </c>
      <c r="J66" s="28" t="s">
        <v>33</v>
      </c>
      <c r="K66" s="73" t="s">
        <v>34</v>
      </c>
      <c r="L66" s="14"/>
      <c r="M66" s="2"/>
      <c r="N66" s="2"/>
    </row>
    <row r="67" spans="1:14" s="26" customFormat="1">
      <c r="A67" s="25"/>
      <c r="B67" s="38">
        <v>1990</v>
      </c>
      <c r="C67" s="39"/>
      <c r="D67" s="40">
        <v>341.56666666666649</v>
      </c>
      <c r="E67" s="40">
        <v>181.99999999999997</v>
      </c>
      <c r="F67" s="40">
        <v>172.35000000000002</v>
      </c>
      <c r="G67" s="40">
        <v>211.8333333333334</v>
      </c>
      <c r="H67" s="40">
        <v>32.5</v>
      </c>
      <c r="I67" s="41">
        <v>36.5</v>
      </c>
      <c r="J67" s="40">
        <v>9.25</v>
      </c>
      <c r="K67" s="42">
        <v>4</v>
      </c>
      <c r="L67" s="35"/>
      <c r="M67" s="35"/>
      <c r="N67" s="2"/>
    </row>
    <row r="68" spans="1:14" s="26" customFormat="1">
      <c r="A68" s="25"/>
      <c r="B68" s="38">
        <v>1991</v>
      </c>
      <c r="C68" s="39"/>
      <c r="D68" s="40">
        <v>415.6666666666664</v>
      </c>
      <c r="E68" s="40">
        <v>183</v>
      </c>
      <c r="F68" s="40">
        <v>185.41666666666674</v>
      </c>
      <c r="G68" s="40">
        <v>225.25000000000009</v>
      </c>
      <c r="H68" s="40">
        <v>22.333333333333332</v>
      </c>
      <c r="I68" s="41">
        <v>30.333333333333329</v>
      </c>
      <c r="J68" s="40">
        <v>24</v>
      </c>
      <c r="K68" s="42">
        <v>2</v>
      </c>
      <c r="L68" s="35"/>
      <c r="M68" s="35"/>
      <c r="N68" s="2"/>
    </row>
    <row r="69" spans="1:14" s="26" customFormat="1">
      <c r="A69" s="25"/>
      <c r="B69" s="38">
        <v>1992</v>
      </c>
      <c r="C69" s="39"/>
      <c r="D69" s="40">
        <v>433.79999999999973</v>
      </c>
      <c r="E69" s="40">
        <v>228.25000000000009</v>
      </c>
      <c r="F69" s="40">
        <v>243.2500000000002</v>
      </c>
      <c r="G69" s="40">
        <v>287.03333333333336</v>
      </c>
      <c r="H69" s="40">
        <v>41.5</v>
      </c>
      <c r="I69" s="41">
        <v>68.166666666666714</v>
      </c>
      <c r="J69" s="40">
        <v>18</v>
      </c>
      <c r="K69" s="42">
        <v>0</v>
      </c>
      <c r="L69" s="35"/>
      <c r="M69" s="35"/>
      <c r="N69" s="2"/>
    </row>
    <row r="70" spans="1:14" s="26" customFormat="1">
      <c r="A70" s="25"/>
      <c r="B70" s="38">
        <v>1993</v>
      </c>
      <c r="C70" s="39"/>
      <c r="D70" s="40">
        <v>561.34999999999968</v>
      </c>
      <c r="E70" s="40">
        <v>293.03333333333342</v>
      </c>
      <c r="F70" s="40">
        <v>283.43333333333334</v>
      </c>
      <c r="G70" s="40">
        <v>334.08333333333314</v>
      </c>
      <c r="H70" s="40">
        <v>43.166666666666671</v>
      </c>
      <c r="I70" s="41">
        <v>60.933333333333373</v>
      </c>
      <c r="J70" s="40">
        <v>21</v>
      </c>
      <c r="K70" s="42">
        <v>1</v>
      </c>
      <c r="L70" s="35"/>
      <c r="M70" s="35"/>
      <c r="N70" s="2"/>
    </row>
    <row r="71" spans="1:14" s="26" customFormat="1">
      <c r="A71" s="25"/>
      <c r="B71" s="38">
        <v>1994</v>
      </c>
      <c r="C71" s="39"/>
      <c r="D71" s="40">
        <v>648.0000000000008</v>
      </c>
      <c r="E71" s="40">
        <v>373.75</v>
      </c>
      <c r="F71" s="40">
        <v>494.58333333333212</v>
      </c>
      <c r="G71" s="40">
        <v>433.99999999999977</v>
      </c>
      <c r="H71" s="40">
        <v>83.583333333333329</v>
      </c>
      <c r="I71" s="41">
        <v>84.333333333333343</v>
      </c>
      <c r="J71" s="40">
        <v>36.25</v>
      </c>
      <c r="K71" s="42">
        <v>4.5</v>
      </c>
      <c r="L71" s="35"/>
      <c r="M71" s="35"/>
      <c r="N71" s="2"/>
    </row>
    <row r="72" spans="1:14" s="26" customFormat="1">
      <c r="A72" s="25"/>
      <c r="B72" s="38">
        <v>1995</v>
      </c>
      <c r="C72" s="39"/>
      <c r="D72" s="40">
        <v>692.63333333333333</v>
      </c>
      <c r="E72" s="40">
        <v>418.53333333333302</v>
      </c>
      <c r="F72" s="40">
        <v>493.69999999999828</v>
      </c>
      <c r="G72" s="40">
        <v>525.26666666666677</v>
      </c>
      <c r="H72" s="40">
        <v>100.16666666666659</v>
      </c>
      <c r="I72" s="41">
        <v>86.866666666666646</v>
      </c>
      <c r="J72" s="40">
        <v>21.833333333333336</v>
      </c>
      <c r="K72" s="42">
        <v>2</v>
      </c>
      <c r="L72" s="35"/>
      <c r="M72" s="35"/>
      <c r="N72" s="2"/>
    </row>
    <row r="73" spans="1:14" s="26" customFormat="1">
      <c r="A73" s="25"/>
      <c r="B73" s="38">
        <v>1996</v>
      </c>
      <c r="C73" s="39"/>
      <c r="D73" s="40">
        <v>797.65000000000111</v>
      </c>
      <c r="E73" s="40">
        <v>412.53333333333285</v>
      </c>
      <c r="F73" s="40">
        <v>627.45000000000107</v>
      </c>
      <c r="G73" s="40">
        <v>507.61666666666605</v>
      </c>
      <c r="H73" s="40">
        <v>108.33333333333326</v>
      </c>
      <c r="I73" s="41">
        <v>126.1666666666666</v>
      </c>
      <c r="J73" s="40">
        <v>28.25</v>
      </c>
      <c r="K73" s="42">
        <v>5</v>
      </c>
      <c r="L73" s="35"/>
      <c r="M73" s="35"/>
      <c r="N73" s="2"/>
    </row>
    <row r="74" spans="1:14" s="26" customFormat="1">
      <c r="A74" s="25"/>
      <c r="B74" s="38">
        <v>1997</v>
      </c>
      <c r="C74" s="39"/>
      <c r="D74" s="40">
        <v>975.53333333333603</v>
      </c>
      <c r="E74" s="40">
        <v>556.64999999999986</v>
      </c>
      <c r="F74" s="40">
        <v>634.65000000000134</v>
      </c>
      <c r="G74" s="40">
        <v>592.78333333333364</v>
      </c>
      <c r="H74" s="40">
        <v>121.46666666666663</v>
      </c>
      <c r="I74" s="41">
        <v>99.166666666666643</v>
      </c>
      <c r="J74" s="40">
        <v>22.749999999999996</v>
      </c>
      <c r="K74" s="42">
        <v>3</v>
      </c>
      <c r="L74" s="35"/>
      <c r="M74" s="35"/>
      <c r="N74" s="2"/>
    </row>
    <row r="75" spans="1:14" s="26" customFormat="1">
      <c r="A75" s="25"/>
      <c r="B75" s="38">
        <v>1998</v>
      </c>
      <c r="C75" s="39"/>
      <c r="D75" s="40">
        <v>1073.2333333333354</v>
      </c>
      <c r="E75" s="40">
        <v>663.75000000000034</v>
      </c>
      <c r="F75" s="40">
        <v>842.10000000000559</v>
      </c>
      <c r="G75" s="40">
        <v>646.50000000000182</v>
      </c>
      <c r="H75" s="40">
        <v>179.1666666666668</v>
      </c>
      <c r="I75" s="41">
        <v>125.83333333333329</v>
      </c>
      <c r="J75" s="40">
        <v>25</v>
      </c>
      <c r="K75" s="42">
        <v>5.416666666666667</v>
      </c>
      <c r="L75" s="35"/>
      <c r="M75" s="35"/>
      <c r="N75" s="2"/>
    </row>
    <row r="76" spans="1:14" s="26" customFormat="1">
      <c r="A76" s="25"/>
      <c r="B76" s="38">
        <v>1999</v>
      </c>
      <c r="C76" s="39"/>
      <c r="D76" s="40">
        <v>1295.1928571428577</v>
      </c>
      <c r="E76" s="40">
        <v>722.16666666666742</v>
      </c>
      <c r="F76" s="40">
        <v>828.52142857143122</v>
      </c>
      <c r="G76" s="40">
        <v>859.50000000000171</v>
      </c>
      <c r="H76" s="40">
        <v>154.41666666666669</v>
      </c>
      <c r="I76" s="41">
        <v>120.95238095238091</v>
      </c>
      <c r="J76" s="40">
        <v>42</v>
      </c>
      <c r="K76" s="42">
        <v>0.25</v>
      </c>
      <c r="L76" s="35"/>
      <c r="M76" s="35"/>
      <c r="N76" s="2"/>
    </row>
    <row r="77" spans="1:14" s="26" customFormat="1">
      <c r="A77" s="25"/>
      <c r="B77" s="38">
        <v>2000</v>
      </c>
      <c r="C77" s="39"/>
      <c r="D77" s="40">
        <v>1449.099999999996</v>
      </c>
      <c r="E77" s="40">
        <v>732.78333333333353</v>
      </c>
      <c r="F77" s="40">
        <v>1000.4333333333376</v>
      </c>
      <c r="G77" s="40">
        <v>817.6833333333351</v>
      </c>
      <c r="H77" s="40">
        <v>187.25000000000026</v>
      </c>
      <c r="I77" s="41">
        <v>206.00000000000031</v>
      </c>
      <c r="J77" s="40">
        <v>53.749999999999993</v>
      </c>
      <c r="K77" s="42">
        <v>2</v>
      </c>
      <c r="L77" s="35"/>
      <c r="M77" s="35"/>
      <c r="N77" s="2"/>
    </row>
    <row r="78" spans="1:14" s="26" customFormat="1">
      <c r="A78" s="25"/>
      <c r="B78" s="38">
        <v>2001</v>
      </c>
      <c r="C78" s="39"/>
      <c r="D78" s="40">
        <v>1683.9166666666599</v>
      </c>
      <c r="E78" s="40">
        <v>872.11666666666827</v>
      </c>
      <c r="F78" s="40">
        <v>994.71666666667181</v>
      </c>
      <c r="G78" s="40">
        <v>871.25000000000273</v>
      </c>
      <c r="H78" s="40">
        <v>205.58333333333368</v>
      </c>
      <c r="I78" s="41">
        <v>161.75000000000006</v>
      </c>
      <c r="J78" s="40">
        <v>37.666666666666664</v>
      </c>
      <c r="K78" s="42">
        <v>2</v>
      </c>
      <c r="L78" s="35"/>
      <c r="M78" s="35"/>
      <c r="N78" s="2"/>
    </row>
    <row r="79" spans="1:14" s="26" customFormat="1">
      <c r="A79" s="25"/>
      <c r="B79" s="38">
        <v>2002</v>
      </c>
      <c r="C79" s="39"/>
      <c r="D79" s="40">
        <v>1693.8999999999946</v>
      </c>
      <c r="E79" s="40">
        <v>987.91666666666833</v>
      </c>
      <c r="F79" s="40">
        <v>1199.7333333333268</v>
      </c>
      <c r="G79" s="40">
        <v>1102.9499999999994</v>
      </c>
      <c r="H79" s="40">
        <v>245.91666666666714</v>
      </c>
      <c r="I79" s="41">
        <v>196.75000000000082</v>
      </c>
      <c r="J79" s="40">
        <v>66.833333333333499</v>
      </c>
      <c r="K79" s="42">
        <v>5</v>
      </c>
      <c r="L79" s="35"/>
      <c r="M79" s="35"/>
      <c r="N79" s="2"/>
    </row>
    <row r="80" spans="1:14" s="26" customFormat="1">
      <c r="A80" s="25"/>
      <c r="B80" s="38">
        <v>2003</v>
      </c>
      <c r="C80" s="39"/>
      <c r="D80" s="40">
        <v>2104.1999999999925</v>
      </c>
      <c r="E80" s="40">
        <v>1029.1666666666677</v>
      </c>
      <c r="F80" s="40">
        <v>1233.5499999999968</v>
      </c>
      <c r="G80" s="40">
        <v>1186.4166666666631</v>
      </c>
      <c r="H80" s="40">
        <v>254.33333333333388</v>
      </c>
      <c r="I80" s="41">
        <v>219.83333333333354</v>
      </c>
      <c r="J80" s="40">
        <v>41.5</v>
      </c>
      <c r="K80" s="42">
        <v>3</v>
      </c>
      <c r="L80" s="35"/>
      <c r="M80" s="35"/>
      <c r="N80" s="2"/>
    </row>
    <row r="81" spans="1:19" s="26" customFormat="1">
      <c r="A81" s="25"/>
      <c r="B81" s="38">
        <v>2004</v>
      </c>
      <c r="C81" s="39"/>
      <c r="D81" s="40">
        <v>2182.5333333333247</v>
      </c>
      <c r="E81" s="40">
        <v>1192.25</v>
      </c>
      <c r="F81" s="40">
        <v>1563.5666666666505</v>
      </c>
      <c r="G81" s="40">
        <v>1359.2333333333263</v>
      </c>
      <c r="H81" s="40">
        <v>232.0000000000004</v>
      </c>
      <c r="I81" s="41">
        <v>236.58333333333348</v>
      </c>
      <c r="J81" s="40">
        <v>42.833333333333329</v>
      </c>
      <c r="K81" s="42">
        <v>3</v>
      </c>
      <c r="L81" s="35"/>
      <c r="M81" s="35"/>
      <c r="N81" s="2"/>
    </row>
    <row r="82" spans="1:19" s="26" customFormat="1">
      <c r="A82" s="25"/>
      <c r="B82" s="38">
        <v>2005</v>
      </c>
      <c r="C82" s="39"/>
      <c r="D82" s="40">
        <v>2398.1333333333314</v>
      </c>
      <c r="E82" s="40">
        <v>1365.8666666666657</v>
      </c>
      <c r="F82" s="40">
        <v>1553.399999999986</v>
      </c>
      <c r="G82" s="40">
        <v>1481.2333333333258</v>
      </c>
      <c r="H82" s="40">
        <v>297.58333333333297</v>
      </c>
      <c r="I82" s="41">
        <v>277.45</v>
      </c>
      <c r="J82" s="40">
        <v>38.333333333333321</v>
      </c>
      <c r="K82" s="42">
        <v>3</v>
      </c>
      <c r="L82" s="35"/>
      <c r="M82" s="35"/>
      <c r="N82" s="2"/>
    </row>
    <row r="83" spans="1:19" s="26" customFormat="1">
      <c r="A83" s="25"/>
      <c r="B83" s="38">
        <v>2006</v>
      </c>
      <c r="C83" s="39"/>
      <c r="D83" s="40">
        <v>2765.8666666666763</v>
      </c>
      <c r="E83" s="40">
        <v>1688.5999999999945</v>
      </c>
      <c r="F83" s="40">
        <v>1967.5333333333178</v>
      </c>
      <c r="G83" s="40">
        <v>1902.333333333323</v>
      </c>
      <c r="H83" s="40">
        <v>348.416666666666</v>
      </c>
      <c r="I83" s="41">
        <v>342.58333333333309</v>
      </c>
      <c r="J83" s="40">
        <v>71.666666666666757</v>
      </c>
      <c r="K83" s="42">
        <v>9</v>
      </c>
      <c r="L83" s="35"/>
      <c r="M83" s="35"/>
      <c r="N83" s="2"/>
    </row>
    <row r="84" spans="1:19" s="26" customFormat="1">
      <c r="A84" s="25"/>
      <c r="B84" s="38">
        <v>2007</v>
      </c>
      <c r="C84" s="39"/>
      <c r="D84" s="40">
        <v>2812.2857142857279</v>
      </c>
      <c r="E84" s="40">
        <v>1896.8999999999915</v>
      </c>
      <c r="F84" s="40">
        <v>2106.4690476190353</v>
      </c>
      <c r="G84" s="40">
        <v>2119.3666666666595</v>
      </c>
      <c r="H84" s="40">
        <v>391.19999999999868</v>
      </c>
      <c r="I84" s="41">
        <v>421.36190476190387</v>
      </c>
      <c r="J84" s="40">
        <v>62.416666666666671</v>
      </c>
      <c r="K84" s="42">
        <v>10</v>
      </c>
      <c r="L84" s="35"/>
      <c r="M84" s="35"/>
      <c r="N84" s="2"/>
    </row>
    <row r="85" spans="1:19" s="26" customFormat="1">
      <c r="A85" s="25"/>
      <c r="B85" s="38">
        <v>2008</v>
      </c>
      <c r="C85" s="39"/>
      <c r="D85" s="40">
        <v>3050.7380952381213</v>
      </c>
      <c r="E85" s="40">
        <v>2088.6357142857</v>
      </c>
      <c r="F85" s="40">
        <v>2506.9404761905016</v>
      </c>
      <c r="G85" s="40">
        <v>2593.219047619064</v>
      </c>
      <c r="H85" s="40">
        <v>498.24999999999784</v>
      </c>
      <c r="I85" s="41">
        <v>748.43333333333544</v>
      </c>
      <c r="J85" s="40">
        <v>106.28333333333336</v>
      </c>
      <c r="K85" s="42">
        <v>16.5</v>
      </c>
      <c r="L85" s="35"/>
      <c r="M85" s="35"/>
      <c r="N85" s="2"/>
    </row>
    <row r="86" spans="1:19" s="26" customFormat="1">
      <c r="A86" s="25"/>
      <c r="B86" s="38">
        <v>2009</v>
      </c>
      <c r="C86" s="39"/>
      <c r="D86" s="40">
        <v>3358.2666666667023</v>
      </c>
      <c r="E86" s="40">
        <v>2411.6499999999942</v>
      </c>
      <c r="F86" s="40">
        <v>2546.0833333333389</v>
      </c>
      <c r="G86" s="40">
        <v>2907.7333333333513</v>
      </c>
      <c r="H86" s="40">
        <v>484.99999999999778</v>
      </c>
      <c r="I86" s="41">
        <v>650.26666666666745</v>
      </c>
      <c r="J86" s="40">
        <v>136.66666666666663</v>
      </c>
      <c r="K86" s="42">
        <v>19.333333333333332</v>
      </c>
      <c r="L86" s="35"/>
      <c r="M86" s="35"/>
      <c r="N86" s="2"/>
    </row>
    <row r="87" spans="1:19" s="26" customFormat="1">
      <c r="A87" s="25"/>
      <c r="B87" s="56">
        <v>2010</v>
      </c>
      <c r="C87" s="39"/>
      <c r="D87" s="40">
        <v>3375.0833333333812</v>
      </c>
      <c r="E87" s="40">
        <v>2259.6999999999971</v>
      </c>
      <c r="F87" s="40">
        <v>2551.9166666666856</v>
      </c>
      <c r="G87" s="40">
        <v>3615.8500000000222</v>
      </c>
      <c r="H87" s="40">
        <v>497.33333333333127</v>
      </c>
      <c r="I87" s="41">
        <v>908.11666666667134</v>
      </c>
      <c r="J87" s="40">
        <v>142.99999999999997</v>
      </c>
      <c r="K87" s="42">
        <v>18</v>
      </c>
      <c r="L87" s="35"/>
      <c r="M87" s="35"/>
      <c r="N87" s="33"/>
      <c r="O87" s="34"/>
      <c r="P87" s="34"/>
      <c r="Q87" s="34"/>
      <c r="R87" s="34"/>
      <c r="S87" s="34"/>
    </row>
    <row r="88" spans="1:19" s="26" customFormat="1">
      <c r="A88" s="25"/>
      <c r="B88" s="56" t="s">
        <v>86</v>
      </c>
      <c r="C88" s="39"/>
      <c r="D88" s="40">
        <v>3539.5666666667125</v>
      </c>
      <c r="E88" s="40">
        <v>2649.7833333333338</v>
      </c>
      <c r="F88" s="40">
        <v>2506.0000000000136</v>
      </c>
      <c r="G88" s="40">
        <v>3456.8666666666895</v>
      </c>
      <c r="H88" s="40">
        <v>557.99999999999818</v>
      </c>
      <c r="I88" s="41">
        <v>879.61666666666906</v>
      </c>
      <c r="J88" s="40">
        <v>188.16666666666669</v>
      </c>
      <c r="K88" s="42">
        <v>34</v>
      </c>
      <c r="L88" s="35"/>
      <c r="M88" s="35"/>
      <c r="N88" s="33"/>
      <c r="O88" s="34"/>
      <c r="P88" s="34"/>
      <c r="Q88" s="34"/>
      <c r="R88" s="34"/>
      <c r="S88" s="34"/>
    </row>
    <row r="89" spans="1:19" s="30" customFormat="1" ht="16.5" customHeight="1">
      <c r="A89" s="29"/>
      <c r="B89" s="43" t="s">
        <v>35</v>
      </c>
      <c r="C89" s="44"/>
      <c r="D89" s="45">
        <v>37648.216666666813</v>
      </c>
      <c r="E89" s="45">
        <v>23209.035714285681</v>
      </c>
      <c r="F89" s="45">
        <v>26535.797619047637</v>
      </c>
      <c r="G89" s="45">
        <v>28038.002380952435</v>
      </c>
      <c r="H89" s="45">
        <v>5087.4999999999909</v>
      </c>
      <c r="I89" s="45">
        <v>6087.99761904763</v>
      </c>
      <c r="J89" s="45">
        <v>1237.45</v>
      </c>
      <c r="K89" s="46">
        <v>152</v>
      </c>
      <c r="L89" s="35"/>
      <c r="M89" s="35"/>
      <c r="N89" s="33"/>
      <c r="O89" s="34"/>
      <c r="P89" s="34"/>
      <c r="Q89" s="34"/>
      <c r="R89" s="34"/>
      <c r="S89" s="34"/>
    </row>
    <row r="90" spans="1:19" s="27" customFormat="1">
      <c r="A90" s="32"/>
      <c r="B90" s="9" t="s">
        <v>90</v>
      </c>
      <c r="C90" s="33"/>
      <c r="D90" s="34"/>
      <c r="E90" s="34"/>
      <c r="F90" s="34"/>
      <c r="G90" s="34"/>
      <c r="H90" s="34"/>
      <c r="I90" s="34"/>
      <c r="L90" s="2"/>
      <c r="M90" s="2"/>
      <c r="N90" s="33"/>
      <c r="O90" s="34"/>
      <c r="P90" s="34"/>
      <c r="Q90" s="34"/>
      <c r="R90" s="34"/>
      <c r="S90" s="34"/>
    </row>
    <row r="91" spans="1:19" s="27" customFormat="1">
      <c r="A91" s="32"/>
      <c r="B91" s="9" t="s">
        <v>102</v>
      </c>
      <c r="C91" s="33"/>
      <c r="D91" s="34"/>
      <c r="E91" s="34"/>
      <c r="F91" s="34"/>
      <c r="G91" s="34"/>
      <c r="H91" s="34"/>
      <c r="I91" s="34"/>
    </row>
    <row r="92" spans="1:19" s="27" customFormat="1">
      <c r="A92" s="32"/>
      <c r="B92" s="9" t="s">
        <v>36</v>
      </c>
      <c r="C92" s="33"/>
      <c r="D92" s="34"/>
      <c r="E92" s="34"/>
      <c r="F92" s="34"/>
      <c r="G92" s="34"/>
      <c r="H92" s="34"/>
      <c r="I92" s="34"/>
    </row>
    <row r="93" spans="1:19" s="27" customFormat="1">
      <c r="A93" s="32"/>
      <c r="B93" s="9" t="s">
        <v>37</v>
      </c>
      <c r="C93" s="33"/>
      <c r="D93" s="34"/>
      <c r="E93" s="34"/>
      <c r="F93" s="34"/>
      <c r="G93" s="34"/>
      <c r="H93" s="34"/>
      <c r="I93" s="34"/>
    </row>
    <row r="94" spans="1:19" customFormat="1">
      <c r="B94" s="59" t="s">
        <v>25</v>
      </c>
      <c r="C94" s="62"/>
      <c r="D94" s="61" t="s">
        <v>85</v>
      </c>
    </row>
    <row r="95" spans="1:19" customFormat="1">
      <c r="B95" s="9"/>
    </row>
    <row r="96" spans="1:19" customFormat="1">
      <c r="B96" s="9"/>
    </row>
    <row r="98" spans="1:14" s="26" customFormat="1" ht="43.5" customHeight="1">
      <c r="A98" s="25"/>
      <c r="B98" s="111" t="s">
        <v>100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4"/>
      <c r="M98" s="2"/>
      <c r="N98" s="2"/>
    </row>
    <row r="99" spans="1:14" s="26" customFormat="1" ht="36.75" customHeight="1">
      <c r="A99" s="25"/>
      <c r="B99" s="109" t="s">
        <v>18</v>
      </c>
      <c r="C99" s="109"/>
      <c r="D99" s="109"/>
      <c r="E99" s="110"/>
      <c r="F99" s="113" t="s">
        <v>26</v>
      </c>
      <c r="G99" s="114"/>
      <c r="H99" s="116" t="s">
        <v>38</v>
      </c>
      <c r="I99" s="114"/>
      <c r="J99" s="116" t="s">
        <v>101</v>
      </c>
      <c r="K99" s="116"/>
      <c r="L99" s="14"/>
      <c r="M99" s="2"/>
      <c r="N99" s="2"/>
    </row>
    <row r="100" spans="1:14" s="26" customFormat="1" ht="18" customHeight="1">
      <c r="A100" s="25"/>
      <c r="B100" s="111"/>
      <c r="C100" s="111"/>
      <c r="D100" s="111"/>
      <c r="E100" s="112"/>
      <c r="F100" s="104">
        <v>1</v>
      </c>
      <c r="G100" s="115"/>
      <c r="H100" s="104">
        <v>2</v>
      </c>
      <c r="I100" s="115"/>
      <c r="J100" s="104" t="s">
        <v>39</v>
      </c>
      <c r="K100" s="104"/>
      <c r="L100" s="14"/>
      <c r="M100" s="2"/>
      <c r="N100" s="2"/>
    </row>
    <row r="101" spans="1:14" s="26" customFormat="1">
      <c r="A101" s="25"/>
      <c r="B101" s="91">
        <v>1990</v>
      </c>
      <c r="C101" s="91"/>
      <c r="D101" s="91"/>
      <c r="E101" s="92"/>
      <c r="F101" s="84">
        <v>989.99999999999989</v>
      </c>
      <c r="G101" s="85"/>
      <c r="H101" s="84">
        <v>11</v>
      </c>
      <c r="I101" s="89"/>
      <c r="J101" s="84">
        <v>1000.9999999999999</v>
      </c>
      <c r="K101" s="86"/>
      <c r="L101" s="36"/>
      <c r="M101" s="35"/>
      <c r="N101" s="2"/>
    </row>
    <row r="102" spans="1:14" s="26" customFormat="1">
      <c r="A102" s="25"/>
      <c r="B102" s="91">
        <v>1991</v>
      </c>
      <c r="C102" s="91"/>
      <c r="D102" s="91"/>
      <c r="E102" s="92"/>
      <c r="F102" s="84">
        <v>1087.9999999999998</v>
      </c>
      <c r="G102" s="85"/>
      <c r="H102" s="84">
        <v>13</v>
      </c>
      <c r="I102" s="89"/>
      <c r="J102" s="84">
        <v>1100.9999999999998</v>
      </c>
      <c r="K102" s="86"/>
      <c r="L102" s="36"/>
      <c r="M102" s="35"/>
      <c r="N102" s="2"/>
    </row>
    <row r="103" spans="1:14" s="26" customFormat="1">
      <c r="A103" s="25"/>
      <c r="B103" s="91">
        <v>1992</v>
      </c>
      <c r="C103" s="91"/>
      <c r="D103" s="91"/>
      <c r="E103" s="92"/>
      <c r="F103" s="84">
        <v>1320.0000000000002</v>
      </c>
      <c r="G103" s="85"/>
      <c r="H103" s="84">
        <v>13</v>
      </c>
      <c r="I103" s="89"/>
      <c r="J103" s="84">
        <v>1333.0000000000002</v>
      </c>
      <c r="K103" s="86"/>
      <c r="L103" s="36"/>
      <c r="M103" s="35"/>
      <c r="N103" s="2"/>
    </row>
    <row r="104" spans="1:14" s="26" customFormat="1">
      <c r="A104" s="25"/>
      <c r="B104" s="91">
        <v>1993</v>
      </c>
      <c r="C104" s="91"/>
      <c r="D104" s="91"/>
      <c r="E104" s="92"/>
      <c r="F104" s="84">
        <v>1597.9999999999998</v>
      </c>
      <c r="G104" s="85"/>
      <c r="H104" s="84">
        <v>26</v>
      </c>
      <c r="I104" s="89"/>
      <c r="J104" s="84">
        <v>1623.9999999999998</v>
      </c>
      <c r="K104" s="86"/>
      <c r="L104" s="36"/>
      <c r="M104" s="35"/>
    </row>
    <row r="105" spans="1:14" s="26" customFormat="1">
      <c r="A105" s="25"/>
      <c r="B105" s="91">
        <v>1994</v>
      </c>
      <c r="C105" s="91"/>
      <c r="D105" s="91"/>
      <c r="E105" s="92"/>
      <c r="F105" s="84">
        <v>2158.9999999999995</v>
      </c>
      <c r="G105" s="85"/>
      <c r="H105" s="84">
        <v>34</v>
      </c>
      <c r="I105" s="89"/>
      <c r="J105" s="84">
        <v>2192.9999999999995</v>
      </c>
      <c r="K105" s="86"/>
      <c r="L105" s="36"/>
      <c r="M105" s="35"/>
    </row>
    <row r="106" spans="1:14" s="26" customFormat="1">
      <c r="A106" s="25"/>
      <c r="B106" s="91">
        <v>1995</v>
      </c>
      <c r="C106" s="91"/>
      <c r="D106" s="91"/>
      <c r="E106" s="92"/>
      <c r="F106" s="84">
        <v>2340.9999999999982</v>
      </c>
      <c r="G106" s="85"/>
      <c r="H106" s="84">
        <v>59</v>
      </c>
      <c r="I106" s="89"/>
      <c r="J106" s="84">
        <v>2399.9999999999982</v>
      </c>
      <c r="K106" s="86"/>
      <c r="L106" s="36"/>
      <c r="M106" s="35"/>
    </row>
    <row r="107" spans="1:14" s="26" customFormat="1">
      <c r="A107" s="25"/>
      <c r="B107" s="91">
        <v>1996</v>
      </c>
      <c r="C107" s="91"/>
      <c r="D107" s="91"/>
      <c r="E107" s="92"/>
      <c r="F107" s="84">
        <v>2613.0000000000005</v>
      </c>
      <c r="G107" s="85"/>
      <c r="H107" s="84">
        <v>78</v>
      </c>
      <c r="I107" s="89"/>
      <c r="J107" s="84">
        <v>2691.0000000000005</v>
      </c>
      <c r="K107" s="86"/>
      <c r="L107" s="36"/>
      <c r="M107" s="35"/>
    </row>
    <row r="108" spans="1:14" s="26" customFormat="1">
      <c r="A108" s="25"/>
      <c r="B108" s="91">
        <v>1997</v>
      </c>
      <c r="C108" s="91"/>
      <c r="D108" s="91"/>
      <c r="E108" s="92"/>
      <c r="F108" s="84">
        <v>3006.0000000000041</v>
      </c>
      <c r="G108" s="85"/>
      <c r="H108" s="84">
        <v>159</v>
      </c>
      <c r="I108" s="89"/>
      <c r="J108" s="84">
        <v>3165.0000000000041</v>
      </c>
      <c r="K108" s="86"/>
      <c r="L108" s="36"/>
      <c r="M108" s="35"/>
    </row>
    <row r="109" spans="1:14" s="26" customFormat="1">
      <c r="A109" s="25"/>
      <c r="B109" s="91">
        <v>1998</v>
      </c>
      <c r="C109" s="91"/>
      <c r="D109" s="91"/>
      <c r="E109" s="92"/>
      <c r="F109" s="84">
        <v>3561.00000000001</v>
      </c>
      <c r="G109" s="85"/>
      <c r="H109" s="84">
        <v>107</v>
      </c>
      <c r="I109" s="89"/>
      <c r="J109" s="84">
        <v>3668.00000000001</v>
      </c>
      <c r="K109" s="86"/>
      <c r="L109" s="36"/>
      <c r="M109" s="35"/>
    </row>
    <row r="110" spans="1:14" s="26" customFormat="1">
      <c r="A110" s="25"/>
      <c r="B110" s="91">
        <v>1999</v>
      </c>
      <c r="C110" s="91"/>
      <c r="D110" s="91"/>
      <c r="E110" s="92"/>
      <c r="F110" s="84">
        <v>4023.0000000000055</v>
      </c>
      <c r="G110" s="85"/>
      <c r="H110" s="84">
        <v>74</v>
      </c>
      <c r="I110" s="89"/>
      <c r="J110" s="84">
        <v>4097.0000000000055</v>
      </c>
      <c r="K110" s="86"/>
      <c r="L110" s="36"/>
      <c r="M110" s="35"/>
    </row>
    <row r="111" spans="1:14" s="26" customFormat="1">
      <c r="A111" s="25"/>
      <c r="B111" s="91">
        <v>2000</v>
      </c>
      <c r="C111" s="91"/>
      <c r="D111" s="91"/>
      <c r="E111" s="92"/>
      <c r="F111" s="84">
        <v>4449.0000000000027</v>
      </c>
      <c r="G111" s="85"/>
      <c r="H111" s="84">
        <v>25</v>
      </c>
      <c r="I111" s="89"/>
      <c r="J111" s="84">
        <v>4474.0000000000027</v>
      </c>
      <c r="K111" s="86"/>
      <c r="L111" s="36"/>
      <c r="M111" s="35"/>
    </row>
    <row r="112" spans="1:14" s="26" customFormat="1">
      <c r="A112" s="25"/>
      <c r="B112" s="91">
        <v>2001</v>
      </c>
      <c r="C112" s="91"/>
      <c r="D112" s="91"/>
      <c r="E112" s="92"/>
      <c r="F112" s="84">
        <v>4829.0000000000036</v>
      </c>
      <c r="G112" s="85"/>
      <c r="H112" s="84">
        <v>43</v>
      </c>
      <c r="I112" s="89"/>
      <c r="J112" s="84">
        <v>4872.0000000000036</v>
      </c>
      <c r="K112" s="86"/>
      <c r="L112" s="36"/>
      <c r="M112" s="35"/>
    </row>
    <row r="113" spans="1:13" s="26" customFormat="1">
      <c r="A113" s="25"/>
      <c r="B113" s="91">
        <v>2002</v>
      </c>
      <c r="C113" s="91"/>
      <c r="D113" s="91"/>
      <c r="E113" s="92"/>
      <c r="F113" s="84">
        <v>5498.9999999999909</v>
      </c>
      <c r="G113" s="85"/>
      <c r="H113" s="84">
        <v>24</v>
      </c>
      <c r="I113" s="89"/>
      <c r="J113" s="84">
        <v>5522.9999999999909</v>
      </c>
      <c r="K113" s="86"/>
      <c r="L113" s="36"/>
      <c r="M113" s="35"/>
    </row>
    <row r="114" spans="1:13" s="26" customFormat="1">
      <c r="A114" s="25"/>
      <c r="B114" s="91">
        <v>2003</v>
      </c>
      <c r="C114" s="91"/>
      <c r="D114" s="91"/>
      <c r="E114" s="92"/>
      <c r="F114" s="84">
        <v>6071.9999999999882</v>
      </c>
      <c r="G114" s="85"/>
      <c r="H114" s="84">
        <v>39</v>
      </c>
      <c r="I114" s="89"/>
      <c r="J114" s="84">
        <v>6110.9999999999882</v>
      </c>
      <c r="K114" s="86"/>
      <c r="L114" s="36"/>
      <c r="M114" s="35"/>
    </row>
    <row r="115" spans="1:13" s="26" customFormat="1">
      <c r="A115" s="25"/>
      <c r="B115" s="91">
        <v>2004</v>
      </c>
      <c r="C115" s="91"/>
      <c r="D115" s="91"/>
      <c r="E115" s="92"/>
      <c r="F115" s="84">
        <v>6811.9999999999682</v>
      </c>
      <c r="G115" s="85"/>
      <c r="H115" s="84">
        <v>23</v>
      </c>
      <c r="I115" s="89"/>
      <c r="J115" s="84">
        <v>6834.9999999999682</v>
      </c>
      <c r="K115" s="86"/>
      <c r="L115" s="36"/>
      <c r="M115" s="35"/>
    </row>
    <row r="116" spans="1:13" s="26" customFormat="1">
      <c r="A116" s="25"/>
      <c r="B116" s="91">
        <v>2005</v>
      </c>
      <c r="C116" s="91"/>
      <c r="D116" s="91"/>
      <c r="E116" s="92"/>
      <c r="F116" s="84">
        <v>7414.9999999999754</v>
      </c>
      <c r="G116" s="85"/>
      <c r="H116" s="84">
        <v>22</v>
      </c>
      <c r="I116" s="89"/>
      <c r="J116" s="84">
        <v>7436.9999999999754</v>
      </c>
      <c r="K116" s="86"/>
      <c r="L116" s="36"/>
      <c r="M116" s="35"/>
    </row>
    <row r="117" spans="1:13" s="26" customFormat="1">
      <c r="A117" s="25"/>
      <c r="B117" s="91">
        <v>2006</v>
      </c>
      <c r="C117" s="91"/>
      <c r="D117" s="91"/>
      <c r="E117" s="92"/>
      <c r="F117" s="84">
        <v>9095.9999999999782</v>
      </c>
      <c r="G117" s="85"/>
      <c r="H117" s="84">
        <v>70</v>
      </c>
      <c r="I117" s="89"/>
      <c r="J117" s="84">
        <v>9165.9999999999782</v>
      </c>
      <c r="K117" s="86"/>
      <c r="L117" s="36"/>
      <c r="M117" s="35"/>
    </row>
    <row r="118" spans="1:13" s="26" customFormat="1">
      <c r="A118" s="25"/>
      <c r="B118" s="91">
        <v>2007</v>
      </c>
      <c r="C118" s="91"/>
      <c r="D118" s="91"/>
      <c r="E118" s="92"/>
      <c r="F118" s="84">
        <v>9819.9999999999818</v>
      </c>
      <c r="G118" s="85"/>
      <c r="H118" s="84">
        <v>132</v>
      </c>
      <c r="I118" s="89"/>
      <c r="J118" s="84">
        <v>9951.9999999999818</v>
      </c>
      <c r="K118" s="86"/>
      <c r="L118" s="36"/>
      <c r="M118" s="35"/>
    </row>
    <row r="119" spans="1:13" s="26" customFormat="1">
      <c r="A119" s="25"/>
      <c r="B119" s="91">
        <v>2008</v>
      </c>
      <c r="C119" s="91"/>
      <c r="D119" s="91"/>
      <c r="E119" s="92"/>
      <c r="F119" s="84">
        <v>11609.000000000055</v>
      </c>
      <c r="G119" s="85"/>
      <c r="H119" s="84">
        <v>150</v>
      </c>
      <c r="I119" s="89"/>
      <c r="J119" s="84">
        <v>11759.000000000055</v>
      </c>
      <c r="K119" s="86"/>
      <c r="L119" s="36"/>
      <c r="M119" s="35"/>
    </row>
    <row r="120" spans="1:13" s="26" customFormat="1">
      <c r="A120" s="25"/>
      <c r="B120" s="91">
        <v>2009</v>
      </c>
      <c r="C120" s="91"/>
      <c r="D120" s="91"/>
      <c r="E120" s="92"/>
      <c r="F120" s="84">
        <v>12515.000000000055</v>
      </c>
      <c r="G120" s="85"/>
      <c r="H120" s="84">
        <v>69</v>
      </c>
      <c r="I120" s="89"/>
      <c r="J120" s="84">
        <v>12584.000000000055</v>
      </c>
      <c r="K120" s="86"/>
      <c r="L120" s="36"/>
      <c r="M120" s="35"/>
    </row>
    <row r="121" spans="1:13" s="26" customFormat="1">
      <c r="A121" s="25"/>
      <c r="B121" s="91">
        <v>2010</v>
      </c>
      <c r="C121" s="91"/>
      <c r="D121" s="91"/>
      <c r="E121" s="92"/>
      <c r="F121" s="84">
        <v>13369.000000000091</v>
      </c>
      <c r="G121" s="85"/>
      <c r="H121" s="84">
        <v>55</v>
      </c>
      <c r="I121" s="89"/>
      <c r="J121" s="84">
        <v>13424.000000000091</v>
      </c>
      <c r="K121" s="86"/>
      <c r="L121" s="36"/>
      <c r="M121" s="35"/>
    </row>
    <row r="122" spans="1:13" s="26" customFormat="1">
      <c r="A122" s="25"/>
      <c r="B122" s="91" t="s">
        <v>86</v>
      </c>
      <c r="C122" s="91"/>
      <c r="D122" s="91"/>
      <c r="E122" s="92"/>
      <c r="F122" s="84">
        <v>13812.000000000084</v>
      </c>
      <c r="G122" s="85"/>
      <c r="H122" s="84">
        <v>85</v>
      </c>
      <c r="I122" s="89"/>
      <c r="J122" s="84">
        <v>13897.000000000084</v>
      </c>
      <c r="K122" s="86"/>
      <c r="L122" s="36"/>
      <c r="M122" s="35"/>
    </row>
    <row r="123" spans="1:13" s="30" customFormat="1">
      <c r="A123" s="29"/>
      <c r="B123" s="93" t="s">
        <v>35</v>
      </c>
      <c r="C123" s="93"/>
      <c r="D123" s="93"/>
      <c r="E123" s="94"/>
      <c r="F123" s="87">
        <v>127996.0000000002</v>
      </c>
      <c r="G123" s="105"/>
      <c r="H123" s="87">
        <v>1311</v>
      </c>
      <c r="I123" s="105"/>
      <c r="J123" s="87">
        <v>129307.0000000002</v>
      </c>
      <c r="K123" s="88"/>
      <c r="M123" s="35"/>
    </row>
    <row r="124" spans="1:13" s="27" customFormat="1">
      <c r="A124" s="32"/>
      <c r="B124" s="9" t="s">
        <v>90</v>
      </c>
      <c r="C124" s="33"/>
      <c r="D124" s="34"/>
      <c r="F124" s="34"/>
      <c r="G124" s="2"/>
      <c r="H124" s="34"/>
      <c r="I124" s="2"/>
      <c r="J124" s="2"/>
      <c r="K124" s="2"/>
    </row>
    <row r="125" spans="1:13" s="27" customFormat="1">
      <c r="A125" s="32"/>
      <c r="B125" s="9" t="s">
        <v>102</v>
      </c>
      <c r="C125" s="33"/>
      <c r="D125" s="34"/>
      <c r="F125" s="34"/>
      <c r="G125" s="34"/>
      <c r="H125" s="34"/>
      <c r="I125" s="34"/>
    </row>
    <row r="126" spans="1:13" s="27" customFormat="1">
      <c r="A126" s="32"/>
      <c r="B126" s="9" t="s">
        <v>36</v>
      </c>
      <c r="C126" s="33"/>
      <c r="D126" s="34"/>
      <c r="F126" s="34"/>
      <c r="G126" s="34"/>
      <c r="H126" s="34"/>
      <c r="I126" s="34"/>
    </row>
    <row r="127" spans="1:13" s="27" customFormat="1">
      <c r="A127" s="32"/>
      <c r="B127" s="9" t="s">
        <v>37</v>
      </c>
      <c r="C127" s="33"/>
      <c r="D127" s="34"/>
      <c r="E127" s="34"/>
      <c r="F127" s="34"/>
      <c r="G127" s="34"/>
      <c r="H127" s="34"/>
      <c r="I127" s="34"/>
    </row>
    <row r="128" spans="1:13" customFormat="1">
      <c r="B128" s="59" t="s">
        <v>25</v>
      </c>
      <c r="C128" s="62"/>
      <c r="D128" s="61" t="s">
        <v>85</v>
      </c>
    </row>
    <row r="129" spans="2:2" customFormat="1">
      <c r="B129" s="9"/>
    </row>
    <row r="130" spans="2:2" customFormat="1">
      <c r="B130" s="9"/>
    </row>
    <row r="131" spans="2:2" customFormat="1">
      <c r="B131" s="9"/>
    </row>
    <row r="144" spans="2:2" customFormat="1"/>
    <row r="145" spans="1:11" customFormat="1"/>
    <row r="151" spans="1:11">
      <c r="A151" s="2"/>
      <c r="B151" s="10" t="s">
        <v>5</v>
      </c>
      <c r="C151" s="11"/>
      <c r="D151" s="1"/>
      <c r="E151" s="1"/>
      <c r="F151" s="1"/>
      <c r="G151" s="1"/>
      <c r="H151" s="1"/>
      <c r="I151" s="1"/>
    </row>
    <row r="152" spans="1:11">
      <c r="A152" s="2"/>
      <c r="D152" s="1"/>
      <c r="E152" s="1"/>
      <c r="F152" s="1"/>
      <c r="G152" s="1"/>
      <c r="H152" s="1"/>
      <c r="I152" s="1"/>
    </row>
    <row r="153" spans="1:11" ht="28.5" customHeight="1">
      <c r="A153" s="2"/>
      <c r="B153" s="135" t="s">
        <v>40</v>
      </c>
      <c r="C153" s="135"/>
      <c r="D153" s="135"/>
      <c r="E153" s="136"/>
      <c r="F153" s="125" t="s">
        <v>41</v>
      </c>
      <c r="G153" s="126"/>
      <c r="H153" s="125" t="s">
        <v>42</v>
      </c>
      <c r="I153" s="126"/>
      <c r="J153" s="125" t="s">
        <v>43</v>
      </c>
      <c r="K153" s="126"/>
    </row>
    <row r="154" spans="1:11" ht="12.75" customHeight="1">
      <c r="A154" s="2"/>
      <c r="B154" s="131" t="s">
        <v>16</v>
      </c>
      <c r="C154" s="131"/>
      <c r="D154" s="131"/>
      <c r="E154" s="132"/>
      <c r="F154" s="95" t="s">
        <v>6</v>
      </c>
      <c r="G154" s="96"/>
      <c r="H154" s="95" t="s">
        <v>6</v>
      </c>
      <c r="I154" s="96"/>
      <c r="J154" s="127" t="s">
        <v>17</v>
      </c>
      <c r="K154" s="128"/>
    </row>
    <row r="155" spans="1:11" ht="30" customHeight="1">
      <c r="A155" s="2"/>
      <c r="B155" s="133"/>
      <c r="C155" s="133"/>
      <c r="D155" s="133"/>
      <c r="E155" s="134"/>
      <c r="F155" s="97"/>
      <c r="G155" s="98"/>
      <c r="H155" s="97"/>
      <c r="I155" s="98"/>
      <c r="J155" s="129"/>
      <c r="K155" s="130"/>
    </row>
    <row r="156" spans="1:11">
      <c r="A156" s="2"/>
      <c r="B156" s="23"/>
      <c r="C156" s="23"/>
      <c r="D156" s="23"/>
      <c r="E156" s="24"/>
      <c r="F156" s="24"/>
      <c r="G156" s="31"/>
      <c r="H156" s="31"/>
      <c r="I156" s="31"/>
    </row>
    <row r="157" spans="1:11">
      <c r="A157" s="2"/>
      <c r="B157" s="23"/>
      <c r="C157" s="23"/>
      <c r="D157" s="23"/>
      <c r="E157" s="24"/>
      <c r="F157" s="24"/>
      <c r="G157" s="31"/>
      <c r="H157" s="31"/>
      <c r="I157" s="31"/>
    </row>
    <row r="158" spans="1:11">
      <c r="A158" s="2"/>
      <c r="D158" s="1"/>
      <c r="E158" s="1"/>
      <c r="F158" s="1"/>
      <c r="G158" s="1"/>
      <c r="H158" s="1"/>
      <c r="I158" s="1"/>
    </row>
    <row r="159" spans="1:11">
      <c r="A159" s="2"/>
      <c r="B159" s="13" t="s">
        <v>44</v>
      </c>
      <c r="C159" s="6"/>
      <c r="D159" s="1"/>
      <c r="E159" s="1"/>
      <c r="F159" s="1"/>
      <c r="G159" s="1"/>
      <c r="H159" s="1"/>
      <c r="I159" s="1"/>
    </row>
    <row r="160" spans="1:11" ht="8.1" customHeight="1">
      <c r="A160" s="2"/>
      <c r="B160" s="6"/>
      <c r="C160" s="6"/>
      <c r="D160" s="12"/>
      <c r="E160" s="12"/>
      <c r="F160" s="12"/>
      <c r="G160" s="12"/>
      <c r="H160" s="12"/>
      <c r="I160" s="12"/>
    </row>
    <row r="161" spans="1:11" ht="26.25" customHeight="1">
      <c r="A161" s="14"/>
      <c r="B161" s="83" t="s">
        <v>7</v>
      </c>
      <c r="C161" s="15"/>
      <c r="D161" s="90" t="s">
        <v>45</v>
      </c>
      <c r="E161" s="90"/>
      <c r="F161" s="90"/>
      <c r="G161" s="90"/>
      <c r="H161" s="90"/>
      <c r="I161" s="90"/>
      <c r="J161" s="90"/>
      <c r="K161" s="90"/>
    </row>
    <row r="162" spans="1:11" ht="26.25" customHeight="1">
      <c r="A162" s="14"/>
      <c r="B162" s="83"/>
      <c r="C162" s="15"/>
      <c r="D162" s="90"/>
      <c r="E162" s="90"/>
      <c r="F162" s="90"/>
      <c r="G162" s="90"/>
      <c r="H162" s="90"/>
      <c r="I162" s="90"/>
      <c r="J162" s="90"/>
      <c r="K162" s="90"/>
    </row>
    <row r="163" spans="1:11" ht="26.25" customHeight="1">
      <c r="A163" s="14"/>
      <c r="B163" s="83"/>
      <c r="C163" s="15"/>
      <c r="D163" s="90"/>
      <c r="E163" s="90"/>
      <c r="F163" s="90"/>
      <c r="G163" s="90"/>
      <c r="H163" s="90"/>
      <c r="I163" s="90"/>
      <c r="J163" s="90"/>
      <c r="K163" s="90"/>
    </row>
    <row r="164" spans="1:11" ht="26.25" customHeight="1">
      <c r="A164" s="14"/>
      <c r="B164" s="83"/>
      <c r="C164" s="15"/>
      <c r="D164" s="90"/>
      <c r="E164" s="90"/>
      <c r="F164" s="90"/>
      <c r="G164" s="90"/>
      <c r="H164" s="90"/>
      <c r="I164" s="90"/>
      <c r="J164" s="90"/>
      <c r="K164" s="90"/>
    </row>
    <row r="165" spans="1:11" ht="26.25" customHeight="1">
      <c r="A165" s="14"/>
      <c r="B165" s="83"/>
      <c r="C165" s="15"/>
      <c r="D165" s="90"/>
      <c r="E165" s="90"/>
      <c r="F165" s="90"/>
      <c r="G165" s="90"/>
      <c r="H165" s="90"/>
      <c r="I165" s="90"/>
      <c r="J165" s="90"/>
      <c r="K165" s="90"/>
    </row>
    <row r="166" spans="1:11" ht="8.1" customHeight="1">
      <c r="A166" s="2"/>
      <c r="B166" s="12"/>
      <c r="C166" s="12"/>
      <c r="D166" s="12"/>
      <c r="E166" s="12"/>
      <c r="F166" s="12"/>
      <c r="G166" s="12"/>
      <c r="H166" s="12"/>
      <c r="I166" s="12"/>
    </row>
    <row r="167" spans="1:11" ht="12.75" customHeight="1">
      <c r="A167" s="14"/>
      <c r="B167" s="83" t="s">
        <v>8</v>
      </c>
      <c r="C167" s="15"/>
      <c r="D167" s="90" t="s">
        <v>46</v>
      </c>
      <c r="E167" s="90"/>
      <c r="F167" s="90"/>
      <c r="G167" s="90"/>
      <c r="H167" s="90"/>
      <c r="I167" s="90"/>
      <c r="J167" s="90"/>
      <c r="K167" s="90"/>
    </row>
    <row r="168" spans="1:11" ht="12.75" customHeight="1">
      <c r="A168" s="14"/>
      <c r="B168" s="83"/>
      <c r="C168" s="15"/>
      <c r="D168" s="90"/>
      <c r="E168" s="90"/>
      <c r="F168" s="90"/>
      <c r="G168" s="90"/>
      <c r="H168" s="90"/>
      <c r="I168" s="90"/>
      <c r="J168" s="90"/>
      <c r="K168" s="90"/>
    </row>
    <row r="169" spans="1:11" ht="12.75" customHeight="1">
      <c r="A169" s="14"/>
      <c r="B169" s="83"/>
      <c r="C169" s="15"/>
      <c r="D169" s="90"/>
      <c r="E169" s="90"/>
      <c r="F169" s="90"/>
      <c r="G169" s="90"/>
      <c r="H169" s="90"/>
      <c r="I169" s="90"/>
      <c r="J169" s="90"/>
      <c r="K169" s="90"/>
    </row>
    <row r="170" spans="1:11" ht="12.75" customHeight="1">
      <c r="A170" s="14"/>
      <c r="B170" s="83"/>
      <c r="C170" s="15"/>
      <c r="D170" s="90"/>
      <c r="E170" s="90"/>
      <c r="F170" s="90"/>
      <c r="G170" s="90"/>
      <c r="H170" s="90"/>
      <c r="I170" s="90"/>
      <c r="J170" s="90"/>
      <c r="K170" s="90"/>
    </row>
    <row r="171" spans="1:11">
      <c r="A171" s="14"/>
      <c r="B171" s="83"/>
      <c r="C171" s="15"/>
      <c r="D171" s="90"/>
      <c r="E171" s="90"/>
      <c r="F171" s="90"/>
      <c r="G171" s="90"/>
      <c r="H171" s="90"/>
      <c r="I171" s="90"/>
      <c r="J171" s="90"/>
      <c r="K171" s="90"/>
    </row>
    <row r="172" spans="1:11" ht="8.1" customHeight="1">
      <c r="A172" s="2"/>
      <c r="B172" s="12"/>
      <c r="C172" s="12"/>
      <c r="D172" s="12"/>
      <c r="E172" s="12"/>
      <c r="F172" s="12"/>
      <c r="G172" s="12"/>
      <c r="H172" s="12"/>
      <c r="I172" s="12"/>
    </row>
    <row r="173" spans="1:11" ht="17.25" customHeight="1">
      <c r="A173" s="14"/>
      <c r="B173" s="83" t="s">
        <v>11</v>
      </c>
      <c r="C173" s="15"/>
      <c r="D173" s="90" t="s">
        <v>107</v>
      </c>
      <c r="E173" s="90"/>
      <c r="F173" s="90"/>
      <c r="G173" s="90"/>
      <c r="H173" s="90"/>
      <c r="I173" s="90"/>
      <c r="J173" s="90"/>
      <c r="K173" s="90"/>
    </row>
    <row r="174" spans="1:11" ht="17.25" customHeight="1">
      <c r="A174" s="14"/>
      <c r="B174" s="83"/>
      <c r="C174" s="15"/>
      <c r="D174" s="90"/>
      <c r="E174" s="90"/>
      <c r="F174" s="90"/>
      <c r="G174" s="90"/>
      <c r="H174" s="90"/>
      <c r="I174" s="90"/>
      <c r="J174" s="90"/>
      <c r="K174" s="90"/>
    </row>
    <row r="175" spans="1:11" ht="17.25" customHeight="1">
      <c r="A175" s="14"/>
      <c r="B175" s="83"/>
      <c r="C175" s="15"/>
      <c r="D175" s="90"/>
      <c r="E175" s="90"/>
      <c r="F175" s="90"/>
      <c r="G175" s="90"/>
      <c r="H175" s="90"/>
      <c r="I175" s="90"/>
      <c r="J175" s="90"/>
      <c r="K175" s="90"/>
    </row>
    <row r="176" spans="1:11" ht="17.25" customHeight="1">
      <c r="A176" s="14"/>
      <c r="B176" s="83"/>
      <c r="C176" s="15"/>
      <c r="D176" s="90"/>
      <c r="E176" s="90"/>
      <c r="F176" s="90"/>
      <c r="G176" s="90"/>
      <c r="H176" s="90"/>
      <c r="I176" s="90"/>
      <c r="J176" s="90"/>
      <c r="K176" s="90"/>
    </row>
    <row r="177" spans="1:11" ht="6" customHeight="1">
      <c r="A177" s="14"/>
      <c r="B177" s="83"/>
      <c r="C177" s="15"/>
      <c r="D177" s="90"/>
      <c r="E177" s="90"/>
      <c r="F177" s="90"/>
      <c r="G177" s="90"/>
      <c r="H177" s="90"/>
      <c r="I177" s="90"/>
      <c r="J177" s="90"/>
      <c r="K177" s="90"/>
    </row>
    <row r="178" spans="1:11" ht="8.1" customHeight="1">
      <c r="A178" s="2"/>
      <c r="B178" s="12"/>
      <c r="C178" s="12"/>
      <c r="D178" s="12"/>
      <c r="E178" s="12"/>
      <c r="F178" s="12"/>
      <c r="G178" s="12"/>
      <c r="H178" s="12"/>
      <c r="I178" s="12"/>
    </row>
    <row r="179" spans="1:11" ht="19.5" customHeight="1">
      <c r="A179" s="14"/>
      <c r="B179" s="83" t="s">
        <v>9</v>
      </c>
      <c r="C179" s="15"/>
      <c r="D179" s="90" t="s">
        <v>108</v>
      </c>
      <c r="E179" s="90"/>
      <c r="F179" s="90"/>
      <c r="G179" s="90"/>
      <c r="H179" s="90"/>
      <c r="I179" s="90"/>
      <c r="J179" s="90"/>
      <c r="K179" s="90"/>
    </row>
    <row r="180" spans="1:11" ht="19.5" customHeight="1">
      <c r="A180" s="14"/>
      <c r="B180" s="83"/>
      <c r="C180" s="15"/>
      <c r="D180" s="90"/>
      <c r="E180" s="90"/>
      <c r="F180" s="90"/>
      <c r="G180" s="90"/>
      <c r="H180" s="90"/>
      <c r="I180" s="90"/>
      <c r="J180" s="90"/>
      <c r="K180" s="90"/>
    </row>
    <row r="181" spans="1:11" ht="19.5" customHeight="1">
      <c r="A181" s="14"/>
      <c r="B181" s="83"/>
      <c r="C181" s="15"/>
      <c r="D181" s="90"/>
      <c r="E181" s="90"/>
      <c r="F181" s="90"/>
      <c r="G181" s="90"/>
      <c r="H181" s="90"/>
      <c r="I181" s="90"/>
      <c r="J181" s="90"/>
      <c r="K181" s="90"/>
    </row>
    <row r="182" spans="1:11" ht="19.5" customHeight="1">
      <c r="A182" s="14"/>
      <c r="B182" s="83"/>
      <c r="C182" s="15"/>
      <c r="D182" s="90"/>
      <c r="E182" s="90"/>
      <c r="F182" s="90"/>
      <c r="G182" s="90"/>
      <c r="H182" s="90"/>
      <c r="I182" s="90"/>
      <c r="J182" s="90"/>
      <c r="K182" s="90"/>
    </row>
    <row r="183" spans="1:11" ht="19.5" customHeight="1">
      <c r="A183" s="14"/>
      <c r="B183" s="83"/>
      <c r="C183" s="15"/>
      <c r="D183" s="90"/>
      <c r="E183" s="90"/>
      <c r="F183" s="90"/>
      <c r="G183" s="90"/>
      <c r="H183" s="90"/>
      <c r="I183" s="90"/>
      <c r="J183" s="90"/>
      <c r="K183" s="90"/>
    </row>
    <row r="184" spans="1:11" ht="8.1" customHeight="1">
      <c r="A184" s="2"/>
      <c r="B184" s="12"/>
      <c r="C184" s="12"/>
      <c r="D184" s="12"/>
      <c r="E184" s="12"/>
      <c r="F184" s="12"/>
      <c r="G184" s="12"/>
      <c r="H184" s="12"/>
      <c r="I184" s="12"/>
    </row>
    <row r="185" spans="1:11" ht="16.5" customHeight="1">
      <c r="A185" s="14"/>
      <c r="B185" s="83" t="s">
        <v>12</v>
      </c>
      <c r="C185" s="15"/>
      <c r="D185" s="90" t="s">
        <v>104</v>
      </c>
      <c r="E185" s="90"/>
      <c r="F185" s="90"/>
      <c r="G185" s="90"/>
      <c r="H185" s="90"/>
      <c r="I185" s="90"/>
      <c r="J185" s="90"/>
      <c r="K185" s="90"/>
    </row>
    <row r="186" spans="1:11" ht="16.5" customHeight="1">
      <c r="A186" s="14"/>
      <c r="B186" s="83"/>
      <c r="C186" s="15"/>
      <c r="D186" s="90"/>
      <c r="E186" s="90"/>
      <c r="F186" s="90"/>
      <c r="G186" s="90"/>
      <c r="H186" s="90"/>
      <c r="I186" s="90"/>
      <c r="J186" s="90"/>
      <c r="K186" s="90"/>
    </row>
    <row r="187" spans="1:11" ht="16.5" customHeight="1">
      <c r="A187" s="14"/>
      <c r="B187" s="83"/>
      <c r="C187" s="15"/>
      <c r="D187" s="90"/>
      <c r="E187" s="90"/>
      <c r="F187" s="90"/>
      <c r="G187" s="90"/>
      <c r="H187" s="90"/>
      <c r="I187" s="90"/>
      <c r="J187" s="90"/>
      <c r="K187" s="90"/>
    </row>
    <row r="188" spans="1:11" ht="16.5" customHeight="1">
      <c r="A188" s="14"/>
      <c r="B188" s="83"/>
      <c r="C188" s="15"/>
      <c r="D188" s="90"/>
      <c r="E188" s="90"/>
      <c r="F188" s="90"/>
      <c r="G188" s="90"/>
      <c r="H188" s="90"/>
      <c r="I188" s="90"/>
      <c r="J188" s="90"/>
      <c r="K188" s="90"/>
    </row>
    <row r="189" spans="1:11" ht="34.5" customHeight="1">
      <c r="A189" s="14"/>
      <c r="B189" s="83"/>
      <c r="C189" s="15"/>
      <c r="D189" s="90"/>
      <c r="E189" s="90"/>
      <c r="F189" s="90"/>
      <c r="G189" s="90"/>
      <c r="H189" s="90"/>
      <c r="I189" s="90"/>
      <c r="J189" s="90"/>
      <c r="K189" s="90"/>
    </row>
    <row r="190" spans="1:11" ht="8.1" customHeight="1">
      <c r="A190" s="2"/>
      <c r="B190" s="12"/>
      <c r="C190" s="12"/>
      <c r="D190" s="12"/>
      <c r="E190" s="12"/>
      <c r="F190" s="12"/>
      <c r="G190" s="12"/>
      <c r="H190" s="12"/>
      <c r="I190" s="12"/>
    </row>
    <row r="191" spans="1:11" ht="14.25" customHeight="1">
      <c r="A191" s="14"/>
      <c r="B191" s="83" t="s">
        <v>13</v>
      </c>
      <c r="C191" s="15"/>
      <c r="D191" s="90" t="s">
        <v>106</v>
      </c>
      <c r="E191" s="90"/>
      <c r="F191" s="90"/>
      <c r="G191" s="90"/>
      <c r="H191" s="90"/>
      <c r="I191" s="90"/>
      <c r="J191" s="90"/>
      <c r="K191" s="90"/>
    </row>
    <row r="192" spans="1:11" ht="14.25" customHeight="1">
      <c r="A192" s="14"/>
      <c r="B192" s="83"/>
      <c r="C192" s="15"/>
      <c r="D192" s="90"/>
      <c r="E192" s="90"/>
      <c r="F192" s="90"/>
      <c r="G192" s="90"/>
      <c r="H192" s="90"/>
      <c r="I192" s="90"/>
      <c r="J192" s="90"/>
      <c r="K192" s="90"/>
    </row>
    <row r="193" spans="1:12" ht="14.25" customHeight="1">
      <c r="A193" s="14"/>
      <c r="B193" s="83"/>
      <c r="C193" s="15"/>
      <c r="D193" s="90"/>
      <c r="E193" s="90"/>
      <c r="F193" s="90"/>
      <c r="G193" s="90"/>
      <c r="H193" s="90"/>
      <c r="I193" s="90"/>
      <c r="J193" s="90"/>
      <c r="K193" s="90"/>
    </row>
    <row r="194" spans="1:12" ht="14.25" customHeight="1">
      <c r="A194" s="14"/>
      <c r="B194" s="83"/>
      <c r="C194" s="15"/>
      <c r="D194" s="90"/>
      <c r="E194" s="90"/>
      <c r="F194" s="90"/>
      <c r="G194" s="90"/>
      <c r="H194" s="90"/>
      <c r="I194" s="90"/>
      <c r="J194" s="90"/>
      <c r="K194" s="90"/>
    </row>
    <row r="195" spans="1:12" ht="8.1" customHeight="1">
      <c r="A195" s="2"/>
      <c r="B195" s="12"/>
      <c r="C195" s="12"/>
      <c r="D195" s="12"/>
      <c r="E195" s="12"/>
      <c r="F195" s="12"/>
      <c r="G195" s="12"/>
      <c r="H195" s="12"/>
      <c r="I195" s="12"/>
      <c r="J195" s="76"/>
      <c r="K195" s="76"/>
    </row>
    <row r="196" spans="1:12" ht="12.75" customHeight="1">
      <c r="A196" s="14"/>
      <c r="B196" s="83" t="s">
        <v>10</v>
      </c>
      <c r="C196" s="15"/>
      <c r="D196" s="81" t="s">
        <v>92</v>
      </c>
      <c r="E196" s="81"/>
      <c r="F196" s="81"/>
      <c r="G196" s="81"/>
      <c r="H196" s="81"/>
      <c r="I196" s="81"/>
      <c r="J196" s="81"/>
      <c r="K196" s="81"/>
    </row>
    <row r="197" spans="1:12" ht="12.75" customHeight="1">
      <c r="A197" s="14"/>
      <c r="B197" s="83"/>
      <c r="C197" s="15"/>
      <c r="D197" s="77"/>
      <c r="E197" s="77"/>
      <c r="F197" s="77"/>
      <c r="G197" s="77"/>
      <c r="H197" s="77"/>
      <c r="I197" s="77"/>
      <c r="J197" s="77"/>
      <c r="K197" s="77"/>
    </row>
    <row r="198" spans="1:12" ht="12.75" customHeight="1">
      <c r="A198" s="14"/>
      <c r="B198" s="83"/>
      <c r="C198" s="15"/>
      <c r="D198" s="81" t="s">
        <v>105</v>
      </c>
      <c r="E198" s="82"/>
      <c r="F198" s="82"/>
      <c r="G198" s="82"/>
      <c r="H198" s="82"/>
      <c r="I198" s="82"/>
      <c r="J198" s="82"/>
      <c r="K198" s="82"/>
    </row>
    <row r="199" spans="1:12" ht="12.75" customHeight="1">
      <c r="A199" s="14"/>
      <c r="B199" s="83"/>
      <c r="C199" s="15"/>
      <c r="D199" s="77"/>
      <c r="E199" s="77"/>
      <c r="F199" s="77"/>
      <c r="G199" s="77"/>
      <c r="H199" s="77"/>
      <c r="I199" s="77"/>
      <c r="J199" s="77"/>
      <c r="K199" s="77"/>
    </row>
    <row r="200" spans="1:12">
      <c r="A200" s="2"/>
      <c r="B200" s="12"/>
      <c r="C200" s="12"/>
      <c r="D200" s="12"/>
      <c r="E200" s="12"/>
      <c r="F200" s="12"/>
      <c r="G200" s="12"/>
      <c r="H200" s="12"/>
      <c r="I200" s="12"/>
      <c r="J200" s="16"/>
      <c r="K200" s="16"/>
      <c r="L200" s="1"/>
    </row>
    <row r="201" spans="1:1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</sheetData>
  <mergeCells count="158">
    <mergeCell ref="D10:K11"/>
    <mergeCell ref="F17:K17"/>
    <mergeCell ref="F28:K28"/>
    <mergeCell ref="D2:K2"/>
    <mergeCell ref="D4:K4"/>
    <mergeCell ref="D8:K8"/>
    <mergeCell ref="D6:K6"/>
    <mergeCell ref="D167:K171"/>
    <mergeCell ref="D173:K177"/>
    <mergeCell ref="J153:K153"/>
    <mergeCell ref="J154:K155"/>
    <mergeCell ref="B154:E155"/>
    <mergeCell ref="B153:E153"/>
    <mergeCell ref="D161:K165"/>
    <mergeCell ref="B38:E38"/>
    <mergeCell ref="F153:G153"/>
    <mergeCell ref="H153:I153"/>
    <mergeCell ref="H154:I155"/>
    <mergeCell ref="B32:E32"/>
    <mergeCell ref="B33:E33"/>
    <mergeCell ref="B15:K15"/>
    <mergeCell ref="B16:E17"/>
    <mergeCell ref="B18:E18"/>
    <mergeCell ref="B20:E20"/>
    <mergeCell ref="B21:E21"/>
    <mergeCell ref="B22:E22"/>
    <mergeCell ref="B23:E23"/>
    <mergeCell ref="B24:E24"/>
    <mergeCell ref="B25:E25"/>
    <mergeCell ref="B19:E19"/>
    <mergeCell ref="B26:E26"/>
    <mergeCell ref="B28:E28"/>
    <mergeCell ref="B108:E108"/>
    <mergeCell ref="B98:K98"/>
    <mergeCell ref="F101:G101"/>
    <mergeCell ref="H101:I101"/>
    <mergeCell ref="J101:K101"/>
    <mergeCell ref="J99:K99"/>
    <mergeCell ref="H103:I103"/>
    <mergeCell ref="F104:G104"/>
    <mergeCell ref="B109:E109"/>
    <mergeCell ref="B110:E110"/>
    <mergeCell ref="B111:E111"/>
    <mergeCell ref="J105:K105"/>
    <mergeCell ref="J106:K106"/>
    <mergeCell ref="J107:K107"/>
    <mergeCell ref="J108:K108"/>
    <mergeCell ref="J110:K110"/>
    <mergeCell ref="J111:K111"/>
    <mergeCell ref="H107:I107"/>
    <mergeCell ref="H108:I108"/>
    <mergeCell ref="J109:K109"/>
    <mergeCell ref="B107:E107"/>
    <mergeCell ref="F105:G105"/>
    <mergeCell ref="F106:G106"/>
    <mergeCell ref="F107:G107"/>
    <mergeCell ref="F108:G108"/>
    <mergeCell ref="H118:I118"/>
    <mergeCell ref="F122:G122"/>
    <mergeCell ref="F123:G123"/>
    <mergeCell ref="F114:G114"/>
    <mergeCell ref="B10:B11"/>
    <mergeCell ref="B64:K64"/>
    <mergeCell ref="B65:C66"/>
    <mergeCell ref="F99:G99"/>
    <mergeCell ref="F100:G100"/>
    <mergeCell ref="H99:I99"/>
    <mergeCell ref="H100:I100"/>
    <mergeCell ref="B99:E100"/>
    <mergeCell ref="B39:K39"/>
    <mergeCell ref="J118:K118"/>
    <mergeCell ref="H123:I123"/>
    <mergeCell ref="H121:I121"/>
    <mergeCell ref="J121:K121"/>
    <mergeCell ref="H109:I109"/>
    <mergeCell ref="H110:I110"/>
    <mergeCell ref="H111:I111"/>
    <mergeCell ref="J102:K102"/>
    <mergeCell ref="J103:K103"/>
    <mergeCell ref="J104:K104"/>
    <mergeCell ref="H102:I102"/>
    <mergeCell ref="J114:K114"/>
    <mergeCell ref="J115:K115"/>
    <mergeCell ref="J116:K116"/>
    <mergeCell ref="B27:E27"/>
    <mergeCell ref="B37:E37"/>
    <mergeCell ref="B30:E30"/>
    <mergeCell ref="B102:E102"/>
    <mergeCell ref="B103:E103"/>
    <mergeCell ref="B104:E104"/>
    <mergeCell ref="B105:E105"/>
    <mergeCell ref="B106:E106"/>
    <mergeCell ref="B34:E34"/>
    <mergeCell ref="B35:E35"/>
    <mergeCell ref="B36:E36"/>
    <mergeCell ref="B29:E29"/>
    <mergeCell ref="B31:E31"/>
    <mergeCell ref="D65:K65"/>
    <mergeCell ref="J100:K100"/>
    <mergeCell ref="B101:E101"/>
    <mergeCell ref="F102:G102"/>
    <mergeCell ref="F103:G103"/>
    <mergeCell ref="H104:I104"/>
    <mergeCell ref="H105:I105"/>
    <mergeCell ref="H106:I106"/>
    <mergeCell ref="F109:G109"/>
    <mergeCell ref="F110:G110"/>
    <mergeCell ref="F111:G111"/>
    <mergeCell ref="H117:I117"/>
    <mergeCell ref="H112:I112"/>
    <mergeCell ref="H113:I113"/>
    <mergeCell ref="H114:I114"/>
    <mergeCell ref="H115:I115"/>
    <mergeCell ref="H116:I116"/>
    <mergeCell ref="F121:G121"/>
    <mergeCell ref="B161:B165"/>
    <mergeCell ref="B119:E119"/>
    <mergeCell ref="B120:E120"/>
    <mergeCell ref="B122:E122"/>
    <mergeCell ref="F154:G155"/>
    <mergeCell ref="F119:G119"/>
    <mergeCell ref="F120:G120"/>
    <mergeCell ref="F115:G115"/>
    <mergeCell ref="F116:G116"/>
    <mergeCell ref="F117:G117"/>
    <mergeCell ref="B117:E117"/>
    <mergeCell ref="B123:E123"/>
    <mergeCell ref="B118:E118"/>
    <mergeCell ref="B112:E112"/>
    <mergeCell ref="B113:E113"/>
    <mergeCell ref="B114:E114"/>
    <mergeCell ref="B115:E115"/>
    <mergeCell ref="B116:E116"/>
    <mergeCell ref="B121:E121"/>
    <mergeCell ref="D198:K198"/>
    <mergeCell ref="D196:K196"/>
    <mergeCell ref="B196:B199"/>
    <mergeCell ref="B167:B171"/>
    <mergeCell ref="B173:B177"/>
    <mergeCell ref="B179:B183"/>
    <mergeCell ref="B185:B189"/>
    <mergeCell ref="B191:B194"/>
    <mergeCell ref="F112:G112"/>
    <mergeCell ref="F113:G113"/>
    <mergeCell ref="J117:K117"/>
    <mergeCell ref="J112:K112"/>
    <mergeCell ref="J113:K113"/>
    <mergeCell ref="J119:K119"/>
    <mergeCell ref="J120:K120"/>
    <mergeCell ref="J122:K122"/>
    <mergeCell ref="J123:K123"/>
    <mergeCell ref="H119:I119"/>
    <mergeCell ref="H120:I120"/>
    <mergeCell ref="H122:I122"/>
    <mergeCell ref="D179:K183"/>
    <mergeCell ref="D185:K189"/>
    <mergeCell ref="D191:K194"/>
    <mergeCell ref="F118:G118"/>
  </mergeCells>
  <hyperlinks>
    <hyperlink ref="D198" r:id="rId1"/>
    <hyperlink ref="D196:K196" r:id="rId2" display="http://www.dgeec.mec.pt/np4/home"/>
  </hyperlinks>
  <printOptions horizontalCentered="1"/>
  <pageMargins left="0.27559055118110237" right="0.23622047244094491" top="0.95" bottom="0.27559055118110237" header="0.19685039370078741" footer="0.15748031496062992"/>
  <pageSetup paperSize="9" scale="80" orientation="portrait" r:id="rId3"/>
  <headerFooter>
    <oddHeader>&amp;C&amp;G</oddHeader>
    <oddFooter>&amp;L&amp;"Humnst777 BT,Bold"&amp;8&amp;K04+000Instituto Nacional de Estatística&amp;R&amp;"Humnst777 BT,Bold"&amp;8&amp;K04+000&amp;P</oddFooter>
  </headerFooter>
  <rowBreaks count="3" manualBreakCount="3">
    <brk id="62" min="1" max="10" man="1"/>
    <brk id="129" min="1" max="10" man="1"/>
    <brk id="183" min="1" max="10" man="1"/>
  </row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showGridLines="0" zoomScaleNormal="100" workbookViewId="0"/>
  </sheetViews>
  <sheetFormatPr defaultRowHeight="12.75"/>
  <cols>
    <col min="1" max="1" width="1.85546875" style="1" customWidth="1"/>
    <col min="2" max="2" width="26" style="1" customWidth="1"/>
    <col min="3" max="3" width="0.85546875" style="1" customWidth="1"/>
    <col min="4" max="5" width="10.5703125" style="2" customWidth="1"/>
    <col min="6" max="6" width="11.7109375" style="2" customWidth="1"/>
    <col min="7" max="7" width="12" style="2" customWidth="1"/>
    <col min="8" max="11" width="10.5703125" style="2" customWidth="1"/>
    <col min="12" max="13" width="9.28515625" style="2" bestFit="1" customWidth="1"/>
    <col min="14" max="14" width="10.140625" style="2" bestFit="1" customWidth="1"/>
    <col min="15" max="16384" width="9.140625" style="2"/>
  </cols>
  <sheetData>
    <row r="1" spans="1:20">
      <c r="A1" s="12"/>
      <c r="B1" s="12"/>
      <c r="C1" s="12"/>
      <c r="D1" s="12"/>
      <c r="E1" s="12"/>
      <c r="F1" s="12"/>
      <c r="G1" s="14"/>
      <c r="H1" s="14"/>
      <c r="I1" s="12"/>
      <c r="J1" s="14"/>
      <c r="K1" s="14"/>
      <c r="T1" s="3"/>
    </row>
    <row r="2" spans="1:20" ht="16.5" customHeight="1">
      <c r="B2" s="65" t="s">
        <v>47</v>
      </c>
      <c r="C2" s="4"/>
      <c r="D2" s="123" t="s">
        <v>48</v>
      </c>
      <c r="E2" s="123"/>
      <c r="F2" s="123"/>
      <c r="G2" s="123"/>
      <c r="H2" s="123"/>
      <c r="I2" s="123"/>
      <c r="J2" s="123"/>
      <c r="K2" s="123"/>
      <c r="O2" s="1"/>
    </row>
    <row r="3" spans="1:20" ht="4.5" customHeight="1">
      <c r="A3" s="12"/>
      <c r="B3" s="4"/>
      <c r="C3" s="4"/>
      <c r="D3" s="17"/>
      <c r="E3" s="18"/>
      <c r="F3" s="18"/>
      <c r="G3" s="18"/>
      <c r="H3" s="18"/>
      <c r="I3" s="18"/>
      <c r="J3" s="14"/>
      <c r="K3" s="14"/>
      <c r="O3" s="1"/>
    </row>
    <row r="4" spans="1:20" ht="17.25" customHeight="1">
      <c r="B4" s="65" t="s">
        <v>49</v>
      </c>
      <c r="C4" s="4"/>
      <c r="D4" s="123" t="s">
        <v>50</v>
      </c>
      <c r="E4" s="123"/>
      <c r="F4" s="123"/>
      <c r="G4" s="123"/>
      <c r="H4" s="123"/>
      <c r="I4" s="123"/>
      <c r="J4" s="123"/>
      <c r="K4" s="123"/>
      <c r="O4" s="1"/>
    </row>
    <row r="5" spans="1:20" ht="4.5" customHeight="1">
      <c r="A5" s="12"/>
      <c r="B5" s="4"/>
      <c r="C5" s="4"/>
      <c r="D5" s="19"/>
      <c r="E5" s="20"/>
      <c r="F5" s="20"/>
      <c r="G5" s="20"/>
      <c r="H5" s="20"/>
      <c r="I5" s="20"/>
      <c r="J5" s="14"/>
      <c r="K5" s="14"/>
      <c r="O5" s="1"/>
    </row>
    <row r="6" spans="1:20" ht="30.75" customHeight="1">
      <c r="B6" s="65" t="s">
        <v>51</v>
      </c>
      <c r="C6" s="4"/>
      <c r="D6" s="124" t="s">
        <v>52</v>
      </c>
      <c r="E6" s="124"/>
      <c r="F6" s="124"/>
      <c r="G6" s="124"/>
      <c r="H6" s="124"/>
      <c r="I6" s="124"/>
      <c r="J6" s="124"/>
      <c r="K6" s="124"/>
      <c r="O6" s="5"/>
    </row>
    <row r="7" spans="1:20" ht="6.75" customHeight="1">
      <c r="A7" s="12"/>
      <c r="B7" s="55"/>
      <c r="C7" s="55"/>
      <c r="D7" s="55"/>
      <c r="E7" s="12"/>
      <c r="F7" s="12"/>
      <c r="G7" s="14"/>
      <c r="H7" s="14"/>
      <c r="I7" s="12"/>
      <c r="J7" s="14"/>
      <c r="K7" s="14"/>
      <c r="O7" s="6"/>
    </row>
    <row r="8" spans="1:20" ht="23.25" customHeight="1">
      <c r="B8" s="69" t="s">
        <v>53</v>
      </c>
      <c r="C8" s="4"/>
      <c r="D8" s="123" t="s">
        <v>54</v>
      </c>
      <c r="E8" s="123"/>
      <c r="F8" s="123"/>
      <c r="G8" s="123"/>
      <c r="H8" s="123"/>
      <c r="I8" s="123"/>
      <c r="J8" s="123"/>
      <c r="K8" s="123"/>
      <c r="O8" s="1"/>
    </row>
    <row r="9" spans="1:20" ht="4.5" customHeight="1">
      <c r="A9" s="12"/>
      <c r="B9" s="4"/>
      <c r="C9" s="4"/>
      <c r="D9" s="21"/>
      <c r="E9" s="22"/>
      <c r="F9" s="22"/>
      <c r="G9" s="22"/>
      <c r="H9" s="22"/>
      <c r="I9" s="22"/>
      <c r="J9" s="14"/>
      <c r="K9" s="14"/>
      <c r="L9" s="14"/>
      <c r="O9" s="1"/>
    </row>
    <row r="10" spans="1:20" ht="12.75" customHeight="1">
      <c r="B10" s="107" t="s">
        <v>55</v>
      </c>
      <c r="C10" s="4"/>
      <c r="D10" s="119" t="s">
        <v>17</v>
      </c>
      <c r="E10" s="119"/>
      <c r="F10" s="119"/>
      <c r="G10" s="119"/>
      <c r="H10" s="119"/>
      <c r="I10" s="119"/>
      <c r="J10" s="119"/>
      <c r="K10" s="119"/>
      <c r="O10" s="1"/>
    </row>
    <row r="11" spans="1:20" ht="12.75" customHeight="1">
      <c r="B11" s="107"/>
      <c r="C11" s="4"/>
      <c r="D11" s="119"/>
      <c r="E11" s="119"/>
      <c r="F11" s="119"/>
      <c r="G11" s="119"/>
      <c r="H11" s="119"/>
      <c r="I11" s="119"/>
      <c r="J11" s="119"/>
      <c r="K11" s="119"/>
      <c r="O11" s="1"/>
    </row>
    <row r="12" spans="1:20" s="14" customFormat="1">
      <c r="A12" s="12"/>
      <c r="B12" s="6"/>
      <c r="C12" s="6"/>
      <c r="D12" s="7"/>
      <c r="E12" s="7"/>
      <c r="F12" s="7"/>
    </row>
    <row r="13" spans="1:20" s="14" customFormat="1">
      <c r="A13" s="12"/>
      <c r="B13" s="6"/>
      <c r="C13" s="6"/>
      <c r="D13" s="7"/>
      <c r="E13" s="7"/>
      <c r="F13" s="7"/>
      <c r="O13" s="12"/>
    </row>
    <row r="14" spans="1:20" s="14" customFormat="1">
      <c r="A14" s="12"/>
      <c r="B14" s="12"/>
      <c r="C14" s="12"/>
      <c r="O14" s="68"/>
    </row>
    <row r="15" spans="1:20" s="72" customFormat="1" ht="18.75" customHeight="1">
      <c r="A15" s="70"/>
      <c r="B15" s="140" t="s">
        <v>56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71"/>
    </row>
    <row r="16" spans="1:20" s="26" customFormat="1" ht="25.5" customHeight="1">
      <c r="A16" s="70"/>
      <c r="B16" s="111" t="s">
        <v>57</v>
      </c>
      <c r="C16" s="111"/>
      <c r="D16" s="111"/>
      <c r="E16" s="112"/>
      <c r="F16" s="78" t="s">
        <v>19</v>
      </c>
      <c r="G16" s="78" t="s">
        <v>58</v>
      </c>
      <c r="H16" s="78" t="s">
        <v>59</v>
      </c>
      <c r="I16" s="78" t="s">
        <v>60</v>
      </c>
      <c r="J16" s="78" t="s">
        <v>61</v>
      </c>
      <c r="K16" s="78" t="s">
        <v>62</v>
      </c>
    </row>
    <row r="17" spans="1:12" s="26" customFormat="1" ht="18.75" customHeight="1">
      <c r="A17" s="70"/>
      <c r="B17" s="111"/>
      <c r="C17" s="111"/>
      <c r="D17" s="111"/>
      <c r="E17" s="112"/>
      <c r="F17" s="120" t="s">
        <v>63</v>
      </c>
      <c r="G17" s="103"/>
      <c r="H17" s="103"/>
      <c r="I17" s="103"/>
      <c r="J17" s="103"/>
      <c r="K17" s="103"/>
      <c r="L17" s="27"/>
    </row>
    <row r="18" spans="1:12" s="26" customFormat="1" ht="6.75" customHeight="1">
      <c r="A18" s="25"/>
      <c r="B18" s="101"/>
      <c r="C18" s="101"/>
      <c r="D18" s="101"/>
      <c r="E18" s="102"/>
      <c r="F18" s="50"/>
      <c r="G18" s="50"/>
      <c r="H18" s="50"/>
      <c r="I18" s="50"/>
      <c r="J18" s="50"/>
      <c r="K18" s="51"/>
    </row>
    <row r="19" spans="1:12" s="26" customFormat="1" ht="6.75" customHeight="1">
      <c r="A19" s="25"/>
      <c r="B19" s="99"/>
      <c r="C19" s="99"/>
      <c r="D19" s="99"/>
      <c r="E19" s="100"/>
      <c r="F19" s="50"/>
      <c r="G19" s="50"/>
      <c r="H19" s="50"/>
      <c r="I19" s="50"/>
      <c r="J19" s="50"/>
      <c r="K19" s="51"/>
    </row>
    <row r="20" spans="1:12" s="26" customFormat="1" ht="11.25" customHeight="1">
      <c r="A20" s="25"/>
      <c r="B20" s="99">
        <v>2001</v>
      </c>
      <c r="C20" s="99"/>
      <c r="D20" s="99"/>
      <c r="E20" s="100"/>
      <c r="F20" s="50">
        <v>3585</v>
      </c>
      <c r="G20" s="50">
        <v>67700</v>
      </c>
      <c r="H20" s="50">
        <v>24162</v>
      </c>
      <c r="I20" s="50">
        <v>49041</v>
      </c>
      <c r="J20" s="50">
        <v>18702</v>
      </c>
      <c r="K20" s="51">
        <v>69470</v>
      </c>
    </row>
    <row r="21" spans="1:12" s="26" customFormat="1">
      <c r="A21" s="25"/>
      <c r="B21" s="99">
        <v>2005</v>
      </c>
      <c r="C21" s="99"/>
      <c r="D21" s="99"/>
      <c r="E21" s="100"/>
      <c r="F21" s="50">
        <v>5341</v>
      </c>
      <c r="G21" s="50">
        <v>74928</v>
      </c>
      <c r="H21" s="50">
        <v>30880</v>
      </c>
      <c r="I21" s="50">
        <v>53639</v>
      </c>
      <c r="J21" s="50">
        <v>23047</v>
      </c>
      <c r="K21" s="51">
        <v>74592</v>
      </c>
    </row>
    <row r="22" spans="1:12" s="26" customFormat="1">
      <c r="A22" s="25"/>
      <c r="B22" s="99">
        <v>2006</v>
      </c>
      <c r="C22" s="99"/>
      <c r="D22" s="99"/>
      <c r="E22" s="100"/>
      <c r="F22" s="50">
        <v>6539</v>
      </c>
      <c r="G22" s="50">
        <v>76718</v>
      </c>
      <c r="H22" s="50">
        <v>33566</v>
      </c>
      <c r="I22" s="50">
        <v>55818</v>
      </c>
      <c r="J22" s="50">
        <v>23882</v>
      </c>
      <c r="K22" s="51">
        <v>78221</v>
      </c>
    </row>
    <row r="23" spans="1:12" s="26" customFormat="1">
      <c r="A23" s="25"/>
      <c r="B23" s="99">
        <v>2007</v>
      </c>
      <c r="C23" s="99"/>
      <c r="D23" s="99"/>
      <c r="E23" s="100"/>
      <c r="F23" s="50">
        <v>6363</v>
      </c>
      <c r="G23" s="50">
        <v>78292</v>
      </c>
      <c r="H23" s="50">
        <v>36189</v>
      </c>
      <c r="I23" s="50">
        <v>56626</v>
      </c>
      <c r="J23" s="50">
        <v>24551</v>
      </c>
      <c r="K23" s="51">
        <v>80670</v>
      </c>
    </row>
    <row r="24" spans="1:12" s="26" customFormat="1">
      <c r="A24" s="25"/>
      <c r="B24" s="99">
        <v>2008</v>
      </c>
      <c r="C24" s="99"/>
      <c r="D24" s="99"/>
      <c r="E24" s="100"/>
      <c r="F24" s="50">
        <v>7541</v>
      </c>
      <c r="G24" s="50">
        <v>81088</v>
      </c>
      <c r="H24" s="50">
        <v>38858</v>
      </c>
      <c r="I24" s="50">
        <v>60803</v>
      </c>
      <c r="J24" s="50">
        <v>25746</v>
      </c>
      <c r="K24" s="51">
        <v>81707</v>
      </c>
    </row>
    <row r="25" spans="1:12" s="26" customFormat="1">
      <c r="A25" s="25"/>
      <c r="B25" s="99">
        <v>2009</v>
      </c>
      <c r="C25" s="99"/>
      <c r="D25" s="99"/>
      <c r="E25" s="100"/>
      <c r="F25" s="50">
        <v>8345</v>
      </c>
      <c r="G25" s="50">
        <v>84042</v>
      </c>
      <c r="H25" s="50">
        <v>41663</v>
      </c>
      <c r="I25" s="50">
        <v>62383</v>
      </c>
      <c r="J25" s="50">
        <v>27561</v>
      </c>
      <c r="K25" s="51">
        <v>83226</v>
      </c>
    </row>
    <row r="26" spans="1:12" s="26" customFormat="1">
      <c r="A26" s="25"/>
      <c r="B26" s="99">
        <v>2010</v>
      </c>
      <c r="C26" s="99"/>
      <c r="D26" s="99"/>
      <c r="E26" s="100"/>
      <c r="F26" s="50">
        <v>8944</v>
      </c>
      <c r="G26" s="50">
        <v>86765</v>
      </c>
      <c r="H26" s="50">
        <v>43891</v>
      </c>
      <c r="I26" s="50">
        <v>63143</v>
      </c>
      <c r="J26" s="50">
        <v>29223</v>
      </c>
      <c r="K26" s="51">
        <v>85485</v>
      </c>
    </row>
    <row r="27" spans="1:12" s="26" customFormat="1">
      <c r="A27" s="25"/>
      <c r="B27" s="99">
        <v>2011</v>
      </c>
      <c r="C27" s="99"/>
      <c r="D27" s="99"/>
      <c r="E27" s="100"/>
      <c r="F27" s="50">
        <v>10086</v>
      </c>
      <c r="G27" s="50">
        <v>90467</v>
      </c>
      <c r="H27" s="50">
        <v>47383</v>
      </c>
      <c r="I27" s="50">
        <v>65028</v>
      </c>
      <c r="J27" s="50">
        <v>30560</v>
      </c>
      <c r="K27" s="51">
        <v>88671</v>
      </c>
    </row>
    <row r="28" spans="1:12" s="26" customFormat="1" ht="18.75" customHeight="1">
      <c r="A28" s="25"/>
      <c r="B28" s="118" t="s">
        <v>57</v>
      </c>
      <c r="C28" s="111"/>
      <c r="D28" s="111"/>
      <c r="E28" s="112"/>
      <c r="F28" s="121" t="s">
        <v>64</v>
      </c>
      <c r="G28" s="122"/>
      <c r="H28" s="122"/>
      <c r="I28" s="122"/>
      <c r="J28" s="122"/>
      <c r="K28" s="122"/>
      <c r="L28" s="27"/>
    </row>
    <row r="29" spans="1:12" s="26" customFormat="1" ht="6" customHeight="1">
      <c r="A29" s="25"/>
      <c r="B29" s="101"/>
      <c r="C29" s="101"/>
      <c r="D29" s="101"/>
      <c r="E29" s="102"/>
      <c r="F29" s="50"/>
      <c r="G29" s="50"/>
      <c r="H29" s="50"/>
      <c r="I29" s="50"/>
      <c r="J29" s="50"/>
      <c r="K29" s="51"/>
    </row>
    <row r="30" spans="1:12" s="26" customFormat="1" ht="6" customHeight="1">
      <c r="A30" s="25"/>
      <c r="B30" s="99"/>
      <c r="C30" s="99"/>
      <c r="D30" s="99"/>
      <c r="E30" s="100"/>
      <c r="F30" s="50"/>
      <c r="G30" s="50"/>
      <c r="H30" s="50"/>
      <c r="I30" s="50"/>
      <c r="J30" s="50"/>
      <c r="K30" s="51"/>
    </row>
    <row r="31" spans="1:12" s="26" customFormat="1" ht="14.25" customHeight="1">
      <c r="A31" s="25"/>
      <c r="B31" s="99">
        <v>2001</v>
      </c>
      <c r="C31" s="99"/>
      <c r="D31" s="99"/>
      <c r="E31" s="100"/>
      <c r="F31" s="50">
        <v>349.52905712562517</v>
      </c>
      <c r="G31" s="50">
        <v>823.00484539543982</v>
      </c>
      <c r="H31" s="50">
        <v>596.93567584510231</v>
      </c>
      <c r="I31" s="50">
        <v>804.22353055294252</v>
      </c>
      <c r="J31" s="50">
        <v>1169.8199952148846</v>
      </c>
      <c r="K31" s="51">
        <v>1177.4619976979236</v>
      </c>
    </row>
    <row r="32" spans="1:12" s="26" customFormat="1">
      <c r="A32" s="25"/>
      <c r="B32" s="99">
        <v>2005</v>
      </c>
      <c r="C32" s="99"/>
      <c r="D32" s="99"/>
      <c r="E32" s="100"/>
      <c r="F32" s="50">
        <v>507.25336217994527</v>
      </c>
      <c r="G32" s="50">
        <v>908.20883552361988</v>
      </c>
      <c r="H32" s="50">
        <v>717.50487679095954</v>
      </c>
      <c r="I32" s="50">
        <v>854.49335039165805</v>
      </c>
      <c r="J32" s="50">
        <v>1413.4471957543719</v>
      </c>
      <c r="K32" s="51">
        <v>1241.9601098236928</v>
      </c>
    </row>
    <row r="33" spans="1:19" s="26" customFormat="1">
      <c r="A33" s="25"/>
      <c r="B33" s="99">
        <v>2006</v>
      </c>
      <c r="C33" s="99"/>
      <c r="D33" s="99"/>
      <c r="E33" s="100"/>
      <c r="F33" s="50">
        <v>618.66153395514232</v>
      </c>
      <c r="G33" s="50">
        <v>930.61457887227857</v>
      </c>
      <c r="H33" s="50">
        <v>767.07820810932799</v>
      </c>
      <c r="I33" s="50">
        <v>882.7822586671582</v>
      </c>
      <c r="J33" s="50">
        <v>1462.0847901428965</v>
      </c>
      <c r="K33" s="51">
        <v>1295.197630192853</v>
      </c>
    </row>
    <row r="34" spans="1:19" s="26" customFormat="1">
      <c r="A34" s="25"/>
      <c r="B34" s="99">
        <v>2007</v>
      </c>
      <c r="C34" s="99"/>
      <c r="D34" s="99"/>
      <c r="E34" s="100"/>
      <c r="F34" s="50">
        <v>600.33427382243485</v>
      </c>
      <c r="G34" s="50">
        <v>951.12785526354116</v>
      </c>
      <c r="H34" s="50">
        <v>813.69983710488793</v>
      </c>
      <c r="I34" s="50">
        <v>889.71548697452033</v>
      </c>
      <c r="J34" s="50">
        <v>1500.8565843533852</v>
      </c>
      <c r="K34" s="51">
        <v>1326.4448527058382</v>
      </c>
    </row>
    <row r="35" spans="1:19" s="26" customFormat="1">
      <c r="A35" s="25"/>
      <c r="B35" s="99">
        <v>2008</v>
      </c>
      <c r="C35" s="99"/>
      <c r="D35" s="99"/>
      <c r="E35" s="100"/>
      <c r="F35" s="50">
        <v>710.23750715205688</v>
      </c>
      <c r="G35" s="50">
        <v>986.25800627666717</v>
      </c>
      <c r="H35" s="50">
        <v>858.10961618288127</v>
      </c>
      <c r="I35" s="50">
        <v>949.94011063725281</v>
      </c>
      <c r="J35" s="50">
        <v>1569.3614035233156</v>
      </c>
      <c r="K35" s="51">
        <v>1335.2573118644314</v>
      </c>
    </row>
    <row r="36" spans="1:19" s="26" customFormat="1">
      <c r="A36" s="25"/>
      <c r="B36" s="99">
        <v>2009</v>
      </c>
      <c r="C36" s="99"/>
      <c r="D36" s="99"/>
      <c r="E36" s="100"/>
      <c r="F36" s="50">
        <v>785.2454774283093</v>
      </c>
      <c r="G36" s="50">
        <v>1024.8729926735275</v>
      </c>
      <c r="H36" s="50">
        <v>909.11328516441802</v>
      </c>
      <c r="I36" s="50">
        <v>969.42938475460835</v>
      </c>
      <c r="J36" s="50">
        <v>1671.8037179541384</v>
      </c>
      <c r="K36" s="51">
        <v>1351.1791061401307</v>
      </c>
    </row>
    <row r="37" spans="1:19" s="26" customFormat="1">
      <c r="A37" s="25"/>
      <c r="B37" s="99">
        <v>2010</v>
      </c>
      <c r="C37" s="99"/>
      <c r="D37" s="99"/>
      <c r="E37" s="100"/>
      <c r="F37" s="50">
        <v>840.7822245251399</v>
      </c>
      <c r="G37" s="50">
        <v>1060.6675559086345</v>
      </c>
      <c r="H37" s="50">
        <v>954.38006327423932</v>
      </c>
      <c r="I37" s="50">
        <v>976.01809934467849</v>
      </c>
      <c r="J37" s="50">
        <v>1763.0780931438326</v>
      </c>
      <c r="K37" s="51">
        <v>1378.1909873322506</v>
      </c>
    </row>
    <row r="38" spans="1:19" s="26" customFormat="1">
      <c r="A38" s="25"/>
      <c r="B38" s="137">
        <v>2011</v>
      </c>
      <c r="C38" s="137"/>
      <c r="D38" s="137"/>
      <c r="E38" s="138"/>
      <c r="F38" s="79">
        <v>954.01534426702142</v>
      </c>
      <c r="G38" s="79">
        <v>1106.6082839575424</v>
      </c>
      <c r="H38" s="79">
        <v>1026.6521346880586</v>
      </c>
      <c r="I38" s="79">
        <v>999.68620294681432</v>
      </c>
      <c r="J38" s="79">
        <v>1834.7963973388487</v>
      </c>
      <c r="K38" s="80">
        <v>1418.7675533903873</v>
      </c>
      <c r="M38" s="141"/>
      <c r="N38" s="141"/>
      <c r="O38" s="141"/>
      <c r="P38" s="141"/>
      <c r="Q38" s="141"/>
      <c r="R38" s="141"/>
      <c r="S38" s="141"/>
    </row>
    <row r="39" spans="1:19" s="27" customFormat="1">
      <c r="A39" s="32"/>
      <c r="B39" s="9" t="s">
        <v>93</v>
      </c>
      <c r="C39" s="33"/>
      <c r="D39" s="34"/>
      <c r="E39" s="34"/>
      <c r="F39" s="34"/>
      <c r="G39" s="34"/>
      <c r="H39" s="34"/>
      <c r="I39" s="34"/>
    </row>
    <row r="40" spans="1:19" s="27" customFormat="1">
      <c r="A40" s="32"/>
      <c r="B40" s="141" t="s">
        <v>95</v>
      </c>
      <c r="C40" s="141"/>
      <c r="D40" s="141"/>
      <c r="E40" s="141"/>
      <c r="F40" s="141"/>
      <c r="G40" s="141"/>
      <c r="H40" s="141"/>
      <c r="I40" s="141"/>
      <c r="L40" s="9"/>
      <c r="M40" s="9"/>
      <c r="N40" s="9"/>
      <c r="O40" s="9"/>
      <c r="P40" s="9"/>
      <c r="Q40" s="9"/>
      <c r="R40" s="9"/>
    </row>
    <row r="41" spans="1:19" s="27" customFormat="1">
      <c r="A41" s="32"/>
      <c r="B41" s="141" t="s">
        <v>96</v>
      </c>
      <c r="C41" s="141"/>
      <c r="D41" s="141"/>
      <c r="E41" s="141"/>
      <c r="F41" s="141"/>
      <c r="G41" s="141"/>
      <c r="H41" s="141"/>
      <c r="I41" s="34"/>
      <c r="L41" s="9"/>
      <c r="M41" s="9"/>
      <c r="N41" s="9"/>
      <c r="O41" s="9"/>
      <c r="P41" s="9"/>
      <c r="Q41" s="9"/>
      <c r="R41" s="9"/>
    </row>
    <row r="42" spans="1:19" customFormat="1">
      <c r="B42" s="59" t="s">
        <v>65</v>
      </c>
      <c r="C42" s="60"/>
      <c r="D42" s="54" t="s">
        <v>85</v>
      </c>
    </row>
    <row r="43" spans="1:19" customFormat="1" ht="24" customHeight="1">
      <c r="B43" s="59"/>
      <c r="C43" s="60"/>
      <c r="D43" s="54"/>
    </row>
    <row r="44" spans="1:19">
      <c r="B44" s="9"/>
    </row>
    <row r="48" spans="1:19">
      <c r="E48" s="8"/>
    </row>
    <row r="61" spans="1:14">
      <c r="B61" s="9"/>
      <c r="C61" s="9"/>
    </row>
    <row r="64" spans="1:14" s="26" customFormat="1" ht="21" customHeight="1">
      <c r="A64" s="25"/>
      <c r="B64" s="108" t="s">
        <v>66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4"/>
      <c r="M64" s="2"/>
      <c r="N64" s="2"/>
    </row>
    <row r="65" spans="1:14" s="26" customFormat="1" ht="21" customHeight="1">
      <c r="A65" s="25"/>
      <c r="B65" s="109" t="s">
        <v>57</v>
      </c>
      <c r="C65" s="110"/>
      <c r="D65" s="103" t="s">
        <v>67</v>
      </c>
      <c r="E65" s="103"/>
      <c r="F65" s="103"/>
      <c r="G65" s="103"/>
      <c r="H65" s="103"/>
      <c r="I65" s="103"/>
      <c r="J65" s="103"/>
      <c r="K65" s="103"/>
      <c r="L65" s="14"/>
      <c r="M65" s="2"/>
      <c r="N65" s="2"/>
    </row>
    <row r="66" spans="1:14" s="26" customFormat="1" ht="42.75" customHeight="1">
      <c r="A66" s="25"/>
      <c r="B66" s="111"/>
      <c r="C66" s="112"/>
      <c r="D66" s="47" t="s">
        <v>68</v>
      </c>
      <c r="E66" s="47" t="s">
        <v>69</v>
      </c>
      <c r="F66" s="47" t="s">
        <v>70</v>
      </c>
      <c r="G66" s="47" t="s">
        <v>71</v>
      </c>
      <c r="H66" s="47" t="s">
        <v>72</v>
      </c>
      <c r="I66" s="47" t="s">
        <v>73</v>
      </c>
      <c r="J66" s="47" t="s">
        <v>74</v>
      </c>
      <c r="K66" s="73" t="s">
        <v>75</v>
      </c>
      <c r="L66" s="14"/>
      <c r="M66" s="2"/>
      <c r="N66" s="2"/>
    </row>
    <row r="67" spans="1:14" s="26" customFormat="1">
      <c r="A67" s="25"/>
      <c r="B67" s="53">
        <v>1990</v>
      </c>
      <c r="C67" s="52"/>
      <c r="D67" s="40">
        <v>341.56666666666649</v>
      </c>
      <c r="E67" s="40">
        <v>181.99999999999997</v>
      </c>
      <c r="F67" s="40">
        <v>172.35000000000002</v>
      </c>
      <c r="G67" s="40">
        <v>211.8333333333334</v>
      </c>
      <c r="H67" s="40">
        <v>32.5</v>
      </c>
      <c r="I67" s="41">
        <v>36.5</v>
      </c>
      <c r="J67" s="40">
        <v>9.25</v>
      </c>
      <c r="K67" s="42">
        <v>4</v>
      </c>
      <c r="L67" s="35"/>
      <c r="M67" s="2"/>
      <c r="N67" s="2"/>
    </row>
    <row r="68" spans="1:14" s="26" customFormat="1">
      <c r="A68" s="25"/>
      <c r="B68" s="53">
        <v>1991</v>
      </c>
      <c r="C68" s="52"/>
      <c r="D68" s="40">
        <v>415.6666666666664</v>
      </c>
      <c r="E68" s="40">
        <v>183</v>
      </c>
      <c r="F68" s="40">
        <v>185.41666666666674</v>
      </c>
      <c r="G68" s="40">
        <v>225.25000000000009</v>
      </c>
      <c r="H68" s="40">
        <v>22.333333333333332</v>
      </c>
      <c r="I68" s="41">
        <v>30.333333333333329</v>
      </c>
      <c r="J68" s="40">
        <v>24</v>
      </c>
      <c r="K68" s="42">
        <v>2</v>
      </c>
      <c r="L68" s="35"/>
      <c r="M68" s="2"/>
      <c r="N68" s="2"/>
    </row>
    <row r="69" spans="1:14" s="26" customFormat="1">
      <c r="A69" s="25"/>
      <c r="B69" s="53">
        <v>1992</v>
      </c>
      <c r="C69" s="52"/>
      <c r="D69" s="40">
        <v>433.79999999999973</v>
      </c>
      <c r="E69" s="40">
        <v>228.25000000000009</v>
      </c>
      <c r="F69" s="40">
        <v>243.2500000000002</v>
      </c>
      <c r="G69" s="40">
        <v>287.03333333333336</v>
      </c>
      <c r="H69" s="40">
        <v>41.5</v>
      </c>
      <c r="I69" s="41">
        <v>68.166666666666714</v>
      </c>
      <c r="J69" s="40">
        <v>18</v>
      </c>
      <c r="K69" s="42">
        <v>0</v>
      </c>
      <c r="L69" s="35"/>
      <c r="M69" s="2"/>
      <c r="N69" s="2"/>
    </row>
    <row r="70" spans="1:14" s="26" customFormat="1">
      <c r="A70" s="25"/>
      <c r="B70" s="53">
        <v>1993</v>
      </c>
      <c r="C70" s="52"/>
      <c r="D70" s="40">
        <v>561.34999999999968</v>
      </c>
      <c r="E70" s="40">
        <v>293.03333333333342</v>
      </c>
      <c r="F70" s="40">
        <v>283.43333333333334</v>
      </c>
      <c r="G70" s="40">
        <v>334.08333333333314</v>
      </c>
      <c r="H70" s="40">
        <v>43.166666666666671</v>
      </c>
      <c r="I70" s="41">
        <v>60.933333333333373</v>
      </c>
      <c r="J70" s="40">
        <v>21</v>
      </c>
      <c r="K70" s="42">
        <v>1</v>
      </c>
      <c r="L70" s="35"/>
      <c r="M70" s="2"/>
      <c r="N70" s="2"/>
    </row>
    <row r="71" spans="1:14" s="26" customFormat="1">
      <c r="A71" s="25"/>
      <c r="B71" s="53">
        <v>1994</v>
      </c>
      <c r="C71" s="52"/>
      <c r="D71" s="40">
        <v>648.0000000000008</v>
      </c>
      <c r="E71" s="40">
        <v>373.75</v>
      </c>
      <c r="F71" s="40">
        <v>494.58333333333212</v>
      </c>
      <c r="G71" s="40">
        <v>433.99999999999977</v>
      </c>
      <c r="H71" s="40">
        <v>83.583333333333329</v>
      </c>
      <c r="I71" s="41">
        <v>84.333333333333343</v>
      </c>
      <c r="J71" s="40">
        <v>36.25</v>
      </c>
      <c r="K71" s="42">
        <v>4.5</v>
      </c>
      <c r="L71" s="35"/>
      <c r="M71" s="2"/>
      <c r="N71" s="2"/>
    </row>
    <row r="72" spans="1:14" s="26" customFormat="1">
      <c r="A72" s="25"/>
      <c r="B72" s="53">
        <v>1995</v>
      </c>
      <c r="C72" s="52"/>
      <c r="D72" s="40">
        <v>692.63333333333333</v>
      </c>
      <c r="E72" s="40">
        <v>418.53333333333302</v>
      </c>
      <c r="F72" s="40">
        <v>493.69999999999828</v>
      </c>
      <c r="G72" s="40">
        <v>525.26666666666677</v>
      </c>
      <c r="H72" s="40">
        <v>100.16666666666659</v>
      </c>
      <c r="I72" s="41">
        <v>86.866666666666646</v>
      </c>
      <c r="J72" s="40">
        <v>21.833333333333336</v>
      </c>
      <c r="K72" s="42">
        <v>2</v>
      </c>
      <c r="L72" s="35"/>
      <c r="M72" s="2"/>
      <c r="N72" s="2"/>
    </row>
    <row r="73" spans="1:14" s="26" customFormat="1">
      <c r="A73" s="25"/>
      <c r="B73" s="53">
        <v>1996</v>
      </c>
      <c r="C73" s="52"/>
      <c r="D73" s="40">
        <v>797.65000000000111</v>
      </c>
      <c r="E73" s="40">
        <v>412.53333333333285</v>
      </c>
      <c r="F73" s="40">
        <v>627.45000000000107</v>
      </c>
      <c r="G73" s="40">
        <v>507.61666666666605</v>
      </c>
      <c r="H73" s="40">
        <v>108.33333333333326</v>
      </c>
      <c r="I73" s="41">
        <v>126.1666666666666</v>
      </c>
      <c r="J73" s="40">
        <v>28.25</v>
      </c>
      <c r="K73" s="42">
        <v>5</v>
      </c>
      <c r="L73" s="35"/>
      <c r="M73" s="2"/>
      <c r="N73" s="2"/>
    </row>
    <row r="74" spans="1:14" s="26" customFormat="1">
      <c r="A74" s="25"/>
      <c r="B74" s="53">
        <v>1997</v>
      </c>
      <c r="C74" s="52"/>
      <c r="D74" s="40">
        <v>975.53333333333603</v>
      </c>
      <c r="E74" s="40">
        <v>556.64999999999986</v>
      </c>
      <c r="F74" s="40">
        <v>634.65000000000134</v>
      </c>
      <c r="G74" s="40">
        <v>592.78333333333364</v>
      </c>
      <c r="H74" s="40">
        <v>121.46666666666663</v>
      </c>
      <c r="I74" s="41">
        <v>99.166666666666643</v>
      </c>
      <c r="J74" s="40">
        <v>22.749999999999996</v>
      </c>
      <c r="K74" s="42">
        <v>3</v>
      </c>
      <c r="L74" s="35"/>
      <c r="M74" s="2"/>
      <c r="N74" s="2"/>
    </row>
    <row r="75" spans="1:14" s="26" customFormat="1">
      <c r="A75" s="25"/>
      <c r="B75" s="53">
        <v>1998</v>
      </c>
      <c r="C75" s="52"/>
      <c r="D75" s="40">
        <v>1073.2333333333354</v>
      </c>
      <c r="E75" s="40">
        <v>663.75000000000034</v>
      </c>
      <c r="F75" s="40">
        <v>842.10000000000559</v>
      </c>
      <c r="G75" s="40">
        <v>646.50000000000182</v>
      </c>
      <c r="H75" s="40">
        <v>179.1666666666668</v>
      </c>
      <c r="I75" s="41">
        <v>125.83333333333329</v>
      </c>
      <c r="J75" s="40">
        <v>25</v>
      </c>
      <c r="K75" s="42">
        <v>5.416666666666667</v>
      </c>
      <c r="L75" s="35"/>
      <c r="M75" s="2"/>
      <c r="N75" s="2"/>
    </row>
    <row r="76" spans="1:14" s="26" customFormat="1">
      <c r="A76" s="25"/>
      <c r="B76" s="53">
        <v>1999</v>
      </c>
      <c r="C76" s="52"/>
      <c r="D76" s="40">
        <v>1295.1928571428577</v>
      </c>
      <c r="E76" s="40">
        <v>722.16666666666742</v>
      </c>
      <c r="F76" s="40">
        <v>828.52142857143122</v>
      </c>
      <c r="G76" s="40">
        <v>859.50000000000171</v>
      </c>
      <c r="H76" s="40">
        <v>154.41666666666669</v>
      </c>
      <c r="I76" s="41">
        <v>120.95238095238091</v>
      </c>
      <c r="J76" s="40">
        <v>42</v>
      </c>
      <c r="K76" s="42">
        <v>0.25</v>
      </c>
      <c r="L76" s="35"/>
      <c r="M76" s="2"/>
      <c r="N76" s="2"/>
    </row>
    <row r="77" spans="1:14" s="26" customFormat="1">
      <c r="A77" s="25"/>
      <c r="B77" s="53">
        <v>2000</v>
      </c>
      <c r="C77" s="52"/>
      <c r="D77" s="40">
        <v>1449.099999999996</v>
      </c>
      <c r="E77" s="40">
        <v>732.78333333333353</v>
      </c>
      <c r="F77" s="40">
        <v>1000.4333333333376</v>
      </c>
      <c r="G77" s="40">
        <v>817.6833333333351</v>
      </c>
      <c r="H77" s="40">
        <v>187.25000000000026</v>
      </c>
      <c r="I77" s="41">
        <v>206.00000000000031</v>
      </c>
      <c r="J77" s="40">
        <v>53.749999999999993</v>
      </c>
      <c r="K77" s="42">
        <v>2</v>
      </c>
      <c r="L77" s="35"/>
      <c r="M77" s="2"/>
      <c r="N77" s="2"/>
    </row>
    <row r="78" spans="1:14" s="26" customFormat="1">
      <c r="A78" s="25"/>
      <c r="B78" s="53">
        <v>2001</v>
      </c>
      <c r="C78" s="52"/>
      <c r="D78" s="40">
        <v>1683.9166666666599</v>
      </c>
      <c r="E78" s="40">
        <v>872.11666666666827</v>
      </c>
      <c r="F78" s="40">
        <v>994.71666666667181</v>
      </c>
      <c r="G78" s="40">
        <v>871.25000000000273</v>
      </c>
      <c r="H78" s="40">
        <v>205.58333333333368</v>
      </c>
      <c r="I78" s="41">
        <v>161.75000000000006</v>
      </c>
      <c r="J78" s="40">
        <v>37.666666666666664</v>
      </c>
      <c r="K78" s="42">
        <v>2</v>
      </c>
      <c r="L78" s="35"/>
      <c r="M78" s="2"/>
      <c r="N78" s="2"/>
    </row>
    <row r="79" spans="1:14" s="26" customFormat="1">
      <c r="A79" s="25"/>
      <c r="B79" s="53">
        <v>2002</v>
      </c>
      <c r="C79" s="52"/>
      <c r="D79" s="40">
        <v>1693.8999999999946</v>
      </c>
      <c r="E79" s="40">
        <v>987.91666666666833</v>
      </c>
      <c r="F79" s="40">
        <v>1199.7333333333268</v>
      </c>
      <c r="G79" s="40">
        <v>1102.9499999999994</v>
      </c>
      <c r="H79" s="40">
        <v>245.91666666666714</v>
      </c>
      <c r="I79" s="41">
        <v>196.75000000000082</v>
      </c>
      <c r="J79" s="40">
        <v>66.833333333333499</v>
      </c>
      <c r="K79" s="42">
        <v>5</v>
      </c>
      <c r="L79" s="35"/>
      <c r="M79" s="2"/>
      <c r="N79" s="2"/>
    </row>
    <row r="80" spans="1:14" s="26" customFormat="1">
      <c r="A80" s="25"/>
      <c r="B80" s="53">
        <v>2003</v>
      </c>
      <c r="C80" s="52"/>
      <c r="D80" s="40">
        <v>2104.1999999999925</v>
      </c>
      <c r="E80" s="40">
        <v>1029.1666666666677</v>
      </c>
      <c r="F80" s="40">
        <v>1233.5499999999968</v>
      </c>
      <c r="G80" s="40">
        <v>1186.4166666666631</v>
      </c>
      <c r="H80" s="40">
        <v>254.33333333333388</v>
      </c>
      <c r="I80" s="41">
        <v>219.83333333333354</v>
      </c>
      <c r="J80" s="40">
        <v>41.5</v>
      </c>
      <c r="K80" s="42">
        <v>3</v>
      </c>
      <c r="L80" s="35"/>
      <c r="M80" s="2"/>
      <c r="N80" s="2"/>
    </row>
    <row r="81" spans="1:14" s="26" customFormat="1">
      <c r="A81" s="25"/>
      <c r="B81" s="53">
        <v>2004</v>
      </c>
      <c r="C81" s="52"/>
      <c r="D81" s="40">
        <v>2182.5333333333247</v>
      </c>
      <c r="E81" s="40">
        <v>1192.25</v>
      </c>
      <c r="F81" s="40">
        <v>1563.5666666666505</v>
      </c>
      <c r="G81" s="40">
        <v>1359.2333333333263</v>
      </c>
      <c r="H81" s="40">
        <v>232.0000000000004</v>
      </c>
      <c r="I81" s="41">
        <v>236.58333333333348</v>
      </c>
      <c r="J81" s="40">
        <v>42.833333333333329</v>
      </c>
      <c r="K81" s="42">
        <v>3</v>
      </c>
      <c r="L81" s="35"/>
      <c r="M81" s="2"/>
      <c r="N81" s="2"/>
    </row>
    <row r="82" spans="1:14" s="26" customFormat="1">
      <c r="A82" s="25"/>
      <c r="B82" s="53">
        <v>2005</v>
      </c>
      <c r="C82" s="52"/>
      <c r="D82" s="40">
        <v>2398.1333333333314</v>
      </c>
      <c r="E82" s="40">
        <v>1365.8666666666657</v>
      </c>
      <c r="F82" s="40">
        <v>1553.399999999986</v>
      </c>
      <c r="G82" s="40">
        <v>1481.2333333333258</v>
      </c>
      <c r="H82" s="40">
        <v>297.58333333333297</v>
      </c>
      <c r="I82" s="41">
        <v>277.45</v>
      </c>
      <c r="J82" s="40">
        <v>38.333333333333321</v>
      </c>
      <c r="K82" s="42">
        <v>3</v>
      </c>
      <c r="L82" s="35"/>
      <c r="M82" s="2"/>
      <c r="N82" s="2"/>
    </row>
    <row r="83" spans="1:14" s="26" customFormat="1">
      <c r="A83" s="25"/>
      <c r="B83" s="53">
        <v>2006</v>
      </c>
      <c r="C83" s="52"/>
      <c r="D83" s="40">
        <v>2765.8666666666763</v>
      </c>
      <c r="E83" s="40">
        <v>1688.5999999999945</v>
      </c>
      <c r="F83" s="40">
        <v>1967.5333333333178</v>
      </c>
      <c r="G83" s="40">
        <v>1902.333333333323</v>
      </c>
      <c r="H83" s="40">
        <v>348.416666666666</v>
      </c>
      <c r="I83" s="41">
        <v>342.58333333333309</v>
      </c>
      <c r="J83" s="40">
        <v>71.666666666666757</v>
      </c>
      <c r="K83" s="42">
        <v>9</v>
      </c>
      <c r="L83" s="35"/>
      <c r="M83" s="2"/>
      <c r="N83" s="2"/>
    </row>
    <row r="84" spans="1:14" s="26" customFormat="1">
      <c r="A84" s="25"/>
      <c r="B84" s="53">
        <v>2007</v>
      </c>
      <c r="C84" s="52"/>
      <c r="D84" s="40">
        <v>2812.2857142857279</v>
      </c>
      <c r="E84" s="40">
        <v>1896.8999999999915</v>
      </c>
      <c r="F84" s="40">
        <v>2106.4690476190353</v>
      </c>
      <c r="G84" s="40">
        <v>2119.3666666666595</v>
      </c>
      <c r="H84" s="40">
        <v>391.19999999999868</v>
      </c>
      <c r="I84" s="41">
        <v>421.36190476190387</v>
      </c>
      <c r="J84" s="40">
        <v>62.416666666666671</v>
      </c>
      <c r="K84" s="42">
        <v>10</v>
      </c>
      <c r="L84" s="35"/>
      <c r="M84" s="2"/>
      <c r="N84" s="2"/>
    </row>
    <row r="85" spans="1:14" s="26" customFormat="1">
      <c r="A85" s="25"/>
      <c r="B85" s="53">
        <v>2008</v>
      </c>
      <c r="C85" s="52"/>
      <c r="D85" s="40">
        <v>3050.7380952381213</v>
      </c>
      <c r="E85" s="40">
        <v>2088.6357142857</v>
      </c>
      <c r="F85" s="40">
        <v>2506.9404761905016</v>
      </c>
      <c r="G85" s="40">
        <v>2593.219047619064</v>
      </c>
      <c r="H85" s="40">
        <v>498.24999999999784</v>
      </c>
      <c r="I85" s="41">
        <v>748.43333333333544</v>
      </c>
      <c r="J85" s="40">
        <v>106.28333333333336</v>
      </c>
      <c r="K85" s="42">
        <v>16.5</v>
      </c>
      <c r="L85" s="35"/>
      <c r="M85" s="2"/>
      <c r="N85" s="2"/>
    </row>
    <row r="86" spans="1:14" s="26" customFormat="1">
      <c r="A86" s="25"/>
      <c r="B86" s="53">
        <v>2009</v>
      </c>
      <c r="C86" s="52"/>
      <c r="D86" s="40">
        <v>3358.2666666667023</v>
      </c>
      <c r="E86" s="40">
        <v>2411.6499999999942</v>
      </c>
      <c r="F86" s="40">
        <v>2546.0833333333389</v>
      </c>
      <c r="G86" s="40">
        <v>2907.7333333333513</v>
      </c>
      <c r="H86" s="40">
        <v>484.99999999999778</v>
      </c>
      <c r="I86" s="41">
        <v>650.26666666666745</v>
      </c>
      <c r="J86" s="40">
        <v>136.66666666666663</v>
      </c>
      <c r="K86" s="42">
        <v>19.333333333333332</v>
      </c>
      <c r="L86" s="35"/>
      <c r="M86" s="2"/>
      <c r="N86" s="2"/>
    </row>
    <row r="87" spans="1:14" s="26" customFormat="1">
      <c r="A87" s="25"/>
      <c r="B87" s="57">
        <v>2010</v>
      </c>
      <c r="C87" s="52"/>
      <c r="D87" s="40">
        <v>3375.0833333333812</v>
      </c>
      <c r="E87" s="40">
        <v>2259.6999999999971</v>
      </c>
      <c r="F87" s="40">
        <v>2551.9166666666856</v>
      </c>
      <c r="G87" s="40">
        <v>3615.8500000000222</v>
      </c>
      <c r="H87" s="40">
        <v>497.33333333333127</v>
      </c>
      <c r="I87" s="41">
        <v>908.11666666667134</v>
      </c>
      <c r="J87" s="40">
        <v>142.99999999999997</v>
      </c>
      <c r="K87" s="42">
        <v>18</v>
      </c>
      <c r="L87" s="35"/>
      <c r="M87" s="2"/>
      <c r="N87" s="2"/>
    </row>
    <row r="88" spans="1:14" s="26" customFormat="1">
      <c r="A88" s="25"/>
      <c r="B88" s="57" t="s">
        <v>86</v>
      </c>
      <c r="C88" s="52"/>
      <c r="D88" s="40">
        <v>3539.5666666667125</v>
      </c>
      <c r="E88" s="40">
        <v>2649.7833333333338</v>
      </c>
      <c r="F88" s="40">
        <v>2506.0000000000136</v>
      </c>
      <c r="G88" s="40">
        <v>3456.8666666666895</v>
      </c>
      <c r="H88" s="40">
        <v>557.99999999999818</v>
      </c>
      <c r="I88" s="41">
        <v>879.61666666666906</v>
      </c>
      <c r="J88" s="40">
        <v>188.16666666666669</v>
      </c>
      <c r="K88" s="42">
        <v>34</v>
      </c>
      <c r="L88" s="35"/>
      <c r="M88" s="2"/>
      <c r="N88" s="2"/>
    </row>
    <row r="89" spans="1:14" s="30" customFormat="1">
      <c r="A89" s="29"/>
      <c r="B89" s="49" t="s">
        <v>35</v>
      </c>
      <c r="C89" s="48"/>
      <c r="D89" s="45">
        <v>37648.216666666813</v>
      </c>
      <c r="E89" s="45">
        <v>23209.035714285681</v>
      </c>
      <c r="F89" s="45">
        <v>26535.797619047637</v>
      </c>
      <c r="G89" s="45">
        <v>28038.002380952435</v>
      </c>
      <c r="H89" s="45">
        <v>5087.4999999999909</v>
      </c>
      <c r="I89" s="45">
        <v>6087.99761904763</v>
      </c>
      <c r="J89" s="45">
        <v>1237.45</v>
      </c>
      <c r="K89" s="46">
        <v>152</v>
      </c>
      <c r="L89" s="35"/>
      <c r="M89" s="2"/>
      <c r="N89" s="2"/>
    </row>
    <row r="90" spans="1:14" s="27" customFormat="1">
      <c r="A90" s="32"/>
      <c r="B90" s="9" t="s">
        <v>94</v>
      </c>
      <c r="C90" s="33"/>
      <c r="D90" s="34"/>
      <c r="E90" s="34"/>
      <c r="F90" s="34"/>
      <c r="G90" s="34"/>
      <c r="H90" s="34"/>
      <c r="I90" s="34"/>
      <c r="L90" s="2"/>
      <c r="M90" s="2"/>
      <c r="N90" s="2"/>
    </row>
    <row r="91" spans="1:14" s="27" customFormat="1">
      <c r="A91" s="32"/>
      <c r="B91" s="9" t="s">
        <v>103</v>
      </c>
      <c r="C91" s="33"/>
      <c r="D91" s="34"/>
      <c r="E91" s="34"/>
      <c r="F91" s="34"/>
      <c r="G91" s="34"/>
      <c r="H91" s="34"/>
      <c r="I91" s="34"/>
    </row>
    <row r="92" spans="1:14" s="27" customFormat="1">
      <c r="A92" s="32"/>
      <c r="B92" s="9" t="s">
        <v>76</v>
      </c>
      <c r="C92" s="33"/>
      <c r="D92" s="34"/>
      <c r="E92" s="34"/>
      <c r="F92" s="34"/>
      <c r="G92" s="34"/>
      <c r="H92" s="34"/>
      <c r="I92" s="34"/>
    </row>
    <row r="93" spans="1:14" s="27" customFormat="1">
      <c r="A93" s="32"/>
      <c r="B93" s="9" t="s">
        <v>77</v>
      </c>
      <c r="C93"/>
      <c r="D93"/>
      <c r="E93"/>
      <c r="F93" s="34"/>
      <c r="G93" s="34"/>
      <c r="H93" s="34"/>
      <c r="I93" s="34"/>
    </row>
    <row r="94" spans="1:14" customFormat="1">
      <c r="B94" s="59" t="s">
        <v>65</v>
      </c>
      <c r="C94" s="62"/>
      <c r="D94" s="63" t="s">
        <v>85</v>
      </c>
      <c r="E94" s="2"/>
    </row>
    <row r="95" spans="1:14" customFormat="1" ht="12.75" customHeight="1">
      <c r="B95" s="9"/>
      <c r="D95" s="9"/>
    </row>
    <row r="96" spans="1:14" customFormat="1" ht="12.75" customHeight="1">
      <c r="B96" s="9"/>
    </row>
    <row r="97" spans="1:14" ht="12.75" customHeight="1"/>
    <row r="98" spans="1:14" s="26" customFormat="1" ht="27" customHeight="1">
      <c r="A98" s="25"/>
      <c r="B98" s="111" t="s">
        <v>66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4"/>
      <c r="M98" s="2"/>
      <c r="N98" s="2"/>
    </row>
    <row r="99" spans="1:14" s="26" customFormat="1" ht="29.25" customHeight="1">
      <c r="A99" s="25"/>
      <c r="B99" s="109" t="s">
        <v>57</v>
      </c>
      <c r="C99" s="109"/>
      <c r="D99" s="109"/>
      <c r="E99" s="110"/>
      <c r="F99" s="113" t="s">
        <v>67</v>
      </c>
      <c r="G99" s="114"/>
      <c r="H99" s="116" t="s">
        <v>78</v>
      </c>
      <c r="I99" s="114"/>
      <c r="J99" s="116" t="s">
        <v>79</v>
      </c>
      <c r="K99" s="116"/>
      <c r="L99" s="14"/>
      <c r="M99" s="2"/>
      <c r="N99" s="2"/>
    </row>
    <row r="100" spans="1:14" s="26" customFormat="1">
      <c r="A100" s="25"/>
      <c r="B100" s="111"/>
      <c r="C100" s="111"/>
      <c r="D100" s="111"/>
      <c r="E100" s="112"/>
      <c r="F100" s="104">
        <v>1</v>
      </c>
      <c r="G100" s="115"/>
      <c r="H100" s="104">
        <v>2</v>
      </c>
      <c r="I100" s="115"/>
      <c r="J100" s="104" t="s">
        <v>39</v>
      </c>
      <c r="K100" s="104"/>
      <c r="L100" s="14"/>
      <c r="M100" s="2"/>
      <c r="N100" s="2"/>
    </row>
    <row r="101" spans="1:14" s="26" customFormat="1">
      <c r="A101" s="25"/>
      <c r="B101" s="99">
        <v>1990</v>
      </c>
      <c r="C101" s="99"/>
      <c r="D101" s="99"/>
      <c r="E101" s="100"/>
      <c r="F101" s="84">
        <v>989.99999999999989</v>
      </c>
      <c r="G101" s="85"/>
      <c r="H101" s="84">
        <v>11</v>
      </c>
      <c r="I101" s="89"/>
      <c r="J101" s="84">
        <v>1000.9999999999999</v>
      </c>
      <c r="K101" s="86"/>
      <c r="L101" s="36"/>
      <c r="M101" s="35"/>
      <c r="N101" s="2"/>
    </row>
    <row r="102" spans="1:14" s="26" customFormat="1">
      <c r="A102" s="25"/>
      <c r="B102" s="99">
        <v>1991</v>
      </c>
      <c r="C102" s="99"/>
      <c r="D102" s="99"/>
      <c r="E102" s="100"/>
      <c r="F102" s="84">
        <v>1087.9999999999998</v>
      </c>
      <c r="G102" s="85"/>
      <c r="H102" s="84">
        <v>13</v>
      </c>
      <c r="I102" s="89"/>
      <c r="J102" s="84">
        <v>1100.9999999999998</v>
      </c>
      <c r="K102" s="86"/>
      <c r="L102" s="36"/>
      <c r="M102" s="35"/>
      <c r="N102" s="2"/>
    </row>
    <row r="103" spans="1:14" s="26" customFormat="1">
      <c r="A103" s="25"/>
      <c r="B103" s="99">
        <v>1992</v>
      </c>
      <c r="C103" s="99"/>
      <c r="D103" s="99"/>
      <c r="E103" s="100"/>
      <c r="F103" s="84">
        <v>1320.0000000000002</v>
      </c>
      <c r="G103" s="85"/>
      <c r="H103" s="84">
        <v>13</v>
      </c>
      <c r="I103" s="89"/>
      <c r="J103" s="84">
        <v>1333.0000000000002</v>
      </c>
      <c r="K103" s="86"/>
      <c r="L103" s="36"/>
      <c r="M103" s="35"/>
      <c r="N103" s="2"/>
    </row>
    <row r="104" spans="1:14" s="26" customFormat="1">
      <c r="A104" s="25"/>
      <c r="B104" s="99">
        <v>1993</v>
      </c>
      <c r="C104" s="99"/>
      <c r="D104" s="99"/>
      <c r="E104" s="100"/>
      <c r="F104" s="84">
        <v>1597.9999999999998</v>
      </c>
      <c r="G104" s="85"/>
      <c r="H104" s="84">
        <v>26</v>
      </c>
      <c r="I104" s="89"/>
      <c r="J104" s="84">
        <v>1623.9999999999998</v>
      </c>
      <c r="K104" s="86"/>
      <c r="L104" s="36"/>
      <c r="M104" s="35"/>
    </row>
    <row r="105" spans="1:14" s="26" customFormat="1">
      <c r="A105" s="25"/>
      <c r="B105" s="99">
        <v>1994</v>
      </c>
      <c r="C105" s="99"/>
      <c r="D105" s="99"/>
      <c r="E105" s="100"/>
      <c r="F105" s="84">
        <v>2158.9999999999995</v>
      </c>
      <c r="G105" s="85"/>
      <c r="H105" s="84">
        <v>34</v>
      </c>
      <c r="I105" s="89"/>
      <c r="J105" s="84">
        <v>2192.9999999999995</v>
      </c>
      <c r="K105" s="86"/>
      <c r="L105" s="36"/>
      <c r="M105" s="35"/>
    </row>
    <row r="106" spans="1:14" s="26" customFormat="1">
      <c r="A106" s="25"/>
      <c r="B106" s="99">
        <v>1995</v>
      </c>
      <c r="C106" s="99"/>
      <c r="D106" s="99"/>
      <c r="E106" s="100"/>
      <c r="F106" s="84">
        <v>2340.9999999999982</v>
      </c>
      <c r="G106" s="85"/>
      <c r="H106" s="84">
        <v>59</v>
      </c>
      <c r="I106" s="89"/>
      <c r="J106" s="84">
        <v>2399.9999999999982</v>
      </c>
      <c r="K106" s="86"/>
      <c r="L106" s="36"/>
      <c r="M106" s="35"/>
    </row>
    <row r="107" spans="1:14" s="26" customFormat="1">
      <c r="A107" s="25"/>
      <c r="B107" s="99">
        <v>1996</v>
      </c>
      <c r="C107" s="99"/>
      <c r="D107" s="99"/>
      <c r="E107" s="100"/>
      <c r="F107" s="84">
        <v>2613.0000000000005</v>
      </c>
      <c r="G107" s="85"/>
      <c r="H107" s="84">
        <v>78</v>
      </c>
      <c r="I107" s="89"/>
      <c r="J107" s="84">
        <v>2691.0000000000005</v>
      </c>
      <c r="K107" s="86"/>
      <c r="L107" s="36"/>
      <c r="M107" s="35"/>
    </row>
    <row r="108" spans="1:14" s="26" customFormat="1">
      <c r="A108" s="25"/>
      <c r="B108" s="99">
        <v>1997</v>
      </c>
      <c r="C108" s="99"/>
      <c r="D108" s="99"/>
      <c r="E108" s="100"/>
      <c r="F108" s="84">
        <v>3006.0000000000041</v>
      </c>
      <c r="G108" s="85"/>
      <c r="H108" s="84">
        <v>159</v>
      </c>
      <c r="I108" s="89"/>
      <c r="J108" s="84">
        <v>3165.0000000000041</v>
      </c>
      <c r="K108" s="86"/>
      <c r="L108" s="36"/>
      <c r="M108" s="35"/>
    </row>
    <row r="109" spans="1:14" s="26" customFormat="1">
      <c r="A109" s="25"/>
      <c r="B109" s="99">
        <v>1998</v>
      </c>
      <c r="C109" s="99"/>
      <c r="D109" s="99"/>
      <c r="E109" s="100"/>
      <c r="F109" s="84">
        <v>3561.00000000001</v>
      </c>
      <c r="G109" s="85"/>
      <c r="H109" s="84">
        <v>107</v>
      </c>
      <c r="I109" s="89"/>
      <c r="J109" s="84">
        <v>3668.00000000001</v>
      </c>
      <c r="K109" s="86"/>
      <c r="L109" s="36"/>
      <c r="M109" s="35"/>
    </row>
    <row r="110" spans="1:14" s="26" customFormat="1">
      <c r="A110" s="25"/>
      <c r="B110" s="99">
        <v>1999</v>
      </c>
      <c r="C110" s="99"/>
      <c r="D110" s="99"/>
      <c r="E110" s="100"/>
      <c r="F110" s="84">
        <v>4023.0000000000055</v>
      </c>
      <c r="G110" s="85"/>
      <c r="H110" s="84">
        <v>74</v>
      </c>
      <c r="I110" s="89"/>
      <c r="J110" s="84">
        <v>4097.0000000000055</v>
      </c>
      <c r="K110" s="86"/>
      <c r="L110" s="36"/>
      <c r="M110" s="35"/>
    </row>
    <row r="111" spans="1:14" s="26" customFormat="1">
      <c r="A111" s="25"/>
      <c r="B111" s="99">
        <v>2000</v>
      </c>
      <c r="C111" s="99"/>
      <c r="D111" s="99"/>
      <c r="E111" s="100"/>
      <c r="F111" s="84">
        <v>4449.0000000000027</v>
      </c>
      <c r="G111" s="85"/>
      <c r="H111" s="84">
        <v>25</v>
      </c>
      <c r="I111" s="89"/>
      <c r="J111" s="84">
        <v>4474.0000000000027</v>
      </c>
      <c r="K111" s="86"/>
      <c r="L111" s="36"/>
      <c r="M111" s="35"/>
    </row>
    <row r="112" spans="1:14" s="26" customFormat="1">
      <c r="A112" s="25"/>
      <c r="B112" s="99">
        <v>2001</v>
      </c>
      <c r="C112" s="99"/>
      <c r="D112" s="99"/>
      <c r="E112" s="100"/>
      <c r="F112" s="84">
        <v>4829.0000000000036</v>
      </c>
      <c r="G112" s="85"/>
      <c r="H112" s="84">
        <v>43</v>
      </c>
      <c r="I112" s="89"/>
      <c r="J112" s="84">
        <v>4872.0000000000036</v>
      </c>
      <c r="K112" s="86"/>
      <c r="L112" s="36"/>
      <c r="M112" s="35"/>
    </row>
    <row r="113" spans="1:13" s="26" customFormat="1">
      <c r="A113" s="25"/>
      <c r="B113" s="99">
        <v>2002</v>
      </c>
      <c r="C113" s="99"/>
      <c r="D113" s="99"/>
      <c r="E113" s="100"/>
      <c r="F113" s="84">
        <v>5498.9999999999909</v>
      </c>
      <c r="G113" s="85"/>
      <c r="H113" s="84">
        <v>24</v>
      </c>
      <c r="I113" s="89"/>
      <c r="J113" s="84">
        <v>5522.9999999999909</v>
      </c>
      <c r="K113" s="86"/>
      <c r="L113" s="36"/>
      <c r="M113" s="35"/>
    </row>
    <row r="114" spans="1:13" s="26" customFormat="1">
      <c r="A114" s="25"/>
      <c r="B114" s="99">
        <v>2003</v>
      </c>
      <c r="C114" s="99"/>
      <c r="D114" s="99"/>
      <c r="E114" s="100"/>
      <c r="F114" s="84">
        <v>6071.9999999999882</v>
      </c>
      <c r="G114" s="85"/>
      <c r="H114" s="84">
        <v>39</v>
      </c>
      <c r="I114" s="89"/>
      <c r="J114" s="84">
        <v>6110.9999999999882</v>
      </c>
      <c r="K114" s="86"/>
      <c r="L114" s="36"/>
      <c r="M114" s="35"/>
    </row>
    <row r="115" spans="1:13" s="26" customFormat="1">
      <c r="A115" s="25"/>
      <c r="B115" s="99">
        <v>2004</v>
      </c>
      <c r="C115" s="99"/>
      <c r="D115" s="99"/>
      <c r="E115" s="100"/>
      <c r="F115" s="84">
        <v>6811.9999999999682</v>
      </c>
      <c r="G115" s="85"/>
      <c r="H115" s="84">
        <v>23</v>
      </c>
      <c r="I115" s="89"/>
      <c r="J115" s="84">
        <v>6834.9999999999682</v>
      </c>
      <c r="K115" s="86"/>
      <c r="L115" s="36"/>
      <c r="M115" s="35"/>
    </row>
    <row r="116" spans="1:13" s="26" customFormat="1">
      <c r="A116" s="25"/>
      <c r="B116" s="99">
        <v>2005</v>
      </c>
      <c r="C116" s="99"/>
      <c r="D116" s="99"/>
      <c r="E116" s="100"/>
      <c r="F116" s="84">
        <v>7414.9999999999754</v>
      </c>
      <c r="G116" s="85"/>
      <c r="H116" s="84">
        <v>22</v>
      </c>
      <c r="I116" s="89"/>
      <c r="J116" s="84">
        <v>7436.9999999999754</v>
      </c>
      <c r="K116" s="86"/>
      <c r="L116" s="36"/>
      <c r="M116" s="35"/>
    </row>
    <row r="117" spans="1:13" s="26" customFormat="1">
      <c r="A117" s="25"/>
      <c r="B117" s="99">
        <v>2006</v>
      </c>
      <c r="C117" s="99"/>
      <c r="D117" s="99"/>
      <c r="E117" s="100"/>
      <c r="F117" s="84">
        <v>9095.9999999999782</v>
      </c>
      <c r="G117" s="85"/>
      <c r="H117" s="84">
        <v>70</v>
      </c>
      <c r="I117" s="89"/>
      <c r="J117" s="84">
        <v>9165.9999999999782</v>
      </c>
      <c r="K117" s="86"/>
      <c r="L117" s="36"/>
      <c r="M117" s="35"/>
    </row>
    <row r="118" spans="1:13" s="26" customFormat="1">
      <c r="A118" s="25"/>
      <c r="B118" s="99">
        <v>2007</v>
      </c>
      <c r="C118" s="99"/>
      <c r="D118" s="99"/>
      <c r="E118" s="100"/>
      <c r="F118" s="84">
        <v>9819.9999999999818</v>
      </c>
      <c r="G118" s="85"/>
      <c r="H118" s="84">
        <v>132</v>
      </c>
      <c r="I118" s="89"/>
      <c r="J118" s="84">
        <v>9951.9999999999818</v>
      </c>
      <c r="K118" s="86"/>
      <c r="L118" s="36"/>
      <c r="M118" s="35"/>
    </row>
    <row r="119" spans="1:13" s="26" customFormat="1">
      <c r="A119" s="25"/>
      <c r="B119" s="99">
        <v>2008</v>
      </c>
      <c r="C119" s="99"/>
      <c r="D119" s="99"/>
      <c r="E119" s="100"/>
      <c r="F119" s="84">
        <v>11609.000000000055</v>
      </c>
      <c r="G119" s="85"/>
      <c r="H119" s="84">
        <v>150</v>
      </c>
      <c r="I119" s="89"/>
      <c r="J119" s="84">
        <v>11759.000000000055</v>
      </c>
      <c r="K119" s="86"/>
      <c r="L119" s="36"/>
      <c r="M119" s="35"/>
    </row>
    <row r="120" spans="1:13" s="26" customFormat="1">
      <c r="A120" s="25"/>
      <c r="B120" s="99">
        <v>2009</v>
      </c>
      <c r="C120" s="99"/>
      <c r="D120" s="99"/>
      <c r="E120" s="100"/>
      <c r="F120" s="84">
        <v>12515.000000000055</v>
      </c>
      <c r="G120" s="85"/>
      <c r="H120" s="84">
        <v>69</v>
      </c>
      <c r="I120" s="89"/>
      <c r="J120" s="84">
        <v>12584.000000000055</v>
      </c>
      <c r="K120" s="86"/>
      <c r="L120" s="36"/>
      <c r="M120" s="35"/>
    </row>
    <row r="121" spans="1:13" s="26" customFormat="1">
      <c r="A121" s="25"/>
      <c r="B121" s="99">
        <v>2010</v>
      </c>
      <c r="C121" s="99"/>
      <c r="D121" s="99"/>
      <c r="E121" s="100"/>
      <c r="F121" s="84">
        <v>13369.000000000091</v>
      </c>
      <c r="G121" s="85"/>
      <c r="H121" s="84">
        <v>55</v>
      </c>
      <c r="I121" s="89"/>
      <c r="J121" s="84">
        <v>13424.000000000091</v>
      </c>
      <c r="K121" s="86"/>
      <c r="L121" s="36"/>
      <c r="M121" s="35"/>
    </row>
    <row r="122" spans="1:13" s="26" customFormat="1">
      <c r="A122" s="25"/>
      <c r="B122" s="99" t="s">
        <v>86</v>
      </c>
      <c r="C122" s="99"/>
      <c r="D122" s="99"/>
      <c r="E122" s="100"/>
      <c r="F122" s="84">
        <v>13812.000000000084</v>
      </c>
      <c r="G122" s="85"/>
      <c r="H122" s="84">
        <v>85</v>
      </c>
      <c r="I122" s="89"/>
      <c r="J122" s="84">
        <v>13897.000000000084</v>
      </c>
      <c r="K122" s="86"/>
      <c r="L122" s="36"/>
      <c r="M122" s="35"/>
    </row>
    <row r="123" spans="1:13" s="30" customFormat="1">
      <c r="A123" s="29"/>
      <c r="B123" s="144" t="s">
        <v>35</v>
      </c>
      <c r="C123" s="144"/>
      <c r="D123" s="144"/>
      <c r="E123" s="145"/>
      <c r="F123" s="87">
        <v>127996.0000000002</v>
      </c>
      <c r="G123" s="142"/>
      <c r="H123" s="87">
        <v>1311</v>
      </c>
      <c r="I123" s="142"/>
      <c r="J123" s="87">
        <v>129307.0000000002</v>
      </c>
      <c r="K123" s="143"/>
      <c r="M123" s="35"/>
    </row>
    <row r="124" spans="1:13" s="27" customFormat="1">
      <c r="A124" s="32"/>
      <c r="B124" s="9" t="s">
        <v>94</v>
      </c>
      <c r="C124" s="33"/>
      <c r="D124" s="34"/>
      <c r="F124" s="34"/>
      <c r="G124" s="2"/>
      <c r="H124" s="34"/>
      <c r="I124" s="2"/>
      <c r="J124" s="2"/>
      <c r="K124" s="2"/>
    </row>
    <row r="125" spans="1:13" s="27" customFormat="1">
      <c r="A125" s="32"/>
      <c r="B125" s="9" t="s">
        <v>103</v>
      </c>
      <c r="C125" s="33"/>
      <c r="D125" s="34"/>
      <c r="F125" s="34"/>
      <c r="G125" s="34"/>
      <c r="H125" s="34"/>
      <c r="I125" s="34"/>
    </row>
    <row r="126" spans="1:13" s="27" customFormat="1">
      <c r="A126" s="32"/>
      <c r="B126" s="9" t="s">
        <v>76</v>
      </c>
      <c r="F126" s="34"/>
      <c r="G126" s="34"/>
      <c r="H126" s="34"/>
      <c r="I126" s="34"/>
    </row>
    <row r="127" spans="1:13" s="27" customFormat="1">
      <c r="A127" s="32"/>
      <c r="B127" s="9" t="s">
        <v>77</v>
      </c>
      <c r="C127" s="33"/>
      <c r="D127" s="34"/>
      <c r="E127" s="34"/>
      <c r="F127" s="34"/>
      <c r="G127" s="34"/>
      <c r="H127" s="34"/>
      <c r="I127" s="34"/>
    </row>
    <row r="128" spans="1:13" s="62" customFormat="1">
      <c r="B128" s="59" t="s">
        <v>65</v>
      </c>
      <c r="D128" s="63" t="s">
        <v>85</v>
      </c>
    </row>
    <row r="129" spans="2:2" customFormat="1">
      <c r="B129" s="9"/>
    </row>
    <row r="130" spans="2:2" customFormat="1">
      <c r="B130" s="9"/>
    </row>
    <row r="131" spans="2:2" customFormat="1">
      <c r="B131" s="9"/>
    </row>
    <row r="144" spans="2:2" customFormat="1"/>
    <row r="145" spans="1:11" customFormat="1"/>
    <row r="151" spans="1:11">
      <c r="A151" s="2"/>
      <c r="B151" s="10" t="s">
        <v>80</v>
      </c>
      <c r="C151" s="11"/>
      <c r="D151" s="1"/>
      <c r="E151" s="1"/>
      <c r="F151" s="1"/>
      <c r="G151" s="1"/>
      <c r="H151" s="1"/>
      <c r="I151" s="1"/>
    </row>
    <row r="152" spans="1:11">
      <c r="A152" s="2"/>
      <c r="D152" s="1"/>
      <c r="E152" s="1"/>
      <c r="F152" s="1"/>
      <c r="G152" s="1"/>
      <c r="H152" s="1"/>
      <c r="I152" s="1"/>
    </row>
    <row r="153" spans="1:11" ht="28.5" customHeight="1">
      <c r="A153" s="2"/>
      <c r="B153" s="135" t="s">
        <v>81</v>
      </c>
      <c r="C153" s="135"/>
      <c r="D153" s="135"/>
      <c r="E153" s="136"/>
      <c r="F153" s="125" t="s">
        <v>82</v>
      </c>
      <c r="G153" s="126"/>
      <c r="H153" s="125" t="s">
        <v>83</v>
      </c>
      <c r="I153" s="126"/>
      <c r="J153" s="125" t="s">
        <v>84</v>
      </c>
      <c r="K153" s="126"/>
    </row>
    <row r="154" spans="1:11" ht="12.75" customHeight="1">
      <c r="A154" s="2"/>
      <c r="B154" s="131" t="s">
        <v>52</v>
      </c>
      <c r="C154" s="131"/>
      <c r="D154" s="131"/>
      <c r="E154" s="132"/>
      <c r="F154" s="95" t="s">
        <v>6</v>
      </c>
      <c r="G154" s="96"/>
      <c r="H154" s="95" t="s">
        <v>6</v>
      </c>
      <c r="I154" s="96"/>
      <c r="J154" s="127" t="s">
        <v>17</v>
      </c>
      <c r="K154" s="128"/>
    </row>
    <row r="155" spans="1:11" ht="30" customHeight="1">
      <c r="A155" s="2"/>
      <c r="B155" s="133"/>
      <c r="C155" s="133"/>
      <c r="D155" s="133"/>
      <c r="E155" s="134"/>
      <c r="F155" s="97"/>
      <c r="G155" s="98"/>
      <c r="H155" s="97"/>
      <c r="I155" s="98"/>
      <c r="J155" s="129"/>
      <c r="K155" s="130"/>
    </row>
    <row r="156" spans="1:11">
      <c r="A156" s="2"/>
      <c r="B156" s="23"/>
      <c r="C156" s="23"/>
      <c r="D156" s="23"/>
      <c r="E156" s="24"/>
      <c r="F156" s="24"/>
      <c r="G156" s="31"/>
      <c r="H156" s="31"/>
      <c r="I156" s="31"/>
    </row>
    <row r="157" spans="1:11">
      <c r="A157" s="2"/>
      <c r="D157" s="1"/>
      <c r="E157" s="1"/>
      <c r="F157" s="1"/>
      <c r="G157" s="1"/>
      <c r="H157" s="1"/>
      <c r="I157" s="1"/>
    </row>
  </sheetData>
  <mergeCells count="145">
    <mergeCell ref="M38:S38"/>
    <mergeCell ref="B41:H41"/>
    <mergeCell ref="D2:K2"/>
    <mergeCell ref="D4:K4"/>
    <mergeCell ref="D8:K8"/>
    <mergeCell ref="D6:K6"/>
    <mergeCell ref="B24:E24"/>
    <mergeCell ref="B25:E25"/>
    <mergeCell ref="B37:E37"/>
    <mergeCell ref="B27:E27"/>
    <mergeCell ref="B19:E19"/>
    <mergeCell ref="B30:E30"/>
    <mergeCell ref="B10:B11"/>
    <mergeCell ref="F17:K17"/>
    <mergeCell ref="F28:K28"/>
    <mergeCell ref="D10:K11"/>
    <mergeCell ref="J154:K155"/>
    <mergeCell ref="B154:E155"/>
    <mergeCell ref="B153:E153"/>
    <mergeCell ref="B38:E38"/>
    <mergeCell ref="F153:G153"/>
    <mergeCell ref="F154:G155"/>
    <mergeCell ref="H153:I153"/>
    <mergeCell ref="H154:I155"/>
    <mergeCell ref="B113:E113"/>
    <mergeCell ref="B114:E114"/>
    <mergeCell ref="B104:E104"/>
    <mergeCell ref="B105:E105"/>
    <mergeCell ref="B106:E106"/>
    <mergeCell ref="J114:K114"/>
    <mergeCell ref="J115:K115"/>
    <mergeCell ref="J109:K109"/>
    <mergeCell ref="B115:E115"/>
    <mergeCell ref="F109:G109"/>
    <mergeCell ref="F110:G110"/>
    <mergeCell ref="F111:G111"/>
    <mergeCell ref="J153:K153"/>
    <mergeCell ref="B108:E108"/>
    <mergeCell ref="B109:E109"/>
    <mergeCell ref="B110:E110"/>
    <mergeCell ref="B116:E116"/>
    <mergeCell ref="J120:K120"/>
    <mergeCell ref="F114:G114"/>
    <mergeCell ref="F115:G115"/>
    <mergeCell ref="F116:G116"/>
    <mergeCell ref="F117:G117"/>
    <mergeCell ref="F122:G122"/>
    <mergeCell ref="F123:G123"/>
    <mergeCell ref="F108:G108"/>
    <mergeCell ref="F119:G119"/>
    <mergeCell ref="B121:E121"/>
    <mergeCell ref="F121:G121"/>
    <mergeCell ref="H121:I121"/>
    <mergeCell ref="J121:K121"/>
    <mergeCell ref="B107:E107"/>
    <mergeCell ref="H123:I123"/>
    <mergeCell ref="J123:K123"/>
    <mergeCell ref="H119:I119"/>
    <mergeCell ref="H120:I120"/>
    <mergeCell ref="H122:I122"/>
    <mergeCell ref="H112:I112"/>
    <mergeCell ref="H113:I113"/>
    <mergeCell ref="F118:G118"/>
    <mergeCell ref="B123:E123"/>
    <mergeCell ref="B117:E117"/>
    <mergeCell ref="B118:E118"/>
    <mergeCell ref="B119:E119"/>
    <mergeCell ref="B120:E120"/>
    <mergeCell ref="B122:E122"/>
    <mergeCell ref="B112:E112"/>
    <mergeCell ref="B111:E111"/>
    <mergeCell ref="J122:K122"/>
    <mergeCell ref="J117:K117"/>
    <mergeCell ref="J118:K118"/>
    <mergeCell ref="H117:I117"/>
    <mergeCell ref="F120:G120"/>
    <mergeCell ref="H118:I118"/>
    <mergeCell ref="J119:K119"/>
    <mergeCell ref="J107:K107"/>
    <mergeCell ref="F112:G112"/>
    <mergeCell ref="F113:G113"/>
    <mergeCell ref="J116:K116"/>
    <mergeCell ref="J110:K110"/>
    <mergeCell ref="J111:K111"/>
    <mergeCell ref="J112:K112"/>
    <mergeCell ref="J113:K113"/>
    <mergeCell ref="J108:K108"/>
    <mergeCell ref="H107:I107"/>
    <mergeCell ref="H108:I108"/>
    <mergeCell ref="H109:I109"/>
    <mergeCell ref="H110:I110"/>
    <mergeCell ref="H111:I111"/>
    <mergeCell ref="H114:I114"/>
    <mergeCell ref="H115:I115"/>
    <mergeCell ref="H116:I116"/>
    <mergeCell ref="F107:G107"/>
    <mergeCell ref="H104:I104"/>
    <mergeCell ref="H105:I105"/>
    <mergeCell ref="H106:I106"/>
    <mergeCell ref="H102:I102"/>
    <mergeCell ref="H103:I103"/>
    <mergeCell ref="B102:E102"/>
    <mergeCell ref="B103:E103"/>
    <mergeCell ref="J104:K104"/>
    <mergeCell ref="J105:K105"/>
    <mergeCell ref="J106:K106"/>
    <mergeCell ref="F104:G104"/>
    <mergeCell ref="F105:G105"/>
    <mergeCell ref="F106:G106"/>
    <mergeCell ref="B101:E101"/>
    <mergeCell ref="F101:G101"/>
    <mergeCell ref="H101:I101"/>
    <mergeCell ref="J101:K101"/>
    <mergeCell ref="H99:I99"/>
    <mergeCell ref="J99:K99"/>
    <mergeCell ref="J102:K102"/>
    <mergeCell ref="J103:K103"/>
    <mergeCell ref="F102:G102"/>
    <mergeCell ref="F103:G103"/>
    <mergeCell ref="B99:E100"/>
    <mergeCell ref="F100:G100"/>
    <mergeCell ref="H100:I100"/>
    <mergeCell ref="F99:G99"/>
    <mergeCell ref="J100:K100"/>
    <mergeCell ref="B64:K64"/>
    <mergeCell ref="B65:C66"/>
    <mergeCell ref="B26:E26"/>
    <mergeCell ref="B32:E32"/>
    <mergeCell ref="B33:E33"/>
    <mergeCell ref="B98:K98"/>
    <mergeCell ref="B15:K15"/>
    <mergeCell ref="B16:E17"/>
    <mergeCell ref="B18:E18"/>
    <mergeCell ref="B40:I40"/>
    <mergeCell ref="B20:E20"/>
    <mergeCell ref="B28:E28"/>
    <mergeCell ref="B29:E29"/>
    <mergeCell ref="B31:E31"/>
    <mergeCell ref="D65:K65"/>
    <mergeCell ref="B34:E34"/>
    <mergeCell ref="B35:E35"/>
    <mergeCell ref="B36:E36"/>
    <mergeCell ref="B21:E21"/>
    <mergeCell ref="B22:E22"/>
    <mergeCell ref="B23:E23"/>
  </mergeCells>
  <printOptions horizontalCentered="1"/>
  <pageMargins left="0.27559055118110237" right="0.23622047244094491" top="0.86614173228346458" bottom="0.31496062992125984" header="0.19685039370078741" footer="0.15748031496062992"/>
  <pageSetup paperSize="9" scale="75" orientation="portrait" r:id="rId1"/>
  <headerFooter>
    <oddHeader>&amp;C&amp;G</oddHeader>
    <oddFooter>&amp;L&amp;"Humnst777 BT,Bold"&amp;8&amp;K04+000Statistics Portugal&amp;R&amp;"Humnst777 BT,Bold"&amp;8&amp;K04+000&amp;P</oddFooter>
  </headerFooter>
  <rowBreaks count="2" manualBreakCount="2">
    <brk id="63" min="1" max="10" man="1"/>
    <brk id="129" min="1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2013-05-30T12:54:12Z</cp:lastPrinted>
  <dcterms:created xsi:type="dcterms:W3CDTF">2011-06-21T13:16:07Z</dcterms:created>
  <dcterms:modified xsi:type="dcterms:W3CDTF">2013-05-31T16:37:59Z</dcterms:modified>
</cp:coreProperties>
</file>