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EA6991A6-CCD8-46AD-BC64-B0279A915343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1">'Q01'!$A$1:$L$17</definedName>
    <definedName name="_xlnm.Print_Area" localSheetId="2">'Q02'!$A$1:$I$13</definedName>
    <definedName name="_xlnm.Print_Area" localSheetId="3">'Q03'!$A$1:$I$12</definedName>
    <definedName name="_xlnm.Print_Area" localSheetId="4">'Q04'!$A$1:$I$11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'Q10'!$A$1:$O$36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<sst xmlns="http://schemas.openxmlformats.org/spreadsheetml/2006/main" count="463" uniqueCount="192">
  <si>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</si>
  <si>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</si>
  <si>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</si>
  <si>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</si>
  <si>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</si>
  <si>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</si>
  <si>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</si>
  <si>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</si>
  <si>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</si>
  <si>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</si>
  <si>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</si>
  <si>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</si>
  <si>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</si>
  <si>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</si>
  <si>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</si>
  <si>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</si>
  <si>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</si>
  <si>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</si>
  <si>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</si>
  <si>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</si>
  <si>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</si>
  <si>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</si>
  <si>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</si>
  <si>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</si>
  <si>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</si>
  <si>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</si>
  <si>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</si>
  <si>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</si>
  <si>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</si>
  <si>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</si>
  <si>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</si>
  <si>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</si>
  <si>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</si>
  <si>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</si>
  <si>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</si>
  <si>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</si>
  <si>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</si>
  <si>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</si>
  <si>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</si>
  <si>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</si>
  <si>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</si>
  <si>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</si>
  <si>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</si>
  <si>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</si>
  <si>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</si>
  <si>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</si>
  <si>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</si>
  <si>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</si>
  <si>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</si>
  <si>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</si>
  <si>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</si>
  <si>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</si>
  <si>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</si>
  <si>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</si>
  <si>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</si>
  <si>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</si>
  <si>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</si>
  <si>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</si>
  <si>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</si>
  <si>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</si>
  <si>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</si>
  <si>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</si>
  <si>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</si>
  <si>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</si>
  <si>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</si>
  <si>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</si>
  <si>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</si>
  <si>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</si>
  <si>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</si>
  <si>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</si>
  <si>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</si>
  <si>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</si>
  <si>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</si>
  <si>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</si>
  <si>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</si>
  <si>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</si>
  <si>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</si>
  <si>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</si>
  <si>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</si>
  <si>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</si>
  <si>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</si>
  <si>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</si>
  <si>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</si>
  <si>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</si>
  <si>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</si>
  <si>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</si>
  <si>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</si>
  <si>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</si>
  <si>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</si>
  <si>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</si>
  <si>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</si>
  <si>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</si>
  <si>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</si>
  <si>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</si>
  <si>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</si>
  <si>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</si>
  <si>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</si>
  <si>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</si>
  <si>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</si>
  <si>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</si>
  <si>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</si>
  <si>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</si>
  <si>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</si>
  <si>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</si>
  <si>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</si>
  <si>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</si>
  <si>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</si>
  <si>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</si>
  <si>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</si>
  <si>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</si>
  <si>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</si>
  <si>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</si>
  <si>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</si>
  <si>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</si>
  <si>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</si>
  <si>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</si>
  <si>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</si>
  <si>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</si>
  <si>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</si>
  <si>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</si>
  <si>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</si>
  <si>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</si>
  <si>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</si>
  <si>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</si>
  <si>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</si>
  <si>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</si>
  <si>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</si>
  <si>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</si>
  <si>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</si>
  <si>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</si>
  <si>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</si>
  <si>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</si>
  <si>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</si>
  <si>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</si>
  <si>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</si>
  <si>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</si>
  <si>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</si>
  <si>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</si>
  <si>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</si>
  <si>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</si>
  <si>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</si>
  <si>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</si>
  <si>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</si>
  <si>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2020=100</t>
  </si>
  <si>
    <t xml:space="preserve">       Tunídeos</t>
  </si>
  <si>
    <t>2025 f</t>
  </si>
  <si>
    <t>(a) Inclui: avestruzes, pintadas, gansos, pombos, faisões e perdizes</t>
  </si>
  <si>
    <t>SUPERFÍCIE CULTIVADA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</si>
  <si>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</si>
  <si>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</si>
  <si>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</si>
  <si>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</si>
  <si>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</si>
  <si>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</si>
  <si>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</si>
  <si>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</si>
  <si>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</si>
  <si>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</si>
  <si>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</si>
  <si>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</si>
  <si>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</si>
  <si>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</si>
  <si>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</si>
  <si>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</si>
  <si>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</si>
  <si>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</si>
  <si>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</si>
  <si>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</si>
  <si>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t/>
  </si>
  <si>
    <t>(Média 2020/24 = 100)</t>
  </si>
  <si>
    <t>(2024  = 100)</t>
  </si>
  <si>
    <t xml:space="preserve">  Energia e lubrificantes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</si>
  <si>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 (cálculos INE, I. P.)</t>
    </r>
  </si>
  <si>
    <t>OLIVAL</t>
  </si>
  <si>
    <t>Área</t>
  </si>
  <si>
    <t>2025 Po</t>
  </si>
  <si>
    <t>2026 f</t>
  </si>
  <si>
    <t>(Média 2021/25 Po = 100)</t>
  </si>
  <si>
    <t>(2025 Po = 100)</t>
  </si>
  <si>
    <t>Aveia</t>
  </si>
  <si>
    <t>Trigo mole</t>
  </si>
  <si>
    <t>Trigo duro</t>
  </si>
  <si>
    <t>Triticale</t>
  </si>
  <si>
    <t>Centeio</t>
  </si>
  <si>
    <t>Cevada</t>
  </si>
  <si>
    <r>
      <t xml:space="preserve">2025 </t>
    </r>
    <r>
      <rPr>
        <sz val="6"/>
        <color indexed="8"/>
        <rFont val="Arial"/>
        <family val="2"/>
      </rPr>
      <t>Po</t>
    </r>
  </si>
  <si>
    <r>
      <t xml:space="preserve">2026 </t>
    </r>
    <r>
      <rPr>
        <sz val="6"/>
        <color indexed="8"/>
        <rFont val="Arial"/>
        <family val="2"/>
      </rPr>
      <t>Po</t>
    </r>
  </si>
  <si>
    <t>1 000 hl</t>
  </si>
  <si>
    <t>Azeite</t>
  </si>
  <si>
    <t>x - Valor Não disponível</t>
  </si>
  <si>
    <t>2025 (Rv)</t>
  </si>
  <si>
    <t>2025(Rv)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</si>
</sst>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4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b/>
      <sz val="8"/>
      <color rgb="FFFFFFFF"/>
      <name val="Arial"/>
      <family val="2"/>
    </font>
    <font>
      <b/>
      <sz val="8"/>
      <color indexed="9"/>
      <name val="Arial"/>
      <family val="2"/>
    </font>
    <font>
      <b/>
      <sz val="8"/>
      <color theme="1"/>
      <name val="Arial"/>
      <family val="2"/>
    </font>
    <font>
      <b/>
      <sz val="7"/>
      <color rgb="FFFFFFFF"/>
      <name val="Arial"/>
      <family val="2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203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1" xfId="0" applyFont="1" applyFill="1" applyBorder="1" applyAlignment="1">
      <alignment horizontal="center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0" fontId="21" fillId="0" borderId="0" xfId="5"/>
    <xf numFmtId="1" fontId="23" fillId="0" borderId="0" xfId="0" applyNumberFormat="1" applyFont="1" applyAlignment="1">
      <alignment horizontal="center" vertical="center"/>
    </xf>
    <xf numFmtId="4" fontId="6" fillId="0" borderId="0" xfId="0" applyNumberFormat="1" applyFont="1" applyAlignment="1"/>
    <xf numFmtId="0" fontId="11" fillId="0" borderId="0" xfId="0" applyFont="1">
      <alignment vertical="top"/>
    </xf>
    <xf numFmtId="2" fontId="2" fillId="0" borderId="0" xfId="0" applyNumberFormat="1" applyFont="1" applyAlignment="1">
      <alignment horizontal="right"/>
    </xf>
    <xf numFmtId="0" fontId="34" fillId="0" borderId="0" xfId="0" applyFont="1" applyAlignment="1"/>
    <xf numFmtId="0" fontId="11" fillId="0" borderId="0" xfId="0" applyFont="1" applyAlignment="1">
      <alignment horizontal="center"/>
    </xf>
    <xf numFmtId="165" fontId="35" fillId="0" borderId="0" xfId="0" applyNumberFormat="1" applyFont="1" applyAlignment="1"/>
    <xf numFmtId="0" fontId="35" fillId="0" borderId="0" xfId="0" applyFont="1" applyAlignment="1"/>
    <xf numFmtId="165" fontId="11" fillId="0" borderId="0" xfId="0" applyNumberFormat="1" applyFont="1" applyAlignment="1"/>
    <xf numFmtId="166" fontId="36" fillId="0" borderId="0" xfId="0" applyNumberFormat="1" applyFont="1" applyAlignment="1"/>
    <xf numFmtId="166" fontId="37" fillId="0" borderId="0" xfId="0" applyNumberFormat="1" applyFont="1" applyAlignment="1"/>
    <xf numFmtId="0" fontId="4" fillId="0" borderId="0" xfId="0" applyFont="1" applyAlignment="1">
      <alignment horizontal="center"/>
    </xf>
    <xf numFmtId="166" fontId="35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8" fillId="0" borderId="0" xfId="0" quotePrefix="1" applyNumberFormat="1" applyFont="1" applyAlignment="1">
      <alignment horizontal="right"/>
    </xf>
    <xf numFmtId="0" fontId="39" fillId="2" borderId="11" xfId="0" applyFont="1" applyFill="1" applyBorder="1" applyAlignment="1">
      <alignment horizontal="center" vertical="center" wrapText="1"/>
    </xf>
    <xf numFmtId="0" fontId="39" fillId="2" borderId="13" xfId="0" applyFont="1" applyFill="1" applyBorder="1" applyAlignment="1">
      <alignment horizontal="center" vertical="center" wrapText="1"/>
    </xf>
    <xf numFmtId="0" fontId="39" fillId="2" borderId="14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/>
    <xf numFmtId="0" fontId="40" fillId="2" borderId="3" xfId="0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/>
    </xf>
    <xf numFmtId="3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horizontal="right" vertical="center"/>
    </xf>
    <xf numFmtId="3" fontId="6" fillId="0" borderId="0" xfId="5" applyNumberFormat="1" applyFont="1" applyAlignment="1">
      <alignment vertical="center"/>
    </xf>
    <xf numFmtId="0" fontId="39" fillId="2" borderId="17" xfId="0" applyFont="1" applyFill="1" applyBorder="1" applyAlignment="1">
      <alignment horizontal="center" vertical="center" wrapText="1"/>
    </xf>
    <xf numFmtId="0" fontId="39" fillId="2" borderId="18" xfId="0" applyFont="1" applyFill="1" applyBorder="1" applyAlignment="1">
      <alignment horizontal="center" vertical="center" wrapText="1"/>
    </xf>
    <xf numFmtId="0" fontId="41" fillId="5" borderId="0" xfId="0" applyFont="1" applyFill="1" applyAlignment="1">
      <alignment horizontal="left" vertical="center"/>
    </xf>
    <xf numFmtId="0" fontId="35" fillId="5" borderId="0" xfId="0" applyFont="1" applyFill="1" applyAlignment="1">
      <alignment horizontal="left" vertical="center"/>
    </xf>
    <xf numFmtId="0" fontId="42" fillId="2" borderId="22" xfId="0" applyFont="1" applyFill="1" applyBorder="1" applyAlignment="1">
      <alignment horizontal="center" vertical="center" wrapText="1"/>
    </xf>
    <xf numFmtId="0" fontId="42" fillId="2" borderId="23" xfId="0" applyFont="1" applyFill="1" applyBorder="1" applyAlignment="1">
      <alignment horizontal="center" vertical="center" wrapText="1"/>
    </xf>
    <xf numFmtId="0" fontId="42" fillId="2" borderId="24" xfId="0" applyFont="1" applyFill="1" applyBorder="1" applyAlignment="1">
      <alignment horizontal="center" vertical="center" wrapText="1"/>
    </xf>
    <xf numFmtId="0" fontId="42" fillId="2" borderId="25" xfId="0" applyFont="1" applyFill="1" applyBorder="1" applyAlignment="1">
      <alignment horizontal="center" vertical="center" wrapText="1"/>
    </xf>
    <xf numFmtId="0" fontId="35" fillId="5" borderId="0" xfId="0" applyFont="1" applyFill="1" applyAlignment="1">
      <alignment horizontal="left" vertical="center" indent="1"/>
    </xf>
    <xf numFmtId="3" fontId="35" fillId="5" borderId="0" xfId="0" applyNumberFormat="1" applyFont="1" applyFill="1" applyAlignment="1">
      <alignment horizontal="right" vertical="center"/>
    </xf>
    <xf numFmtId="1" fontId="35" fillId="0" borderId="0" xfId="0" applyNumberFormat="1" applyFont="1" applyAlignment="1">
      <alignment horizontal="right" vertical="center"/>
    </xf>
    <xf numFmtId="1" fontId="35" fillId="5" borderId="0" xfId="0" applyNumberFormat="1" applyFont="1" applyFill="1" applyAlignment="1">
      <alignment horizontal="center" vertical="center"/>
    </xf>
    <xf numFmtId="0" fontId="15" fillId="0" borderId="0" xfId="0" applyFont="1" applyAlignment="1"/>
    <xf numFmtId="0" fontId="2" fillId="0" borderId="0" xfId="0" applyFont="1" applyAlignment="1">
      <alignment horizontal="right"/>
    </xf>
    <xf numFmtId="2" fontId="6" fillId="5" borderId="0" xfId="0" applyNumberFormat="1" applyFont="1" applyFill="1" applyAlignment="1">
      <alignment horizontal="right" vertical="center"/>
    </xf>
    <xf numFmtId="2" fontId="2" fillId="5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43" fillId="0" borderId="0" xfId="5" applyFont="1"/>
    <xf numFmtId="0" fontId="24" fillId="0" borderId="0" xfId="0" applyFont="1" applyAlignment="1">
      <alignment horizontal="center" vertical="center"/>
    </xf>
    <xf numFmtId="0" fontId="39" fillId="2" borderId="14" xfId="0" applyFont="1" applyFill="1" applyBorder="1" applyAlignment="1">
      <alignment horizontal="center" vertical="center" wrapText="1"/>
    </xf>
    <xf numFmtId="0" fontId="39" fillId="2" borderId="21" xfId="0" applyFont="1" applyFill="1" applyBorder="1" applyAlignment="1">
      <alignment horizontal="center" vertical="center" wrapText="1"/>
    </xf>
    <xf numFmtId="0" fontId="39" fillId="2" borderId="12" xfId="0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center" vertical="center" wrapText="1"/>
    </xf>
    <xf numFmtId="0" fontId="39" fillId="2" borderId="20" xfId="0" applyFont="1" applyFill="1" applyBorder="1" applyAlignment="1">
      <alignment horizontal="center" vertical="center" wrapText="1"/>
    </xf>
    <xf numFmtId="0" fontId="39" fillId="2" borderId="19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top"/>
    </xf>
    <xf numFmtId="0" fontId="40" fillId="2" borderId="15" xfId="0" applyFont="1" applyFill="1" applyBorder="1" applyAlignment="1">
      <alignment horizontal="center" vertical="top"/>
    </xf>
    <xf numFmtId="0" fontId="40" fillId="2" borderId="16" xfId="0" applyFont="1" applyFill="1" applyBorder="1" applyAlignment="1">
      <alignment horizontal="center" vertical="top"/>
    </xf>
    <xf numFmtId="0" fontId="40" fillId="2" borderId="6" xfId="0" applyFont="1" applyFill="1" applyBorder="1" applyAlignment="1">
      <alignment horizontal="center" vertical="center"/>
    </xf>
    <xf numFmtId="0" fontId="40" fillId="2" borderId="7" xfId="0" applyFont="1" applyFill="1" applyBorder="1" applyAlignment="1">
      <alignment horizontal="center" vertical="center"/>
    </xf>
    <xf numFmtId="0" fontId="40" fillId="2" borderId="3" xfId="0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161925</xdr:colOff>
      <xdr:row>0</xdr:row>
      <xdr:rowOff>66675</xdr:rowOff>
    </xdr:from>
    <xdr:to>
      <xdr:col>14</xdr:col>
      <xdr:colOff>428625</xdr:colOff>
      <xdr:row>1</xdr:row>
      <xdr:rowOff>57150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6848475" y="28575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7" name="Isosceles Triangle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0471E-913F-4775-8A36-B7D93F5058F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8" name="Isosceles Triangle 4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D527CC-1B11-4B3B-AA73-3515C7C063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9" name="Isosceles Triangle 4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D4CAD-1A8C-44F6-BE42-240E8BE6072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0" name="Isosceles Triangle 4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042D1A-0EA0-47B8-BFA1-F209824BC06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1" name="Isosceles Triangle 5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8045EE-2CFE-4FC6-9CF5-696FE53ECE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2" name="Isosceles Triangle 5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2E57C4-66F4-4262-A1AA-7277A0F4C4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3" name="Isosceles Triangle 5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676AD6-B648-461D-88C9-879DEF46EB7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4" name="Isosceles Triangle 5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9A9E22-A697-48CC-871D-F9E5F8D61CD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5" name="Isosceles Triangle 5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F80CFF-0274-4982-908E-D7C68D1E3C2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6" name="Isosceles Triangle 5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2579CF-44B1-476B-AC54-F07A93A48A3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7" name="Isosceles Triangle 5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C456CB-D489-4A8A-8996-ADF87E9183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8" name="Isosceles Triangle 5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8AD2A4-1E5E-4F59-9712-E7E23561246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1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15.95" customHeight="1" x14ac:dyDescent="0.2">
      <c r="A1" s="176" t="s">
        <v>163</v>
      </c>
      <c r="B1" s="176"/>
    </row>
    <row r="2" spans="1:2" ht="4.9000000000000004" customHeight="1" x14ac:dyDescent="0.2">
      <c r="A2" s="21"/>
    </row>
    <row r="3" spans="1:2" x14ac:dyDescent="0.2">
      <c r="A3" s="95" t="s">
        <v>69</v>
      </c>
      <c r="B3" s="22" t="s">
        <v>0</v>
      </c>
    </row>
    <row r="4" spans="1:2" x14ac:dyDescent="0.2">
      <c r="A4" s="95" t="s">
        <v>70</v>
      </c>
      <c r="B4" s="22" t="s">
        <v>107</v>
      </c>
    </row>
    <row r="5" spans="1:2" x14ac:dyDescent="0.2">
      <c r="A5" s="95" t="s">
        <v>71</v>
      </c>
      <c r="B5" s="22" t="s">
        <v>106</v>
      </c>
    </row>
    <row r="6" spans="1:2" x14ac:dyDescent="0.2">
      <c r="A6" s="95" t="s">
        <v>72</v>
      </c>
      <c r="B6" s="35" t="s">
        <v>108</v>
      </c>
    </row>
    <row r="7" spans="1:2" x14ac:dyDescent="0.2">
      <c r="A7" s="95" t="s">
        <v>73</v>
      </c>
      <c r="B7" s="22" t="s">
        <v>9</v>
      </c>
    </row>
    <row r="8" spans="1:2" x14ac:dyDescent="0.2">
      <c r="A8" s="95" t="s">
        <v>74</v>
      </c>
      <c r="B8" s="22" t="s">
        <v>18</v>
      </c>
    </row>
    <row r="9" spans="1:2" x14ac:dyDescent="0.2">
      <c r="A9" s="95" t="s">
        <v>75</v>
      </c>
      <c r="B9" s="22" t="s">
        <v>27</v>
      </c>
    </row>
    <row r="10" spans="1:2" x14ac:dyDescent="0.2">
      <c r="A10" s="95" t="s">
        <v>76</v>
      </c>
      <c r="B10" s="22" t="s">
        <v>34</v>
      </c>
    </row>
    <row r="11" spans="1:2" x14ac:dyDescent="0.2">
      <c r="A11" s="95" t="s">
        <v>77</v>
      </c>
      <c r="B11" s="22" t="s">
        <v>44</v>
      </c>
    </row>
    <row r="12" spans="1:2" x14ac:dyDescent="0.2">
      <c r="A12" s="95" t="s">
        <v>78</v>
      </c>
      <c r="B12" s="23" t="s">
        <v>79</v>
      </c>
    </row>
    <row r="13" spans="1:2" x14ac:dyDescent="0.2">
      <c r="A13" s="95" t="s">
        <v>80</v>
      </c>
      <c r="B13" s="23" t="s">
        <v>52</v>
      </c>
    </row>
    <row r="14" spans="1:2" ht="5.0999999999999996" customHeight="1" thickBot="1" x14ac:dyDescent="0.25">
      <c r="A14" s="73"/>
      <c r="B14" s="73"/>
    </row>
    <row r="15" spans="1:2" x14ac:dyDescent="0.2">
      <c r="A15" s="34"/>
    </row>
    <row r="21" spans="2:2" x14ac:dyDescent="0.2">
      <c r="B21" s="96"/>
    </row>
  </sheetData>
  <mergeCells count="1">
    <mergeCell ref="A1:B1"/>
  </mergeCells>
  <phoneticPr fontId="4" type="noConversion"/>
  <hyperlinks>
    <hyperlink ref="A3" location="'Q01'!Print_Area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7109375" style="15" customWidth="1"/>
    <col min="3" max="14" width="4.85546875" style="12" customWidth="1"/>
    <col min="15" max="15" width="5.2851562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200" t="s">
        <v>160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97" t="s">
        <v>105</v>
      </c>
    </row>
    <row r="2" spans="1:23" s="3" customFormat="1" ht="9" customHeight="1" x14ac:dyDescent="0.2">
      <c r="A2" s="70" t="s">
        <v>1</v>
      </c>
      <c r="B2" s="7"/>
      <c r="E2" s="48"/>
      <c r="M2" s="8"/>
      <c r="O2" s="82" t="s">
        <v>143</v>
      </c>
    </row>
    <row r="3" spans="1:23" s="3" customFormat="1" ht="9.9499999999999993" customHeight="1" x14ac:dyDescent="0.2">
      <c r="A3" s="173"/>
      <c r="B3" s="173" t="s">
        <v>84</v>
      </c>
      <c r="C3" s="173" t="s">
        <v>86</v>
      </c>
      <c r="D3" s="173" t="s">
        <v>87</v>
      </c>
      <c r="E3" s="174" t="s">
        <v>88</v>
      </c>
      <c r="F3" s="173" t="s">
        <v>89</v>
      </c>
      <c r="G3" s="173" t="s">
        <v>90</v>
      </c>
      <c r="H3" s="173" t="s">
        <v>91</v>
      </c>
      <c r="I3" s="173" t="s">
        <v>92</v>
      </c>
      <c r="J3" s="173" t="s">
        <v>93</v>
      </c>
      <c r="K3" s="173" t="s">
        <v>94</v>
      </c>
      <c r="L3" s="173" t="s">
        <v>95</v>
      </c>
      <c r="M3" s="173" t="s">
        <v>96</v>
      </c>
      <c r="N3" s="173" t="s">
        <v>97</v>
      </c>
      <c r="O3" s="173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9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122</v>
      </c>
      <c r="B5" s="7" t="s">
        <v>185</v>
      </c>
      <c r="C5" s="171">
        <v>143.15</v>
      </c>
      <c r="D5" s="121">
        <v>148.57</v>
      </c>
      <c r="E5" s="171">
        <v>149.72999999999999</v>
      </c>
      <c r="F5" s="171">
        <v>145.66999999999999</v>
      </c>
      <c r="G5" s="171">
        <v>142.16999999999999</v>
      </c>
      <c r="H5" s="171">
        <v>142.51</v>
      </c>
      <c r="I5" s="171">
        <v>142</v>
      </c>
      <c r="J5" s="171">
        <v>143.99</v>
      </c>
      <c r="K5" s="171">
        <v>139.58000000000001</v>
      </c>
      <c r="L5" s="171">
        <v>142.52000000000001</v>
      </c>
      <c r="M5" s="171">
        <v>153.77000000000001</v>
      </c>
      <c r="N5" s="171">
        <v>154.55000000000001</v>
      </c>
      <c r="O5" s="171">
        <v>146.16999999999999</v>
      </c>
      <c r="T5" s="24"/>
      <c r="U5" s="24"/>
      <c r="V5" s="24"/>
      <c r="W5" s="24"/>
    </row>
    <row r="6" spans="1:23" s="3" customFormat="1" ht="9" customHeight="1" x14ac:dyDescent="0.2">
      <c r="A6" s="46" t="s">
        <v>123</v>
      </c>
      <c r="B6" s="7" t="s">
        <v>186</v>
      </c>
      <c r="C6" s="8" t="s">
        <v>109</v>
      </c>
      <c r="D6" s="121" t="s">
        <v>109</v>
      </c>
      <c r="T6" s="24"/>
      <c r="U6" s="24"/>
      <c r="V6" s="24"/>
      <c r="W6" s="24"/>
    </row>
    <row r="7" spans="1:23" s="3" customFormat="1" ht="9" customHeight="1" x14ac:dyDescent="0.2">
      <c r="A7" s="3" t="s">
        <v>67</v>
      </c>
      <c r="B7" s="7" t="s">
        <v>185</v>
      </c>
      <c r="C7" s="171">
        <v>144.13</v>
      </c>
      <c r="D7" s="121">
        <v>151.94</v>
      </c>
      <c r="E7" s="171">
        <v>150.81</v>
      </c>
      <c r="F7" s="171">
        <v>140.31</v>
      </c>
      <c r="G7" s="171">
        <v>135.55000000000001</v>
      </c>
      <c r="H7" s="171">
        <v>136.82</v>
      </c>
      <c r="I7" s="171">
        <v>137.25</v>
      </c>
      <c r="J7" s="171">
        <v>141.28</v>
      </c>
      <c r="K7" s="171">
        <v>135.69</v>
      </c>
      <c r="L7" s="171">
        <v>140.91999999999999</v>
      </c>
      <c r="M7" s="171">
        <v>155.71</v>
      </c>
      <c r="N7" s="171">
        <v>157.54</v>
      </c>
      <c r="O7" s="171">
        <v>144.72999999999999</v>
      </c>
      <c r="T7" s="24"/>
      <c r="U7" s="24"/>
      <c r="V7" s="24"/>
      <c r="W7" s="24"/>
    </row>
    <row r="8" spans="1:23" s="3" customFormat="1" ht="9" customHeight="1" x14ac:dyDescent="0.2">
      <c r="B8" s="7" t="s">
        <v>186</v>
      </c>
      <c r="C8" s="8" t="s">
        <v>109</v>
      </c>
      <c r="D8" s="121" t="s">
        <v>109</v>
      </c>
      <c r="T8" s="24"/>
      <c r="U8" s="24"/>
      <c r="V8" s="24"/>
      <c r="W8" s="24"/>
    </row>
    <row r="9" spans="1:23" s="3" customFormat="1" ht="9" customHeight="1" x14ac:dyDescent="0.2">
      <c r="A9" s="8" t="s">
        <v>45</v>
      </c>
      <c r="C9" s="120"/>
      <c r="D9" s="121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T9" s="24"/>
      <c r="U9" s="24"/>
      <c r="V9" s="24"/>
      <c r="W9" s="24"/>
    </row>
    <row r="10" spans="1:23" s="3" customFormat="1" ht="9" customHeight="1" x14ac:dyDescent="0.2">
      <c r="A10" s="3" t="s">
        <v>110</v>
      </c>
      <c r="B10" s="7" t="s">
        <v>185</v>
      </c>
      <c r="C10" s="171">
        <v>239.37</v>
      </c>
      <c r="D10" s="121">
        <v>189.26</v>
      </c>
      <c r="E10" s="171">
        <v>182.34</v>
      </c>
      <c r="F10" s="171">
        <v>262.14999999999998</v>
      </c>
      <c r="G10" s="171">
        <v>190.73</v>
      </c>
      <c r="H10" s="171">
        <v>153.37</v>
      </c>
      <c r="I10" s="171">
        <v>158.37</v>
      </c>
      <c r="J10" s="171">
        <v>198.76</v>
      </c>
      <c r="K10" s="171">
        <v>169.13</v>
      </c>
      <c r="L10" s="171">
        <v>162.87</v>
      </c>
      <c r="M10" s="171">
        <v>209.76</v>
      </c>
      <c r="N10" s="171">
        <v>196.91</v>
      </c>
      <c r="O10" s="171">
        <v>188.98</v>
      </c>
      <c r="T10" s="24"/>
      <c r="U10" s="24"/>
      <c r="V10" s="24"/>
      <c r="W10" s="24"/>
    </row>
    <row r="11" spans="1:23" s="3" customFormat="1" ht="9" customHeight="1" x14ac:dyDescent="0.2">
      <c r="B11" s="7" t="s">
        <v>186</v>
      </c>
      <c r="C11" s="8">
        <v>188.11</v>
      </c>
      <c r="D11" s="121">
        <v>157.56</v>
      </c>
      <c r="T11" s="24"/>
      <c r="U11" s="24"/>
      <c r="V11" s="24"/>
      <c r="W11" s="24"/>
    </row>
    <row r="12" spans="1:23" s="3" customFormat="1" ht="9" customHeight="1" x14ac:dyDescent="0.2">
      <c r="A12" s="3" t="s">
        <v>111</v>
      </c>
      <c r="B12" s="7" t="s">
        <v>185</v>
      </c>
      <c r="C12" s="171">
        <v>140.37</v>
      </c>
      <c r="D12" s="121">
        <v>142.88999999999999</v>
      </c>
      <c r="E12" s="171">
        <v>135.06</v>
      </c>
      <c r="F12" s="171">
        <v>122.63</v>
      </c>
      <c r="G12" s="171">
        <v>124.06</v>
      </c>
      <c r="H12" s="171">
        <v>127.81</v>
      </c>
      <c r="I12" s="171">
        <v>120.91</v>
      </c>
      <c r="J12" s="171">
        <v>124.28</v>
      </c>
      <c r="K12" s="171">
        <v>123.85</v>
      </c>
      <c r="L12" s="171">
        <v>136.97999999999999</v>
      </c>
      <c r="M12" s="171">
        <v>160.80000000000001</v>
      </c>
      <c r="N12" s="171">
        <v>161.96</v>
      </c>
      <c r="O12" s="171">
        <v>139.21</v>
      </c>
      <c r="T12" s="24"/>
      <c r="U12" s="24"/>
      <c r="V12" s="24"/>
      <c r="W12" s="24"/>
    </row>
    <row r="13" spans="1:23" s="3" customFormat="1" ht="9" customHeight="1" x14ac:dyDescent="0.2">
      <c r="B13" s="7" t="s">
        <v>186</v>
      </c>
      <c r="C13" s="8">
        <v>147.77000000000001</v>
      </c>
      <c r="D13" s="121">
        <v>143.51</v>
      </c>
      <c r="R13" s="30"/>
      <c r="T13" s="24"/>
      <c r="U13" s="24"/>
      <c r="V13" s="24"/>
      <c r="W13" s="24"/>
    </row>
    <row r="14" spans="1:23" s="3" customFormat="1" ht="9" customHeight="1" x14ac:dyDescent="0.2">
      <c r="A14" s="3" t="s">
        <v>112</v>
      </c>
      <c r="B14" s="7" t="s">
        <v>185</v>
      </c>
      <c r="C14" s="171">
        <v>144.72999999999999</v>
      </c>
      <c r="D14" s="121">
        <v>149.71</v>
      </c>
      <c r="E14" s="171">
        <v>147.72999999999999</v>
      </c>
      <c r="F14" s="171">
        <v>150.85</v>
      </c>
      <c r="G14" s="171">
        <v>137.53</v>
      </c>
      <c r="H14" s="171">
        <v>142.38999999999999</v>
      </c>
      <c r="I14" s="171">
        <v>154.88</v>
      </c>
      <c r="J14" s="171">
        <v>161.68</v>
      </c>
      <c r="K14" s="171">
        <v>153.44</v>
      </c>
      <c r="L14" s="171">
        <v>149.1</v>
      </c>
      <c r="M14" s="171">
        <v>145.81</v>
      </c>
      <c r="N14" s="171">
        <v>159.57</v>
      </c>
      <c r="O14" s="171">
        <v>150.56</v>
      </c>
      <c r="T14" s="24"/>
      <c r="U14" s="24"/>
      <c r="V14" s="24"/>
      <c r="W14" s="24"/>
    </row>
    <row r="15" spans="1:23" s="3" customFormat="1" ht="9" customHeight="1" x14ac:dyDescent="0.2">
      <c r="B15" s="7" t="s">
        <v>186</v>
      </c>
      <c r="C15" s="8">
        <v>199.86</v>
      </c>
      <c r="D15" s="121">
        <v>186.38</v>
      </c>
      <c r="O15" s="171"/>
      <c r="T15" s="24"/>
      <c r="U15" s="24"/>
      <c r="V15" s="24"/>
      <c r="W15" s="24"/>
    </row>
    <row r="16" spans="1:23" s="3" customFormat="1" ht="9" customHeight="1" x14ac:dyDescent="0.2">
      <c r="A16" s="3" t="s">
        <v>133</v>
      </c>
      <c r="B16" s="7" t="s">
        <v>185</v>
      </c>
      <c r="C16" s="171">
        <v>143.65</v>
      </c>
      <c r="D16" s="121">
        <v>146.43</v>
      </c>
      <c r="E16" s="171">
        <v>148.06</v>
      </c>
      <c r="F16" s="171">
        <v>146.81</v>
      </c>
      <c r="G16" s="171">
        <v>146.55000000000001</v>
      </c>
      <c r="H16" s="171">
        <v>149.88999999999999</v>
      </c>
      <c r="I16" s="171">
        <v>146.32</v>
      </c>
      <c r="J16" s="171">
        <v>150.66999999999999</v>
      </c>
      <c r="K16" s="171">
        <v>149.34</v>
      </c>
      <c r="L16" s="171">
        <v>153.32</v>
      </c>
      <c r="M16" s="171">
        <v>157.62</v>
      </c>
      <c r="N16" s="171">
        <v>156.01</v>
      </c>
      <c r="O16" s="171">
        <v>149.56</v>
      </c>
      <c r="T16" s="24"/>
      <c r="U16" s="24"/>
      <c r="V16" s="24"/>
      <c r="W16" s="24"/>
    </row>
    <row r="17" spans="1:23" s="3" customFormat="1" ht="9" customHeight="1" x14ac:dyDescent="0.2">
      <c r="B17" s="7" t="s">
        <v>186</v>
      </c>
      <c r="C17" s="8" t="s">
        <v>109</v>
      </c>
      <c r="D17" s="121" t="s">
        <v>109</v>
      </c>
      <c r="O17" s="171"/>
      <c r="T17" s="24"/>
      <c r="U17" s="24"/>
      <c r="V17" s="24"/>
      <c r="W17" s="24"/>
    </row>
    <row r="18" spans="1:23" s="3" customFormat="1" ht="9" customHeight="1" x14ac:dyDescent="0.2">
      <c r="A18" s="3" t="s">
        <v>134</v>
      </c>
      <c r="B18" s="7" t="s">
        <v>185</v>
      </c>
      <c r="C18" s="171">
        <v>106.28</v>
      </c>
      <c r="D18" s="121">
        <v>106.03</v>
      </c>
      <c r="E18" s="171">
        <v>106.25</v>
      </c>
      <c r="F18" s="171">
        <v>106.28</v>
      </c>
      <c r="G18" s="171">
        <v>105.37</v>
      </c>
      <c r="H18" s="171">
        <v>104.57</v>
      </c>
      <c r="I18" s="171">
        <v>103.08</v>
      </c>
      <c r="J18" s="171">
        <v>103.92</v>
      </c>
      <c r="K18" s="171">
        <v>103.54</v>
      </c>
      <c r="L18" s="171">
        <v>103.82</v>
      </c>
      <c r="M18" s="171">
        <v>104.2</v>
      </c>
      <c r="N18" s="171">
        <v>103.3</v>
      </c>
      <c r="O18" s="171">
        <v>104.72</v>
      </c>
      <c r="T18" s="24"/>
      <c r="U18" s="24"/>
      <c r="V18" s="24"/>
      <c r="W18" s="24"/>
    </row>
    <row r="19" spans="1:23" s="3" customFormat="1" ht="9" customHeight="1" x14ac:dyDescent="0.2">
      <c r="B19" s="7" t="s">
        <v>186</v>
      </c>
      <c r="C19" s="8" t="s">
        <v>109</v>
      </c>
      <c r="D19" s="121" t="s">
        <v>109</v>
      </c>
      <c r="O19" s="171"/>
      <c r="T19" s="24"/>
      <c r="U19" s="24"/>
      <c r="V19" s="24"/>
      <c r="W19" s="24"/>
    </row>
    <row r="20" spans="1:23" s="3" customFormat="1" ht="9" customHeight="1" x14ac:dyDescent="0.2">
      <c r="A20" s="3" t="s">
        <v>113</v>
      </c>
      <c r="B20" s="7" t="s">
        <v>185</v>
      </c>
      <c r="C20" s="171">
        <v>172.73</v>
      </c>
      <c r="D20" s="121">
        <v>222.23</v>
      </c>
      <c r="E20" s="171">
        <v>224.3</v>
      </c>
      <c r="F20" s="171">
        <v>172.29</v>
      </c>
      <c r="G20" s="171">
        <v>150.63999999999999</v>
      </c>
      <c r="H20" s="171">
        <v>149.75</v>
      </c>
      <c r="I20" s="171">
        <v>161.62</v>
      </c>
      <c r="J20" s="171">
        <v>155.56</v>
      </c>
      <c r="K20" s="171">
        <v>168.39</v>
      </c>
      <c r="L20" s="171" t="s">
        <v>109</v>
      </c>
      <c r="M20" s="171" t="s">
        <v>109</v>
      </c>
      <c r="N20" s="171">
        <v>180.81</v>
      </c>
      <c r="O20" s="171">
        <v>188.56</v>
      </c>
      <c r="T20" s="24"/>
      <c r="U20" s="24"/>
      <c r="V20" s="24"/>
      <c r="W20" s="24"/>
    </row>
    <row r="21" spans="1:23" s="3" customFormat="1" ht="9" customHeight="1" x14ac:dyDescent="0.2">
      <c r="B21" s="7" t="s">
        <v>186</v>
      </c>
      <c r="C21" s="8">
        <v>177.38</v>
      </c>
      <c r="D21" s="121">
        <v>184.42</v>
      </c>
      <c r="O21" s="171"/>
      <c r="T21" s="24"/>
      <c r="U21" s="24"/>
      <c r="V21" s="24"/>
      <c r="W21" s="24"/>
    </row>
    <row r="22" spans="1:23" s="3" customFormat="1" ht="9" customHeight="1" x14ac:dyDescent="0.2">
      <c r="A22" s="3" t="s">
        <v>114</v>
      </c>
      <c r="B22" s="7" t="s">
        <v>185</v>
      </c>
      <c r="C22" s="171">
        <v>145.44</v>
      </c>
      <c r="D22" s="121">
        <v>148.41999999999999</v>
      </c>
      <c r="E22" s="171">
        <v>144.94</v>
      </c>
      <c r="F22" s="171">
        <v>131.46</v>
      </c>
      <c r="G22" s="171">
        <v>123.6</v>
      </c>
      <c r="H22" s="171">
        <v>115.31</v>
      </c>
      <c r="I22" s="171">
        <v>110.83</v>
      </c>
      <c r="J22" s="171">
        <v>128.01</v>
      </c>
      <c r="K22" s="171">
        <v>127.37</v>
      </c>
      <c r="L22" s="171">
        <v>138.85</v>
      </c>
      <c r="M22" s="171">
        <v>144.63999999999999</v>
      </c>
      <c r="N22" s="171">
        <v>151.49</v>
      </c>
      <c r="O22" s="171">
        <v>133.07</v>
      </c>
      <c r="T22" s="24"/>
      <c r="U22" s="24"/>
      <c r="V22" s="24"/>
      <c r="W22" s="24"/>
    </row>
    <row r="23" spans="1:23" s="3" customFormat="1" ht="9" customHeight="1" x14ac:dyDescent="0.2">
      <c r="B23" s="7" t="s">
        <v>186</v>
      </c>
      <c r="C23" s="8">
        <v>157.16</v>
      </c>
      <c r="D23" s="121">
        <v>151.03</v>
      </c>
      <c r="O23" s="171"/>
      <c r="T23" s="24"/>
      <c r="U23" s="24"/>
      <c r="V23" s="24"/>
      <c r="W23" s="24"/>
    </row>
    <row r="24" spans="1:23" s="3" customFormat="1" ht="9" customHeight="1" x14ac:dyDescent="0.2">
      <c r="A24" s="1" t="s">
        <v>68</v>
      </c>
      <c r="B24" s="7" t="s">
        <v>185</v>
      </c>
      <c r="C24" s="171">
        <v>141.58000000000001</v>
      </c>
      <c r="D24" s="121">
        <v>143.27000000000001</v>
      </c>
      <c r="E24" s="171">
        <v>148.35</v>
      </c>
      <c r="F24" s="171">
        <v>154.01</v>
      </c>
      <c r="G24" s="171">
        <v>153.91999999999999</v>
      </c>
      <c r="H24" s="171">
        <v>152.19999999999999</v>
      </c>
      <c r="I24" s="171">
        <v>150.41</v>
      </c>
      <c r="J24" s="171">
        <v>148.91</v>
      </c>
      <c r="K24" s="171">
        <v>148.02000000000001</v>
      </c>
      <c r="L24" s="171">
        <v>145.87</v>
      </c>
      <c r="M24" s="171">
        <v>148.36000000000001</v>
      </c>
      <c r="N24" s="171">
        <v>147.79</v>
      </c>
      <c r="O24" s="171">
        <v>148.84</v>
      </c>
      <c r="T24" s="24"/>
      <c r="U24" s="24"/>
      <c r="V24" s="24"/>
      <c r="W24" s="24"/>
    </row>
    <row r="25" spans="1:23" s="3" customFormat="1" ht="9" customHeight="1" x14ac:dyDescent="0.2">
      <c r="B25" s="7" t="s">
        <v>186</v>
      </c>
      <c r="C25" s="120">
        <v>136.1</v>
      </c>
      <c r="D25" s="121" t="s">
        <v>109</v>
      </c>
      <c r="O25" s="171"/>
      <c r="T25" s="24"/>
      <c r="U25" s="24"/>
      <c r="V25" s="24"/>
      <c r="W25" s="24"/>
    </row>
    <row r="26" spans="1:23" s="3" customFormat="1" ht="9" customHeight="1" x14ac:dyDescent="0.15">
      <c r="A26" s="8" t="s">
        <v>45</v>
      </c>
      <c r="B26" s="7"/>
      <c r="C26" s="120"/>
      <c r="D26" s="121"/>
      <c r="E26" s="120"/>
      <c r="F26" s="120"/>
      <c r="G26" s="120"/>
      <c r="H26" s="120"/>
      <c r="I26" s="120"/>
      <c r="J26" s="126"/>
      <c r="K26" s="126"/>
      <c r="L26" s="126"/>
      <c r="O26" s="171"/>
      <c r="T26" s="24"/>
      <c r="U26" s="24"/>
      <c r="V26" s="24"/>
      <c r="W26" s="24"/>
    </row>
    <row r="27" spans="1:23" s="3" customFormat="1" ht="9" customHeight="1" x14ac:dyDescent="0.2">
      <c r="A27" s="3" t="s">
        <v>115</v>
      </c>
      <c r="B27" s="7" t="s">
        <v>185</v>
      </c>
      <c r="C27" s="171">
        <v>144.81</v>
      </c>
      <c r="D27" s="121">
        <v>154.62</v>
      </c>
      <c r="E27" s="171">
        <v>164.48</v>
      </c>
      <c r="F27" s="171">
        <v>170.23</v>
      </c>
      <c r="G27" s="171">
        <v>170.52</v>
      </c>
      <c r="H27" s="171">
        <v>170.63</v>
      </c>
      <c r="I27" s="171">
        <v>169.83</v>
      </c>
      <c r="J27" s="171">
        <v>170.69</v>
      </c>
      <c r="K27" s="171">
        <v>173.87</v>
      </c>
      <c r="L27" s="171">
        <v>181.49</v>
      </c>
      <c r="M27" s="171">
        <v>193.56</v>
      </c>
      <c r="N27" s="171">
        <v>200.06</v>
      </c>
      <c r="O27" s="171">
        <v>171.98</v>
      </c>
      <c r="T27" s="24"/>
      <c r="U27" s="24"/>
      <c r="V27" s="24"/>
      <c r="W27" s="24"/>
    </row>
    <row r="28" spans="1:23" s="3" customFormat="1" ht="9" customHeight="1" x14ac:dyDescent="0.2">
      <c r="B28" s="7" t="s">
        <v>186</v>
      </c>
      <c r="C28" s="8">
        <v>199.69</v>
      </c>
      <c r="D28" s="121">
        <v>199.15</v>
      </c>
      <c r="O28" s="171"/>
      <c r="T28" s="24"/>
      <c r="U28" s="24"/>
      <c r="V28" s="24"/>
      <c r="W28" s="24"/>
    </row>
    <row r="29" spans="1:23" s="3" customFormat="1" ht="9" customHeight="1" x14ac:dyDescent="0.2">
      <c r="A29" s="3" t="s">
        <v>116</v>
      </c>
      <c r="B29" s="7" t="s">
        <v>185</v>
      </c>
      <c r="C29" s="171">
        <v>119.62</v>
      </c>
      <c r="D29" s="121">
        <v>119.53</v>
      </c>
      <c r="E29" s="171">
        <v>125.61</v>
      </c>
      <c r="F29" s="171">
        <v>132.18</v>
      </c>
      <c r="G29" s="171">
        <v>134.04</v>
      </c>
      <c r="H29" s="171">
        <v>136.19</v>
      </c>
      <c r="I29" s="171">
        <v>135.72</v>
      </c>
      <c r="J29" s="171">
        <v>128.37</v>
      </c>
      <c r="K29" s="171">
        <v>121.43</v>
      </c>
      <c r="L29" s="171">
        <v>110.25</v>
      </c>
      <c r="M29" s="171">
        <v>102.95</v>
      </c>
      <c r="N29" s="171">
        <v>90.5</v>
      </c>
      <c r="O29" s="171">
        <v>122.31</v>
      </c>
      <c r="T29" s="24"/>
      <c r="U29" s="24"/>
      <c r="V29" s="24"/>
      <c r="W29" s="24"/>
    </row>
    <row r="30" spans="1:23" s="3" customFormat="1" ht="9" customHeight="1" x14ac:dyDescent="0.2">
      <c r="B30" s="7" t="s">
        <v>186</v>
      </c>
      <c r="C30" s="8">
        <v>81.42</v>
      </c>
      <c r="D30" s="121">
        <v>81.3</v>
      </c>
      <c r="O30" s="171"/>
      <c r="T30" s="24"/>
      <c r="U30" s="24"/>
      <c r="V30" s="24"/>
      <c r="W30" s="24"/>
    </row>
    <row r="31" spans="1:23" s="3" customFormat="1" ht="9" customHeight="1" x14ac:dyDescent="0.2">
      <c r="A31" s="3" t="s">
        <v>117</v>
      </c>
      <c r="B31" s="7" t="s">
        <v>185</v>
      </c>
      <c r="C31" s="171">
        <v>156.22</v>
      </c>
      <c r="D31" s="121">
        <v>169.45</v>
      </c>
      <c r="E31" s="171">
        <v>164.47</v>
      </c>
      <c r="F31" s="171">
        <v>159.5</v>
      </c>
      <c r="G31" s="171">
        <v>165.37</v>
      </c>
      <c r="H31" s="171">
        <v>163.37</v>
      </c>
      <c r="I31" s="171">
        <v>153.26</v>
      </c>
      <c r="J31" s="171">
        <v>151.57</v>
      </c>
      <c r="K31" s="171">
        <v>155.72</v>
      </c>
      <c r="L31" s="171">
        <v>159.97</v>
      </c>
      <c r="M31" s="171">
        <v>170.81</v>
      </c>
      <c r="N31" s="171">
        <v>191.2</v>
      </c>
      <c r="O31" s="171">
        <v>166.25</v>
      </c>
      <c r="T31" s="24"/>
      <c r="U31" s="24"/>
      <c r="V31" s="24"/>
      <c r="W31" s="24"/>
    </row>
    <row r="32" spans="1:23" s="3" customFormat="1" ht="9" customHeight="1" x14ac:dyDescent="0.2">
      <c r="B32" s="7" t="s">
        <v>186</v>
      </c>
      <c r="C32" s="8">
        <v>190.36</v>
      </c>
      <c r="D32" s="121">
        <v>186.51</v>
      </c>
      <c r="O32" s="171"/>
      <c r="T32" s="24"/>
      <c r="U32" s="24"/>
      <c r="V32" s="24"/>
      <c r="W32" s="24"/>
    </row>
    <row r="33" spans="1:23" s="3" customFormat="1" ht="9" customHeight="1" x14ac:dyDescent="0.2">
      <c r="A33" s="3" t="s">
        <v>118</v>
      </c>
      <c r="B33" s="7" t="s">
        <v>185</v>
      </c>
      <c r="C33" s="171">
        <v>146.88</v>
      </c>
      <c r="D33" s="121">
        <v>147.08000000000001</v>
      </c>
      <c r="E33" s="171">
        <v>147.12</v>
      </c>
      <c r="F33" s="171">
        <v>146.9</v>
      </c>
      <c r="G33" s="171">
        <v>146.12</v>
      </c>
      <c r="H33" s="171">
        <v>146.57</v>
      </c>
      <c r="I33" s="171">
        <v>146.22</v>
      </c>
      <c r="J33" s="171">
        <v>146.83000000000001</v>
      </c>
      <c r="K33" s="171">
        <v>146.86000000000001</v>
      </c>
      <c r="L33" s="171">
        <v>146.87</v>
      </c>
      <c r="M33" s="171">
        <v>146.85</v>
      </c>
      <c r="N33" s="171">
        <v>146.30000000000001</v>
      </c>
      <c r="O33" s="171">
        <v>146.72</v>
      </c>
      <c r="T33" s="24"/>
      <c r="U33" s="24"/>
      <c r="V33" s="24"/>
      <c r="W33" s="24"/>
    </row>
    <row r="34" spans="1:23" s="3" customFormat="1" ht="9" customHeight="1" x14ac:dyDescent="0.2">
      <c r="B34" s="7" t="s">
        <v>186</v>
      </c>
      <c r="C34" s="8">
        <v>147.11000000000001</v>
      </c>
      <c r="D34" s="121">
        <v>147.1</v>
      </c>
      <c r="O34" s="171"/>
      <c r="T34" s="24"/>
      <c r="U34" s="24"/>
      <c r="V34" s="24"/>
      <c r="W34" s="24"/>
    </row>
    <row r="35" spans="1:23" ht="9" customHeight="1" x14ac:dyDescent="0.15">
      <c r="A35" s="1" t="s">
        <v>119</v>
      </c>
      <c r="B35" s="7" t="s">
        <v>185</v>
      </c>
      <c r="C35" s="171">
        <v>151.24</v>
      </c>
      <c r="D35" s="121">
        <v>151.13999999999999</v>
      </c>
      <c r="E35" s="171">
        <v>150.78</v>
      </c>
      <c r="F35" s="171">
        <v>152.54</v>
      </c>
      <c r="G35" s="171">
        <v>151.55000000000001</v>
      </c>
      <c r="H35" s="171">
        <v>151.9</v>
      </c>
      <c r="I35" s="171">
        <v>150.27000000000001</v>
      </c>
      <c r="J35" s="171">
        <v>151.43</v>
      </c>
      <c r="K35" s="171">
        <v>154.47</v>
      </c>
      <c r="L35" s="171">
        <v>154.47999999999999</v>
      </c>
      <c r="M35" s="171">
        <v>154.9</v>
      </c>
      <c r="N35" s="171">
        <v>155.46</v>
      </c>
      <c r="O35" s="171">
        <v>152.53</v>
      </c>
      <c r="T35" s="24"/>
      <c r="U35" s="24"/>
      <c r="V35" s="24"/>
      <c r="W35" s="24"/>
    </row>
    <row r="36" spans="1:23" ht="9" customHeight="1" x14ac:dyDescent="0.15">
      <c r="A36" s="3"/>
      <c r="B36" s="7" t="s">
        <v>186</v>
      </c>
      <c r="C36" s="170">
        <v>147.63999999999999</v>
      </c>
      <c r="D36" s="121" t="s">
        <v>109</v>
      </c>
      <c r="E36" s="52"/>
      <c r="M36" s="3"/>
      <c r="N36" s="3"/>
      <c r="O36" s="3"/>
      <c r="T36" s="24"/>
      <c r="U36" s="24"/>
      <c r="V36" s="24"/>
      <c r="W36" s="24"/>
    </row>
    <row r="37" spans="1:23" ht="9" customHeight="1" x14ac:dyDescent="0.15">
      <c r="A37" s="3" t="s">
        <v>120</v>
      </c>
      <c r="B37" s="7" t="s">
        <v>185</v>
      </c>
      <c r="C37" s="172">
        <v>206.76</v>
      </c>
      <c r="D37" s="121">
        <v>205.26</v>
      </c>
      <c r="E37" s="171">
        <v>229.34</v>
      </c>
      <c r="F37" s="171">
        <v>248.26</v>
      </c>
      <c r="G37" s="171">
        <v>231.47</v>
      </c>
      <c r="H37" s="171">
        <v>218.21</v>
      </c>
      <c r="I37" s="171">
        <v>213.5</v>
      </c>
      <c r="J37" s="171">
        <v>212.57</v>
      </c>
      <c r="K37" s="171">
        <v>214.47</v>
      </c>
      <c r="L37" s="171">
        <v>237.62</v>
      </c>
      <c r="M37" s="171">
        <v>252.83</v>
      </c>
      <c r="N37" s="171">
        <v>252.83</v>
      </c>
      <c r="O37" s="171">
        <v>227.6</v>
      </c>
      <c r="T37" s="24"/>
      <c r="U37" s="24"/>
      <c r="V37" s="24"/>
      <c r="W37" s="24"/>
    </row>
    <row r="38" spans="1:23" ht="9" customHeight="1" x14ac:dyDescent="0.15">
      <c r="A38" s="3"/>
      <c r="B38" s="7" t="s">
        <v>186</v>
      </c>
      <c r="C38" s="170">
        <v>242.24</v>
      </c>
      <c r="D38" s="121">
        <v>238.12</v>
      </c>
      <c r="E38" s="52"/>
      <c r="M38" s="3"/>
      <c r="N38" s="3"/>
      <c r="O38" s="3"/>
      <c r="T38" s="24"/>
      <c r="U38" s="24"/>
      <c r="V38" s="24"/>
      <c r="W38" s="24"/>
    </row>
    <row r="39" spans="1:23" ht="5.0999999999999996" customHeight="1" thickBot="1" x14ac:dyDescent="0.2">
      <c r="A39" s="83"/>
      <c r="B39" s="84"/>
      <c r="C39" s="85"/>
      <c r="D39" s="85"/>
      <c r="E39" s="85"/>
      <c r="F39" s="85"/>
      <c r="G39" s="86"/>
      <c r="H39" s="86"/>
      <c r="I39" s="86"/>
      <c r="J39" s="86"/>
      <c r="K39" s="86"/>
      <c r="L39" s="87"/>
      <c r="M39" s="85"/>
      <c r="N39" s="87"/>
      <c r="O39" s="87"/>
    </row>
    <row r="40" spans="1:23" ht="9" customHeight="1" x14ac:dyDescent="0.15">
      <c r="A40" s="88" t="s">
        <v>164</v>
      </c>
      <c r="B40" s="50"/>
      <c r="C40" s="51"/>
      <c r="E40" s="52"/>
      <c r="F40" s="50"/>
      <c r="I40" s="53"/>
      <c r="J40" s="53"/>
      <c r="K40" s="53"/>
      <c r="L40" s="53"/>
      <c r="M40" s="53"/>
      <c r="N40" s="53"/>
      <c r="O40" s="53"/>
      <c r="Q40" s="32"/>
    </row>
    <row r="41" spans="1:23" ht="9" customHeight="1" x14ac:dyDescent="0.2">
      <c r="A41" s="88" t="s">
        <v>121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88" t="s">
        <v>125</v>
      </c>
      <c r="B42" s="88" t="s">
        <v>189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200" t="s">
        <v>167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97" t="s">
        <v>105</v>
      </c>
    </row>
    <row r="2" spans="1:17" ht="9" customHeight="1" x14ac:dyDescent="0.15">
      <c r="A2" s="89" t="s">
        <v>1</v>
      </c>
      <c r="B2" s="90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2" t="s">
        <v>143</v>
      </c>
    </row>
    <row r="3" spans="1:17" ht="9.9499999999999993" customHeight="1" x14ac:dyDescent="0.15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15"/>
    <row r="5" spans="1:17" ht="9" customHeight="1" x14ac:dyDescent="0.15">
      <c r="A5" s="63" t="s">
        <v>128</v>
      </c>
      <c r="B5" s="7">
        <v>2024</v>
      </c>
      <c r="C5" s="100">
        <v>147.19999999999999</v>
      </c>
      <c r="D5" s="100">
        <v>147.69999999999999</v>
      </c>
      <c r="E5" s="100">
        <v>147.5</v>
      </c>
      <c r="F5" s="100">
        <v>147.6</v>
      </c>
      <c r="G5" s="100">
        <v>147.1</v>
      </c>
      <c r="H5" s="100">
        <v>146.9</v>
      </c>
      <c r="I5" s="100">
        <v>145.69999999999999</v>
      </c>
      <c r="J5" s="100">
        <v>145.5</v>
      </c>
      <c r="K5" s="100">
        <v>145.4</v>
      </c>
      <c r="L5" s="100">
        <v>145.6</v>
      </c>
      <c r="M5" s="100">
        <v>145.80000000000001</v>
      </c>
      <c r="N5" s="102">
        <v>146.19999999999999</v>
      </c>
      <c r="O5" s="100">
        <v>146.5</v>
      </c>
      <c r="P5" s="14"/>
    </row>
    <row r="6" spans="1:17" ht="9" customHeight="1" x14ac:dyDescent="0.15">
      <c r="A6" s="3"/>
      <c r="B6" s="7" t="s">
        <v>185</v>
      </c>
      <c r="C6" s="124">
        <v>148</v>
      </c>
      <c r="D6" s="124">
        <v>146.69999999999999</v>
      </c>
      <c r="E6" s="124">
        <v>147</v>
      </c>
      <c r="F6" s="124">
        <v>146.9</v>
      </c>
      <c r="G6" s="124">
        <v>146.6</v>
      </c>
      <c r="H6" s="124">
        <v>144.4</v>
      </c>
      <c r="I6" s="124">
        <v>144.4</v>
      </c>
      <c r="J6" s="124">
        <v>144.1</v>
      </c>
      <c r="K6" s="124">
        <v>143.9</v>
      </c>
      <c r="L6" s="124">
        <v>143.9</v>
      </c>
      <c r="M6" s="124">
        <v>142.80000000000001</v>
      </c>
      <c r="N6" s="102">
        <v>142.4</v>
      </c>
      <c r="O6" s="124">
        <v>145.1</v>
      </c>
    </row>
    <row r="7" spans="1:17" ht="9" customHeight="1" x14ac:dyDescent="0.15">
      <c r="A7" s="8" t="s">
        <v>45</v>
      </c>
      <c r="B7" s="62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2"/>
      <c r="O7" s="103"/>
    </row>
    <row r="8" spans="1:17" ht="9" customHeight="1" x14ac:dyDescent="0.15">
      <c r="A8" s="3" t="s">
        <v>46</v>
      </c>
      <c r="B8" s="7">
        <v>2024</v>
      </c>
      <c r="C8" s="100">
        <v>117</v>
      </c>
      <c r="D8" s="100">
        <v>120.2</v>
      </c>
      <c r="E8" s="100">
        <v>119.7</v>
      </c>
      <c r="F8" s="101">
        <v>123.2</v>
      </c>
      <c r="G8" s="101">
        <v>122.5</v>
      </c>
      <c r="H8" s="101">
        <v>121</v>
      </c>
      <c r="I8" s="101">
        <v>119.7</v>
      </c>
      <c r="J8" s="101">
        <v>119.8</v>
      </c>
      <c r="K8" s="101">
        <v>119.8</v>
      </c>
      <c r="L8" s="101">
        <v>121.4</v>
      </c>
      <c r="M8" s="101">
        <v>121.4</v>
      </c>
      <c r="N8" s="102">
        <v>123.1</v>
      </c>
      <c r="O8" s="101">
        <v>120.7</v>
      </c>
    </row>
    <row r="9" spans="1:17" ht="9" customHeight="1" x14ac:dyDescent="0.15">
      <c r="A9" s="3"/>
      <c r="B9" s="7" t="s">
        <v>185</v>
      </c>
      <c r="C9" s="124">
        <v>123.8</v>
      </c>
      <c r="D9" s="124">
        <v>123.8</v>
      </c>
      <c r="E9" s="124">
        <v>125.5</v>
      </c>
      <c r="F9" s="124">
        <v>125.8</v>
      </c>
      <c r="G9" s="124">
        <v>125.1</v>
      </c>
      <c r="H9" s="124">
        <v>123</v>
      </c>
      <c r="I9" s="124">
        <v>123</v>
      </c>
      <c r="J9" s="124">
        <v>122.7</v>
      </c>
      <c r="K9" s="124">
        <v>123.4</v>
      </c>
      <c r="L9" s="124">
        <v>123.1</v>
      </c>
      <c r="M9" s="124">
        <v>124</v>
      </c>
      <c r="N9" s="102">
        <v>123.9</v>
      </c>
      <c r="O9" s="124">
        <v>122.6</v>
      </c>
    </row>
    <row r="10" spans="1:17" ht="9" customHeight="1" x14ac:dyDescent="0.15">
      <c r="A10" s="3" t="s">
        <v>171</v>
      </c>
      <c r="B10" s="7">
        <v>2024</v>
      </c>
      <c r="C10" s="100">
        <v>147.1</v>
      </c>
      <c r="D10" s="100">
        <v>150.19999999999999</v>
      </c>
      <c r="E10" s="100">
        <v>148.4</v>
      </c>
      <c r="F10" s="101">
        <v>147.69999999999999</v>
      </c>
      <c r="G10" s="101">
        <v>143.4</v>
      </c>
      <c r="H10" s="101">
        <v>145.5</v>
      </c>
      <c r="I10" s="101">
        <v>147.9</v>
      </c>
      <c r="J10" s="101">
        <v>144.6</v>
      </c>
      <c r="K10" s="101">
        <v>144.1</v>
      </c>
      <c r="L10" s="101">
        <v>146.4</v>
      </c>
      <c r="M10" s="101">
        <v>147.80000000000001</v>
      </c>
      <c r="N10" s="102">
        <v>149.30000000000001</v>
      </c>
      <c r="O10" s="101">
        <v>146.80000000000001</v>
      </c>
    </row>
    <row r="11" spans="1:17" ht="9" customHeight="1" x14ac:dyDescent="0.15">
      <c r="A11" s="3"/>
      <c r="B11" s="7" t="s">
        <v>185</v>
      </c>
      <c r="C11" s="124">
        <v>148.69999999999999</v>
      </c>
      <c r="D11" s="124">
        <v>148.80000000000001</v>
      </c>
      <c r="E11" s="124">
        <v>145.5</v>
      </c>
      <c r="F11" s="124">
        <v>141.80000000000001</v>
      </c>
      <c r="G11" s="124">
        <v>138.30000000000001</v>
      </c>
      <c r="H11" s="124">
        <v>140.1</v>
      </c>
      <c r="I11" s="124">
        <v>144</v>
      </c>
      <c r="J11" s="124">
        <v>141.9</v>
      </c>
      <c r="K11" s="124">
        <v>141.69999999999999</v>
      </c>
      <c r="L11" s="124">
        <v>140.6</v>
      </c>
      <c r="M11" s="124">
        <v>144.1</v>
      </c>
      <c r="N11" s="102">
        <v>140.19999999999999</v>
      </c>
      <c r="O11" s="124">
        <v>143</v>
      </c>
    </row>
    <row r="12" spans="1:17" ht="9" customHeight="1" x14ac:dyDescent="0.15">
      <c r="A12" s="3" t="s">
        <v>98</v>
      </c>
      <c r="B12" s="7">
        <v>2024</v>
      </c>
      <c r="C12" s="100">
        <v>189.1</v>
      </c>
      <c r="D12" s="100">
        <v>189.7</v>
      </c>
      <c r="E12" s="100">
        <v>189.6</v>
      </c>
      <c r="F12" s="101">
        <v>189.6</v>
      </c>
      <c r="G12" s="101">
        <v>189.6</v>
      </c>
      <c r="H12" s="101">
        <v>189.4</v>
      </c>
      <c r="I12" s="101">
        <v>176.8</v>
      </c>
      <c r="J12" s="101">
        <v>176.8</v>
      </c>
      <c r="K12" s="101">
        <v>176.8</v>
      </c>
      <c r="L12" s="101">
        <v>175.8</v>
      </c>
      <c r="M12" s="101">
        <v>175.8</v>
      </c>
      <c r="N12" s="102">
        <v>175.8</v>
      </c>
      <c r="O12" s="101">
        <v>182.9</v>
      </c>
    </row>
    <row r="13" spans="1:17" ht="9" customHeight="1" x14ac:dyDescent="0.15">
      <c r="A13" s="3"/>
      <c r="B13" s="7" t="s">
        <v>185</v>
      </c>
      <c r="C13" s="124">
        <v>173.8</v>
      </c>
      <c r="D13" s="124">
        <v>174.8</v>
      </c>
      <c r="E13" s="124">
        <v>174.8</v>
      </c>
      <c r="F13" s="124">
        <v>174.8</v>
      </c>
      <c r="G13" s="124">
        <v>174.8</v>
      </c>
      <c r="H13" s="124">
        <v>174.8</v>
      </c>
      <c r="I13" s="124">
        <v>176.6</v>
      </c>
      <c r="J13" s="124">
        <v>176.6</v>
      </c>
      <c r="K13" s="124">
        <v>176.6</v>
      </c>
      <c r="L13" s="124">
        <v>187.1</v>
      </c>
      <c r="M13" s="124">
        <v>187.1</v>
      </c>
      <c r="N13" s="102">
        <v>187.1</v>
      </c>
      <c r="O13" s="124">
        <v>178.2</v>
      </c>
    </row>
    <row r="14" spans="1:17" ht="9" customHeight="1" x14ac:dyDescent="0.15">
      <c r="A14" s="3" t="s">
        <v>47</v>
      </c>
      <c r="B14" s="7">
        <v>2024</v>
      </c>
      <c r="C14" s="100">
        <v>176.1</v>
      </c>
      <c r="D14" s="100">
        <v>175.9</v>
      </c>
      <c r="E14" s="100">
        <v>175.8</v>
      </c>
      <c r="F14" s="101">
        <v>175.5</v>
      </c>
      <c r="G14" s="101">
        <v>175.1</v>
      </c>
      <c r="H14" s="101">
        <v>174.2</v>
      </c>
      <c r="I14" s="101">
        <v>172.4</v>
      </c>
      <c r="J14" s="101">
        <v>172.4</v>
      </c>
      <c r="K14" s="101">
        <v>172.4</v>
      </c>
      <c r="L14" s="101">
        <v>172.3</v>
      </c>
      <c r="M14" s="101">
        <v>172.3</v>
      </c>
      <c r="N14" s="102">
        <v>172.3</v>
      </c>
      <c r="O14" s="101">
        <v>173.9</v>
      </c>
    </row>
    <row r="15" spans="1:17" ht="9" customHeight="1" x14ac:dyDescent="0.15">
      <c r="A15" s="3"/>
      <c r="B15" s="7" t="s">
        <v>185</v>
      </c>
      <c r="C15" s="124">
        <v>176.5</v>
      </c>
      <c r="D15" s="124">
        <v>173.2</v>
      </c>
      <c r="E15" s="124">
        <v>174.3</v>
      </c>
      <c r="F15" s="124">
        <v>174.5</v>
      </c>
      <c r="G15" s="124">
        <v>174.6</v>
      </c>
      <c r="H15" s="124">
        <v>169</v>
      </c>
      <c r="I15" s="124">
        <v>167.9</v>
      </c>
      <c r="J15" s="124">
        <v>168</v>
      </c>
      <c r="K15" s="124">
        <v>167</v>
      </c>
      <c r="L15" s="124">
        <v>165.9</v>
      </c>
      <c r="M15" s="124">
        <v>162.4</v>
      </c>
      <c r="N15" s="102">
        <v>162.30000000000001</v>
      </c>
      <c r="O15" s="124">
        <v>169.7</v>
      </c>
    </row>
    <row r="16" spans="1:17" ht="9" customHeight="1" x14ac:dyDescent="0.15">
      <c r="A16" s="3" t="s">
        <v>48</v>
      </c>
      <c r="B16" s="7">
        <v>2024</v>
      </c>
      <c r="C16" s="100">
        <v>111.4</v>
      </c>
      <c r="D16" s="100">
        <v>112.2</v>
      </c>
      <c r="E16" s="100">
        <v>112.6</v>
      </c>
      <c r="F16" s="101">
        <v>112.6</v>
      </c>
      <c r="G16" s="101">
        <v>112.9</v>
      </c>
      <c r="H16" s="101">
        <v>113.8</v>
      </c>
      <c r="I16" s="101">
        <v>113.7</v>
      </c>
      <c r="J16" s="101">
        <v>113.9</v>
      </c>
      <c r="K16" s="101">
        <v>113.8</v>
      </c>
      <c r="L16" s="101">
        <v>113.9</v>
      </c>
      <c r="M16" s="101">
        <v>114.1</v>
      </c>
      <c r="N16" s="102">
        <v>114.4</v>
      </c>
      <c r="O16" s="101">
        <v>113.3</v>
      </c>
    </row>
    <row r="17" spans="1:15" ht="9" customHeight="1" x14ac:dyDescent="0.15">
      <c r="A17" s="3"/>
      <c r="B17" s="7" t="s">
        <v>185</v>
      </c>
      <c r="C17" s="124">
        <v>114.8</v>
      </c>
      <c r="D17" s="124">
        <v>115.5</v>
      </c>
      <c r="E17" s="124">
        <v>116.2</v>
      </c>
      <c r="F17" s="124">
        <v>116.7</v>
      </c>
      <c r="G17" s="124">
        <v>116.9</v>
      </c>
      <c r="H17" s="124">
        <v>117.1</v>
      </c>
      <c r="I17" s="124">
        <v>117.3</v>
      </c>
      <c r="J17" s="124">
        <v>117.5</v>
      </c>
      <c r="K17" s="124">
        <v>117.6</v>
      </c>
      <c r="L17" s="124">
        <v>117.6</v>
      </c>
      <c r="M17" s="124">
        <v>117.8</v>
      </c>
      <c r="N17" s="102">
        <v>117.9</v>
      </c>
      <c r="O17" s="124">
        <v>116.9</v>
      </c>
    </row>
    <row r="18" spans="1:15" ht="9" customHeight="1" x14ac:dyDescent="0.15">
      <c r="A18" s="3" t="s">
        <v>49</v>
      </c>
      <c r="B18" s="7">
        <v>2024</v>
      </c>
      <c r="C18" s="100">
        <v>127.45</v>
      </c>
      <c r="D18" s="100">
        <v>128.44999999999999</v>
      </c>
      <c r="E18" s="100">
        <v>127.47</v>
      </c>
      <c r="F18" s="101">
        <v>127.85</v>
      </c>
      <c r="G18" s="101">
        <v>127.55</v>
      </c>
      <c r="H18" s="101">
        <v>127.17</v>
      </c>
      <c r="I18" s="101">
        <v>126.93</v>
      </c>
      <c r="J18" s="101">
        <v>127.35</v>
      </c>
      <c r="K18" s="101">
        <v>127.05</v>
      </c>
      <c r="L18" s="101">
        <v>126.89</v>
      </c>
      <c r="M18" s="101">
        <v>126.87</v>
      </c>
      <c r="N18" s="102">
        <v>127.2</v>
      </c>
      <c r="O18" s="101">
        <v>127.4</v>
      </c>
    </row>
    <row r="19" spans="1:15" ht="9" customHeight="1" x14ac:dyDescent="0.15">
      <c r="A19" s="3"/>
      <c r="B19" s="7" t="s">
        <v>185</v>
      </c>
      <c r="C19" s="124">
        <v>128.29</v>
      </c>
      <c r="D19" s="124">
        <v>128.80000000000001</v>
      </c>
      <c r="E19" s="124">
        <v>128.88</v>
      </c>
      <c r="F19" s="124">
        <v>129.30000000000001</v>
      </c>
      <c r="G19" s="124">
        <v>129.31</v>
      </c>
      <c r="H19" s="124">
        <v>128.9</v>
      </c>
      <c r="I19" s="124">
        <v>129.41</v>
      </c>
      <c r="J19" s="124">
        <v>128.99</v>
      </c>
      <c r="K19" s="124">
        <v>129.29</v>
      </c>
      <c r="L19" s="124">
        <v>129.44999999999999</v>
      </c>
      <c r="M19" s="124">
        <v>129.66999999999999</v>
      </c>
      <c r="N19" s="102">
        <v>129.58000000000001</v>
      </c>
      <c r="O19" s="124">
        <v>129.19999999999999</v>
      </c>
    </row>
    <row r="20" spans="1:15" ht="9" customHeight="1" x14ac:dyDescent="0.15">
      <c r="A20" s="3" t="s">
        <v>50</v>
      </c>
      <c r="B20" s="7">
        <v>2024</v>
      </c>
      <c r="C20" s="100">
        <v>110.93</v>
      </c>
      <c r="D20" s="100">
        <v>111.18</v>
      </c>
      <c r="E20" s="100">
        <v>111.45</v>
      </c>
      <c r="F20" s="101">
        <v>111.64</v>
      </c>
      <c r="G20" s="101">
        <v>111.75</v>
      </c>
      <c r="H20" s="101">
        <v>112.07</v>
      </c>
      <c r="I20" s="101">
        <v>112.11</v>
      </c>
      <c r="J20" s="101">
        <v>112.15</v>
      </c>
      <c r="K20" s="101">
        <v>112.2</v>
      </c>
      <c r="L20" s="101">
        <v>112.24</v>
      </c>
      <c r="M20" s="101">
        <v>112.33</v>
      </c>
      <c r="N20" s="102">
        <v>113.07</v>
      </c>
      <c r="O20" s="101">
        <v>111.9</v>
      </c>
    </row>
    <row r="21" spans="1:15" ht="9" customHeight="1" x14ac:dyDescent="0.15">
      <c r="A21" s="3"/>
      <c r="B21" s="7" t="s">
        <v>185</v>
      </c>
      <c r="C21" s="124">
        <v>113.41</v>
      </c>
      <c r="D21" s="124">
        <v>113.26</v>
      </c>
      <c r="E21" s="124">
        <v>113.33</v>
      </c>
      <c r="F21" s="124">
        <v>113.27</v>
      </c>
      <c r="G21" s="124">
        <v>113.06</v>
      </c>
      <c r="H21" s="124">
        <v>113.32</v>
      </c>
      <c r="I21" s="124">
        <v>113.12</v>
      </c>
      <c r="J21" s="124">
        <v>112.94</v>
      </c>
      <c r="K21" s="124">
        <v>113.33</v>
      </c>
      <c r="L21" s="124">
        <v>113.24</v>
      </c>
      <c r="M21" s="124">
        <v>113.17</v>
      </c>
      <c r="N21" s="102">
        <v>113.09</v>
      </c>
      <c r="O21" s="124">
        <v>113.2</v>
      </c>
    </row>
    <row r="22" spans="1:15" ht="9" customHeight="1" x14ac:dyDescent="0.15">
      <c r="A22" s="63" t="s">
        <v>129</v>
      </c>
      <c r="B22" s="7">
        <v>2024</v>
      </c>
      <c r="C22" s="100">
        <v>121.27</v>
      </c>
      <c r="D22" s="100">
        <v>122.36</v>
      </c>
      <c r="E22" s="100">
        <v>122.73</v>
      </c>
      <c r="F22" s="100">
        <v>123.43</v>
      </c>
      <c r="G22" s="100">
        <v>123.44</v>
      </c>
      <c r="H22" s="100">
        <v>123.37</v>
      </c>
      <c r="I22" s="100">
        <v>123.28</v>
      </c>
      <c r="J22" s="100">
        <v>123.54</v>
      </c>
      <c r="K22" s="100">
        <v>123.55</v>
      </c>
      <c r="L22" s="100">
        <v>123.71</v>
      </c>
      <c r="M22" s="100">
        <v>123.72</v>
      </c>
      <c r="N22" s="102">
        <v>123.64</v>
      </c>
      <c r="O22" s="100">
        <v>123.17</v>
      </c>
    </row>
    <row r="23" spans="1:15" ht="9" customHeight="1" x14ac:dyDescent="0.15">
      <c r="A23" s="3"/>
      <c r="B23" s="7" t="s">
        <v>185</v>
      </c>
      <c r="C23" s="124">
        <v>124.44</v>
      </c>
      <c r="D23" s="124">
        <v>124.79</v>
      </c>
      <c r="E23" s="124">
        <v>125.1</v>
      </c>
      <c r="F23" s="124">
        <v>125.64</v>
      </c>
      <c r="G23" s="124">
        <v>125.85</v>
      </c>
      <c r="H23" s="124">
        <v>125.9</v>
      </c>
      <c r="I23" s="124">
        <v>125.95</v>
      </c>
      <c r="J23" s="124">
        <v>126.25</v>
      </c>
      <c r="K23" s="124">
        <v>126.37</v>
      </c>
      <c r="L23" s="124">
        <v>126.62</v>
      </c>
      <c r="M23" s="124">
        <v>127.06</v>
      </c>
      <c r="N23" s="102">
        <v>127.32</v>
      </c>
      <c r="O23" s="124">
        <v>125.94</v>
      </c>
    </row>
    <row r="24" spans="1:15" ht="9" customHeight="1" x14ac:dyDescent="0.15">
      <c r="A24" s="8" t="s">
        <v>45</v>
      </c>
      <c r="B24" s="62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2"/>
      <c r="O24" s="100"/>
    </row>
    <row r="25" spans="1:15" ht="9" customHeight="1" x14ac:dyDescent="0.15">
      <c r="A25" s="3" t="s">
        <v>51</v>
      </c>
      <c r="B25" s="7">
        <v>2024</v>
      </c>
      <c r="C25" s="100">
        <v>116.97</v>
      </c>
      <c r="D25" s="100">
        <v>118.85</v>
      </c>
      <c r="E25" s="100">
        <v>118.85</v>
      </c>
      <c r="F25" s="100">
        <v>118.85</v>
      </c>
      <c r="G25" s="100">
        <v>118.85</v>
      </c>
      <c r="H25" s="100">
        <v>118.85</v>
      </c>
      <c r="I25" s="100">
        <v>118.85</v>
      </c>
      <c r="J25" s="100">
        <v>118.85</v>
      </c>
      <c r="K25" s="100">
        <v>118.85</v>
      </c>
      <c r="L25" s="100">
        <v>118.85</v>
      </c>
      <c r="M25" s="100">
        <v>118.85</v>
      </c>
      <c r="N25" s="102">
        <v>118.85</v>
      </c>
      <c r="O25" s="100">
        <v>118.7</v>
      </c>
    </row>
    <row r="26" spans="1:15" ht="9" customHeight="1" x14ac:dyDescent="0.15">
      <c r="A26" s="3" t="s">
        <v>101</v>
      </c>
      <c r="B26" s="7" t="s">
        <v>185</v>
      </c>
      <c r="C26" s="124">
        <v>118.85</v>
      </c>
      <c r="D26" s="124">
        <v>118.96</v>
      </c>
      <c r="E26" s="124">
        <v>118.96</v>
      </c>
      <c r="F26" s="124">
        <v>119.55</v>
      </c>
      <c r="G26" s="124">
        <v>119.55</v>
      </c>
      <c r="H26" s="124">
        <v>120.19</v>
      </c>
      <c r="I26" s="124">
        <v>120.19</v>
      </c>
      <c r="J26" s="124">
        <v>120.19</v>
      </c>
      <c r="K26" s="124">
        <v>120.3</v>
      </c>
      <c r="L26" s="124">
        <v>121.16</v>
      </c>
      <c r="M26" s="124">
        <v>121.76</v>
      </c>
      <c r="N26" s="102">
        <v>121.76</v>
      </c>
      <c r="O26" s="124">
        <v>120.12</v>
      </c>
    </row>
    <row r="27" spans="1:15" ht="9" customHeight="1" x14ac:dyDescent="0.15">
      <c r="A27" s="3" t="s">
        <v>130</v>
      </c>
      <c r="B27" s="7">
        <v>2024</v>
      </c>
      <c r="C27" s="100">
        <v>123.77</v>
      </c>
      <c r="D27" s="100">
        <v>125.04</v>
      </c>
      <c r="E27" s="100">
        <v>125.37</v>
      </c>
      <c r="F27" s="100">
        <v>125.37</v>
      </c>
      <c r="G27" s="100">
        <v>125.37</v>
      </c>
      <c r="H27" s="100">
        <v>125.37</v>
      </c>
      <c r="I27" s="100">
        <v>125.37</v>
      </c>
      <c r="J27" s="100">
        <v>125.37</v>
      </c>
      <c r="K27" s="100">
        <v>125.37</v>
      </c>
      <c r="L27" s="100">
        <v>125.37</v>
      </c>
      <c r="M27" s="100">
        <v>125.37</v>
      </c>
      <c r="N27" s="102">
        <v>125.37</v>
      </c>
      <c r="O27" s="100">
        <v>125.21</v>
      </c>
    </row>
    <row r="28" spans="1:15" ht="9" customHeight="1" x14ac:dyDescent="0.15">
      <c r="A28" s="3" t="s">
        <v>131</v>
      </c>
      <c r="B28" s="7" t="s">
        <v>185</v>
      </c>
      <c r="C28" s="124">
        <v>125.96</v>
      </c>
      <c r="D28" s="124">
        <v>125.96</v>
      </c>
      <c r="E28" s="124">
        <v>125.91</v>
      </c>
      <c r="F28" s="124">
        <v>126.15</v>
      </c>
      <c r="G28" s="124">
        <v>126.15</v>
      </c>
      <c r="H28" s="124">
        <v>126.15</v>
      </c>
      <c r="I28" s="124">
        <v>126.15</v>
      </c>
      <c r="J28" s="124">
        <v>126.58</v>
      </c>
      <c r="K28" s="124">
        <v>126.91</v>
      </c>
      <c r="L28" s="124">
        <v>127.54</v>
      </c>
      <c r="M28" s="124">
        <v>127.54</v>
      </c>
      <c r="N28" s="102">
        <v>127.54</v>
      </c>
      <c r="O28" s="124">
        <v>126.55</v>
      </c>
    </row>
    <row r="29" spans="1:15" ht="9" customHeight="1" x14ac:dyDescent="0.15">
      <c r="A29" s="3" t="s">
        <v>130</v>
      </c>
      <c r="B29" s="7">
        <v>2024</v>
      </c>
      <c r="C29" s="100">
        <v>120</v>
      </c>
      <c r="D29" s="100">
        <v>121.2</v>
      </c>
      <c r="E29" s="100">
        <v>121.2</v>
      </c>
      <c r="F29" s="100">
        <v>121.2</v>
      </c>
      <c r="G29" s="100">
        <v>121.2</v>
      </c>
      <c r="H29" s="100">
        <v>121.2</v>
      </c>
      <c r="I29" s="100">
        <v>121.2</v>
      </c>
      <c r="J29" s="100">
        <v>121.2</v>
      </c>
      <c r="K29" s="100">
        <v>121.2</v>
      </c>
      <c r="L29" s="100">
        <v>121.2</v>
      </c>
      <c r="M29" s="100">
        <v>121.2</v>
      </c>
      <c r="N29" s="102">
        <v>121.2</v>
      </c>
      <c r="O29" s="100">
        <v>121.1</v>
      </c>
    </row>
    <row r="30" spans="1:15" ht="9" customHeight="1" x14ac:dyDescent="0.15">
      <c r="A30" s="3" t="s">
        <v>132</v>
      </c>
      <c r="B30" s="7" t="s">
        <v>185</v>
      </c>
      <c r="C30" s="124">
        <v>122.42</v>
      </c>
      <c r="D30" s="124">
        <v>122.42</v>
      </c>
      <c r="E30" s="124">
        <v>122.42</v>
      </c>
      <c r="F30" s="124">
        <v>123.36</v>
      </c>
      <c r="G30" s="124">
        <v>123.36</v>
      </c>
      <c r="H30" s="124">
        <v>123.36</v>
      </c>
      <c r="I30" s="124">
        <v>123.36</v>
      </c>
      <c r="J30" s="124">
        <v>124.31</v>
      </c>
      <c r="K30" s="124">
        <v>124.31</v>
      </c>
      <c r="L30" s="124">
        <v>124.31</v>
      </c>
      <c r="M30" s="124">
        <v>124.31</v>
      </c>
      <c r="N30" s="102">
        <v>124.31</v>
      </c>
      <c r="O30" s="124">
        <v>123.52</v>
      </c>
    </row>
    <row r="31" spans="1:15" ht="9" customHeight="1" x14ac:dyDescent="0.15">
      <c r="A31" s="3" t="s">
        <v>99</v>
      </c>
      <c r="B31" s="7">
        <v>2024</v>
      </c>
      <c r="C31" s="100">
        <v>117.16</v>
      </c>
      <c r="D31" s="100">
        <v>119.76</v>
      </c>
      <c r="E31" s="100">
        <v>119.76</v>
      </c>
      <c r="F31" s="100">
        <v>119.76</v>
      </c>
      <c r="G31" s="100">
        <v>119.76</v>
      </c>
      <c r="H31" s="100">
        <v>119.96000000000001</v>
      </c>
      <c r="I31" s="100">
        <v>119.96000000000001</v>
      </c>
      <c r="J31" s="100">
        <v>119.96000000000001</v>
      </c>
      <c r="K31" s="100">
        <v>119.96000000000001</v>
      </c>
      <c r="L31" s="100">
        <v>119.96000000000001</v>
      </c>
      <c r="M31" s="100">
        <v>119.96000000000001</v>
      </c>
      <c r="N31" s="102">
        <v>119.96000000000001</v>
      </c>
      <c r="O31" s="100">
        <v>119.66</v>
      </c>
    </row>
    <row r="32" spans="1:15" ht="9" customHeight="1" x14ac:dyDescent="0.15">
      <c r="A32" s="3"/>
      <c r="B32" s="7" t="s">
        <v>185</v>
      </c>
      <c r="C32" s="124">
        <v>121.75939999999999</v>
      </c>
      <c r="D32" s="124">
        <v>121.75939999999999</v>
      </c>
      <c r="E32" s="124">
        <v>121.75939999999999</v>
      </c>
      <c r="F32" s="124">
        <v>121.75939999999999</v>
      </c>
      <c r="G32" s="124">
        <v>121.75939999999999</v>
      </c>
      <c r="H32" s="124">
        <v>121.75939999999999</v>
      </c>
      <c r="I32" s="124">
        <v>121.75939999999999</v>
      </c>
      <c r="J32" s="124">
        <v>121.75939999999999</v>
      </c>
      <c r="K32" s="124">
        <v>121.75939999999999</v>
      </c>
      <c r="L32" s="124">
        <v>121.75939999999999</v>
      </c>
      <c r="M32" s="124">
        <v>122.00291879999999</v>
      </c>
      <c r="N32" s="102">
        <v>122.00291879999999</v>
      </c>
      <c r="O32" s="124">
        <v>121.8</v>
      </c>
    </row>
    <row r="33" spans="1:15" ht="5.0999999999999996" customHeight="1" thickBot="1" x14ac:dyDescent="0.2">
      <c r="A33" s="76"/>
      <c r="B33" s="80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</row>
    <row r="34" spans="1:15" ht="9" customHeight="1" x14ac:dyDescent="0.15">
      <c r="A34" s="6" t="s">
        <v>165</v>
      </c>
      <c r="C34" s="51"/>
      <c r="G34" s="50"/>
    </row>
    <row r="35" spans="1:15" x14ac:dyDescent="0.15">
      <c r="A35" s="6" t="s">
        <v>142</v>
      </c>
      <c r="C35" s="51"/>
      <c r="E35" s="6" t="s">
        <v>125</v>
      </c>
      <c r="G35" s="50"/>
    </row>
    <row r="36" spans="1:15" x14ac:dyDescent="0.15">
      <c r="A36" s="6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202" t="s">
        <v>161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Q1" s="97" t="s">
        <v>105</v>
      </c>
    </row>
    <row r="2" spans="1:17" ht="9.9499999999999993" customHeight="1" x14ac:dyDescent="0.2">
      <c r="A2" s="74"/>
      <c r="B2" s="74" t="s">
        <v>84</v>
      </c>
      <c r="C2" s="74" t="s">
        <v>86</v>
      </c>
      <c r="D2" s="74" t="s">
        <v>87</v>
      </c>
      <c r="E2" s="74" t="s">
        <v>88</v>
      </c>
      <c r="F2" s="74" t="s">
        <v>89</v>
      </c>
      <c r="G2" s="74" t="s">
        <v>90</v>
      </c>
      <c r="H2" s="74" t="s">
        <v>91</v>
      </c>
      <c r="I2" s="74" t="s">
        <v>92</v>
      </c>
      <c r="J2" s="74" t="s">
        <v>93</v>
      </c>
      <c r="K2" s="74" t="s">
        <v>94</v>
      </c>
      <c r="L2" s="74" t="s">
        <v>95</v>
      </c>
      <c r="M2" s="74" t="s">
        <v>96</v>
      </c>
      <c r="N2" s="74" t="s">
        <v>97</v>
      </c>
      <c r="O2" s="74" t="s">
        <v>85</v>
      </c>
    </row>
    <row r="3" spans="1:17" ht="5.0999999999999996" customHeight="1" x14ac:dyDescent="0.2">
      <c r="A3" s="39"/>
      <c r="B3" s="39"/>
      <c r="C3" s="54"/>
      <c r="D3" s="55"/>
      <c r="E3" s="55"/>
      <c r="F3" s="55"/>
      <c r="G3" s="54"/>
      <c r="H3" s="54"/>
      <c r="I3" s="54"/>
      <c r="J3" s="55"/>
      <c r="K3" s="55"/>
      <c r="L3" s="55"/>
      <c r="M3" s="55"/>
      <c r="N3" s="55"/>
      <c r="O3" s="42"/>
    </row>
    <row r="4" spans="1:17" ht="9.9499999999999993" customHeight="1" x14ac:dyDescent="0.2">
      <c r="A4" s="67" t="s">
        <v>10</v>
      </c>
      <c r="B4" s="1"/>
      <c r="C4" s="77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</row>
    <row r="5" spans="1:17" ht="9.9499999999999993" customHeight="1" x14ac:dyDescent="0.2">
      <c r="A5" s="41" t="s">
        <v>53</v>
      </c>
      <c r="B5" s="39">
        <v>2025</v>
      </c>
      <c r="C5" s="77">
        <v>4004.2937399999987</v>
      </c>
      <c r="D5" s="42">
        <v>6060.1918000000014</v>
      </c>
      <c r="E5" s="42">
        <v>3667.5934472000008</v>
      </c>
      <c r="F5" s="42">
        <v>6344.6008587000006</v>
      </c>
      <c r="G5" s="42">
        <v>11917.243472</v>
      </c>
      <c r="H5" s="42">
        <v>11313.233014300004</v>
      </c>
      <c r="I5" s="42">
        <v>16181.846767699986</v>
      </c>
      <c r="J5" s="42">
        <v>17422.772102999992</v>
      </c>
      <c r="K5" s="42">
        <v>16412.956399999999</v>
      </c>
      <c r="L5" s="42">
        <v>14331.339571099994</v>
      </c>
      <c r="M5" s="42">
        <v>8673.4276100000061</v>
      </c>
      <c r="N5" s="42">
        <v>3240.8870099000001</v>
      </c>
      <c r="O5" s="42">
        <v>119570.38579389997</v>
      </c>
    </row>
    <row r="6" spans="1:17" ht="9.9499999999999993" customHeight="1" x14ac:dyDescent="0.2">
      <c r="A6" s="41"/>
      <c r="B6" s="39">
        <v>2026</v>
      </c>
      <c r="C6" s="77">
        <v>2388.1246299999989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5"/>
    </row>
    <row r="7" spans="1:17" ht="9.9499999999999993" customHeight="1" x14ac:dyDescent="0.2">
      <c r="A7" s="41" t="s">
        <v>127</v>
      </c>
      <c r="B7" s="39">
        <v>2025</v>
      </c>
      <c r="C7" s="77">
        <v>19455.190729999991</v>
      </c>
      <c r="D7" s="42">
        <v>27206.442130000007</v>
      </c>
      <c r="E7" s="42">
        <v>20623.890570000003</v>
      </c>
      <c r="F7" s="42">
        <v>25998.853999999996</v>
      </c>
      <c r="G7" s="42">
        <v>32066.688810000003</v>
      </c>
      <c r="H7" s="42">
        <v>32529.278379999996</v>
      </c>
      <c r="I7" s="42">
        <v>39533.870600000002</v>
      </c>
      <c r="J7" s="42">
        <v>37743.674759999994</v>
      </c>
      <c r="K7" s="42">
        <v>35380.17732000001</v>
      </c>
      <c r="L7" s="42">
        <v>31896.883440000012</v>
      </c>
      <c r="M7" s="42">
        <v>25199.864330000004</v>
      </c>
      <c r="N7" s="42">
        <v>16950.9715</v>
      </c>
      <c r="O7" s="42">
        <v>344585.78657</v>
      </c>
    </row>
    <row r="8" spans="1:17" ht="9.9499999999999993" customHeight="1" x14ac:dyDescent="0.2">
      <c r="A8" s="41"/>
      <c r="B8" s="39">
        <v>2026</v>
      </c>
      <c r="C8" s="77">
        <v>12854.010230000004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</row>
    <row r="9" spans="1:17" ht="9.9499999999999993" customHeight="1" x14ac:dyDescent="0.2">
      <c r="A9" s="41" t="s">
        <v>54</v>
      </c>
      <c r="B9" s="39"/>
      <c r="C9" s="77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1:17" ht="9.9499999999999993" customHeight="1" x14ac:dyDescent="0.2">
      <c r="A10" s="41" t="s">
        <v>53</v>
      </c>
      <c r="B10" s="39">
        <v>2025</v>
      </c>
      <c r="C10" s="78">
        <v>1.6832899999999997</v>
      </c>
      <c r="D10" s="42">
        <v>14.679729999999999</v>
      </c>
      <c r="E10" s="42">
        <v>16.431570000000004</v>
      </c>
      <c r="F10" s="42">
        <v>8.51877</v>
      </c>
      <c r="G10" s="42">
        <v>4.8387799999999999</v>
      </c>
      <c r="H10" s="42">
        <v>4.4755500000000001</v>
      </c>
      <c r="I10" s="42">
        <v>1.34385</v>
      </c>
      <c r="J10" s="42">
        <v>1.79437</v>
      </c>
      <c r="K10" s="42" t="s">
        <v>83</v>
      </c>
      <c r="L10" s="42">
        <v>3.8569200000000001</v>
      </c>
      <c r="M10" s="42">
        <v>1.64991</v>
      </c>
      <c r="N10" s="42">
        <v>24.70609</v>
      </c>
      <c r="O10" s="42">
        <v>83.978830000000002</v>
      </c>
    </row>
    <row r="11" spans="1:17" ht="9.9499999999999993" customHeight="1" x14ac:dyDescent="0.2">
      <c r="A11" s="41"/>
      <c r="B11" s="39">
        <v>2026</v>
      </c>
      <c r="C11" s="78">
        <v>1.6494599999999999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12" spans="1:17" ht="9.9499999999999993" customHeight="1" x14ac:dyDescent="0.15">
      <c r="A12" s="41" t="s">
        <v>127</v>
      </c>
      <c r="B12" s="93">
        <v>2025</v>
      </c>
      <c r="C12" s="78">
        <v>71.496920000000003</v>
      </c>
      <c r="D12" s="42">
        <v>331.73498999999998</v>
      </c>
      <c r="E12" s="42">
        <v>349.9246</v>
      </c>
      <c r="F12" s="42">
        <v>197.48812000000001</v>
      </c>
      <c r="G12" s="42">
        <v>54.023679999999999</v>
      </c>
      <c r="H12" s="42">
        <v>47.811129999999999</v>
      </c>
      <c r="I12" s="42">
        <v>13.219599999999998</v>
      </c>
      <c r="J12" s="42">
        <v>17.465959999999999</v>
      </c>
      <c r="K12" s="42">
        <v>0.64282000000000006</v>
      </c>
      <c r="L12" s="42">
        <v>2.6179099999999997</v>
      </c>
      <c r="M12" s="42">
        <v>186.18597999999997</v>
      </c>
      <c r="N12" s="42">
        <v>71.735299999999995</v>
      </c>
      <c r="O12" s="42">
        <v>1344.34701</v>
      </c>
    </row>
    <row r="13" spans="1:17" ht="9.9499999999999993" customHeight="1" x14ac:dyDescent="0.2">
      <c r="A13" s="41"/>
      <c r="B13" s="39">
        <v>2026</v>
      </c>
      <c r="C13" s="77">
        <v>121.82882000000002</v>
      </c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</row>
    <row r="14" spans="1:17" ht="9.9499999999999993" customHeight="1" x14ac:dyDescent="0.2">
      <c r="A14" s="41" t="s">
        <v>55</v>
      </c>
      <c r="B14" s="41"/>
      <c r="C14" s="77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</row>
    <row r="15" spans="1:17" ht="9.9499999999999993" customHeight="1" x14ac:dyDescent="0.2">
      <c r="A15" s="41" t="s">
        <v>53</v>
      </c>
      <c r="B15" s="39">
        <v>2025</v>
      </c>
      <c r="C15" s="77">
        <v>2702.9360099999981</v>
      </c>
      <c r="D15" s="42">
        <v>4339.5950900000007</v>
      </c>
      <c r="E15" s="42">
        <v>2332.3041774000003</v>
      </c>
      <c r="F15" s="42">
        <v>5005.9774687000017</v>
      </c>
      <c r="G15" s="42">
        <v>10326.073032</v>
      </c>
      <c r="H15" s="42">
        <v>10013.424286700003</v>
      </c>
      <c r="I15" s="42">
        <v>15087.991677699987</v>
      </c>
      <c r="J15" s="42">
        <v>16289.732392999995</v>
      </c>
      <c r="K15" s="42">
        <v>15299.389819999997</v>
      </c>
      <c r="L15" s="42">
        <v>13331.068411099994</v>
      </c>
      <c r="M15" s="42">
        <v>7111.6287700000039</v>
      </c>
      <c r="N15" s="42">
        <v>1869.9614099</v>
      </c>
      <c r="O15" s="42">
        <v>103710.08254649998</v>
      </c>
    </row>
    <row r="16" spans="1:17" ht="9.9499999999999993" customHeight="1" x14ac:dyDescent="0.2">
      <c r="A16" s="41"/>
      <c r="B16" s="39">
        <v>2026</v>
      </c>
      <c r="C16" s="77">
        <v>1589.0230199999985</v>
      </c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</row>
    <row r="17" spans="1:15" ht="9.9499999999999993" customHeight="1" x14ac:dyDescent="0.2">
      <c r="A17" s="41" t="s">
        <v>127</v>
      </c>
      <c r="B17" s="39">
        <v>2025</v>
      </c>
      <c r="C17" s="77">
        <v>11676.300549999996</v>
      </c>
      <c r="D17" s="42">
        <v>16051.880430000008</v>
      </c>
      <c r="E17" s="42">
        <v>11240.017480000004</v>
      </c>
      <c r="F17" s="42">
        <v>16580.039829999998</v>
      </c>
      <c r="G17" s="42">
        <v>21774.133900000004</v>
      </c>
      <c r="H17" s="42">
        <v>22790.232899999995</v>
      </c>
      <c r="I17" s="42">
        <v>30185.713150000003</v>
      </c>
      <c r="J17" s="42">
        <v>29276.247869999992</v>
      </c>
      <c r="K17" s="42">
        <v>27431.260930000011</v>
      </c>
      <c r="L17" s="42">
        <v>23667.814960000007</v>
      </c>
      <c r="M17" s="42">
        <v>15759.954200000004</v>
      </c>
      <c r="N17" s="42">
        <v>8054.384759999999</v>
      </c>
      <c r="O17" s="42">
        <v>234487.98096000002</v>
      </c>
    </row>
    <row r="18" spans="1:15" ht="9.9499999999999993" customHeight="1" x14ac:dyDescent="0.2">
      <c r="A18" s="41"/>
      <c r="B18" s="39">
        <v>2026</v>
      </c>
      <c r="C18" s="77">
        <v>7653.2205200000017</v>
      </c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</row>
    <row r="19" spans="1:15" ht="9.9499999999999993" customHeight="1" x14ac:dyDescent="0.2">
      <c r="A19" s="33" t="s">
        <v>56</v>
      </c>
      <c r="B19" s="39"/>
      <c r="C19" s="77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</row>
    <row r="20" spans="1:15" ht="9.9499999999999993" customHeight="1" x14ac:dyDescent="0.2">
      <c r="A20" s="41" t="s">
        <v>57</v>
      </c>
      <c r="B20" s="39"/>
      <c r="C20" s="77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</row>
    <row r="21" spans="1:15" ht="9.9499999999999993" customHeight="1" x14ac:dyDescent="0.2">
      <c r="A21" s="41" t="s">
        <v>58</v>
      </c>
      <c r="B21" s="39">
        <v>2025</v>
      </c>
      <c r="C21" s="77">
        <v>790.57227999999986</v>
      </c>
      <c r="D21" s="42">
        <v>897.24520999999993</v>
      </c>
      <c r="E21" s="42">
        <v>624.52991999999995</v>
      </c>
      <c r="F21" s="42">
        <v>1486.3011397000002</v>
      </c>
      <c r="G21" s="42">
        <v>2657.3211209999999</v>
      </c>
      <c r="H21" s="42">
        <v>1547.1231117</v>
      </c>
      <c r="I21" s="42">
        <v>963.93616000000009</v>
      </c>
      <c r="J21" s="42">
        <v>1249.8437100000001</v>
      </c>
      <c r="K21" s="42">
        <v>1176.4657999999997</v>
      </c>
      <c r="L21" s="42">
        <v>1531.7984810999997</v>
      </c>
      <c r="M21" s="42">
        <v>1079.07015</v>
      </c>
      <c r="N21" s="42">
        <v>536.24064990000011</v>
      </c>
      <c r="O21" s="42">
        <v>14540.447733400002</v>
      </c>
    </row>
    <row r="22" spans="1:15" ht="9.9499999999999993" customHeight="1" x14ac:dyDescent="0.15">
      <c r="A22" s="94"/>
      <c r="B22" s="39">
        <v>2026</v>
      </c>
      <c r="C22" s="77">
        <v>506.52938999999998</v>
      </c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</row>
    <row r="23" spans="1:15" ht="9.9499999999999993" customHeight="1" x14ac:dyDescent="0.2">
      <c r="A23" s="41" t="s">
        <v>127</v>
      </c>
      <c r="B23" s="39">
        <v>2025</v>
      </c>
      <c r="C23" s="77">
        <v>1551.39114</v>
      </c>
      <c r="D23" s="42">
        <v>1544.7842800000001</v>
      </c>
      <c r="E23" s="42">
        <v>1472.2392899999998</v>
      </c>
      <c r="F23" s="42">
        <v>2456.65184</v>
      </c>
      <c r="G23" s="42">
        <v>3082.5540899999996</v>
      </c>
      <c r="H23" s="42">
        <v>2280.9715499999998</v>
      </c>
      <c r="I23" s="42">
        <v>1866.70786</v>
      </c>
      <c r="J23" s="42">
        <v>1910.53198</v>
      </c>
      <c r="K23" s="42">
        <v>1741.1463199999998</v>
      </c>
      <c r="L23" s="42">
        <v>1787.45426</v>
      </c>
      <c r="M23" s="42">
        <v>1209.61616</v>
      </c>
      <c r="N23" s="42">
        <v>857.77029999999991</v>
      </c>
      <c r="O23" s="42">
        <v>21761.819069999998</v>
      </c>
    </row>
    <row r="24" spans="1:15" ht="9.9499999999999993" customHeight="1" x14ac:dyDescent="0.2">
      <c r="A24" s="41"/>
      <c r="B24" s="39">
        <v>2026</v>
      </c>
      <c r="C24" s="77">
        <v>1172.08779</v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</row>
    <row r="25" spans="1:15" ht="9.9499999999999993" customHeight="1" x14ac:dyDescent="0.2">
      <c r="A25" s="41" t="s">
        <v>126</v>
      </c>
      <c r="B25" s="39"/>
      <c r="C25" s="77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</row>
    <row r="26" spans="1:15" ht="9.9499999999999993" customHeight="1" x14ac:dyDescent="0.2">
      <c r="A26" s="41" t="s">
        <v>58</v>
      </c>
      <c r="B26" s="39">
        <v>2025</v>
      </c>
      <c r="C26" s="77">
        <v>427.17740000000003</v>
      </c>
      <c r="D26" s="42">
        <v>1208.2628999999999</v>
      </c>
      <c r="E26" s="42">
        <v>21.660400000000003</v>
      </c>
      <c r="F26" s="42">
        <v>6.1768000000000001</v>
      </c>
      <c r="G26" s="42">
        <v>2.29</v>
      </c>
      <c r="H26" s="42">
        <v>4.7587999999999999</v>
      </c>
      <c r="I26" s="42">
        <v>206.80939999999998</v>
      </c>
      <c r="J26" s="42">
        <v>1304.8128999999999</v>
      </c>
      <c r="K26" s="42">
        <v>1715.238666</v>
      </c>
      <c r="L26" s="42">
        <v>2367.9507999999996</v>
      </c>
      <c r="M26" s="42">
        <v>776.34619999999995</v>
      </c>
      <c r="N26" s="42">
        <v>0</v>
      </c>
      <c r="O26" s="42">
        <v>8041.4842659999995</v>
      </c>
    </row>
    <row r="27" spans="1:15" ht="9.9499999999999993" customHeight="1" x14ac:dyDescent="0.2">
      <c r="A27" s="41"/>
      <c r="B27" s="39">
        <v>2026</v>
      </c>
      <c r="C27" s="78" t="s">
        <v>83</v>
      </c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</row>
    <row r="28" spans="1:15" ht="9.9499999999999993" customHeight="1" x14ac:dyDescent="0.15">
      <c r="A28" s="41" t="s">
        <v>127</v>
      </c>
      <c r="B28" s="93">
        <v>2025</v>
      </c>
      <c r="C28" s="78">
        <v>1647.8171</v>
      </c>
      <c r="D28" s="42">
        <v>2860.9927200000002</v>
      </c>
      <c r="E28" s="42">
        <v>35.215530000000001</v>
      </c>
      <c r="F28" s="42">
        <v>24.181369999999998</v>
      </c>
      <c r="G28" s="42">
        <v>2.7130999999999998</v>
      </c>
      <c r="H28" s="42">
        <v>7.1857899999999999</v>
      </c>
      <c r="I28" s="42">
        <v>421.15129999999999</v>
      </c>
      <c r="J28" s="42">
        <v>2218.69094</v>
      </c>
      <c r="K28" s="42">
        <v>4823.8381399999998</v>
      </c>
      <c r="L28" s="42">
        <v>3663.4535299999998</v>
      </c>
      <c r="M28" s="42">
        <v>2247.2729399999998</v>
      </c>
      <c r="N28" s="42">
        <v>0</v>
      </c>
      <c r="O28" s="42">
        <v>17952.512460000002</v>
      </c>
    </row>
    <row r="29" spans="1:15" ht="9.9499999999999993" customHeight="1" x14ac:dyDescent="0.2">
      <c r="A29" s="41"/>
      <c r="B29" s="39">
        <v>2026</v>
      </c>
      <c r="C29" s="78" t="s">
        <v>83</v>
      </c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</row>
    <row r="30" spans="1:15" ht="9.9499999999999993" customHeight="1" x14ac:dyDescent="0.2">
      <c r="A30" s="41" t="s">
        <v>59</v>
      </c>
      <c r="B30" s="39"/>
      <c r="C30" s="77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</row>
    <row r="31" spans="1:15" ht="9.9499999999999993" customHeight="1" x14ac:dyDescent="0.2">
      <c r="A31" s="41" t="s">
        <v>58</v>
      </c>
      <c r="B31" s="39">
        <v>2025</v>
      </c>
      <c r="C31" s="77">
        <v>32.991399999999999</v>
      </c>
      <c r="D31" s="42">
        <v>30.16225</v>
      </c>
      <c r="E31" s="42">
        <v>1.4607000000000001</v>
      </c>
      <c r="F31" s="42">
        <v>942.7141499999999</v>
      </c>
      <c r="G31" s="42">
        <v>3927.9085499999997</v>
      </c>
      <c r="H31" s="42">
        <v>4369.1394</v>
      </c>
      <c r="I31" s="42">
        <v>7340.8474500000002</v>
      </c>
      <c r="J31" s="42">
        <v>6357.0934500000003</v>
      </c>
      <c r="K31" s="42">
        <v>6353.2776499999991</v>
      </c>
      <c r="L31" s="42">
        <v>4558.9852999999994</v>
      </c>
      <c r="M31" s="42">
        <v>2348.31835</v>
      </c>
      <c r="N31" s="42">
        <v>70.175299999999993</v>
      </c>
      <c r="O31" s="42">
        <v>36333.073950000005</v>
      </c>
    </row>
    <row r="32" spans="1:15" ht="9.9499999999999993" customHeight="1" x14ac:dyDescent="0.2">
      <c r="A32" s="41"/>
      <c r="B32" s="39">
        <v>2026</v>
      </c>
      <c r="C32" s="77">
        <v>5.0612500000000002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</row>
    <row r="33" spans="1:15" ht="9.9499999999999993" customHeight="1" x14ac:dyDescent="0.2">
      <c r="A33" s="41" t="s">
        <v>127</v>
      </c>
      <c r="B33" s="39">
        <v>2025</v>
      </c>
      <c r="C33" s="77">
        <v>59.899099999999997</v>
      </c>
      <c r="D33" s="42">
        <v>30.745000000000001</v>
      </c>
      <c r="E33" s="42">
        <v>3.7514500000000002</v>
      </c>
      <c r="F33" s="42">
        <v>878.58096999999998</v>
      </c>
      <c r="G33" s="42">
        <v>3746.7963200000004</v>
      </c>
      <c r="H33" s="42">
        <v>6733.1141699999998</v>
      </c>
      <c r="I33" s="42">
        <v>9784.5225100000025</v>
      </c>
      <c r="J33" s="42">
        <v>8126.7846</v>
      </c>
      <c r="K33" s="42">
        <v>7172.5522299999993</v>
      </c>
      <c r="L33" s="42">
        <v>5328.5795199999993</v>
      </c>
      <c r="M33" s="42">
        <v>2570.1362600000002</v>
      </c>
      <c r="N33" s="42">
        <v>72.242670000000004</v>
      </c>
      <c r="O33" s="42">
        <v>44507.7048</v>
      </c>
    </row>
    <row r="34" spans="1:15" ht="9.9499999999999993" customHeight="1" x14ac:dyDescent="0.2">
      <c r="A34" s="41"/>
      <c r="B34" s="39">
        <v>2026</v>
      </c>
      <c r="C34" s="77">
        <v>7.2105099999999993</v>
      </c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</row>
    <row r="35" spans="1:15" ht="9.9499999999999993" customHeight="1" x14ac:dyDescent="0.2">
      <c r="A35" s="41" t="s">
        <v>82</v>
      </c>
      <c r="B35" s="39"/>
      <c r="C35" s="77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</row>
    <row r="36" spans="1:15" ht="9.9499999999999993" customHeight="1" x14ac:dyDescent="0.2">
      <c r="A36" s="41" t="s">
        <v>58</v>
      </c>
      <c r="B36" s="39">
        <v>2025</v>
      </c>
      <c r="C36" s="77">
        <v>97.342039999999997</v>
      </c>
      <c r="D36" s="42">
        <v>270.00283000000002</v>
      </c>
      <c r="E36" s="42">
        <v>174.82907939999998</v>
      </c>
      <c r="F36" s="42">
        <v>261.88284899999996</v>
      </c>
      <c r="G36" s="42">
        <v>730.69769000000008</v>
      </c>
      <c r="H36" s="42">
        <v>1111.1196500000001</v>
      </c>
      <c r="I36" s="42">
        <v>1818.92849</v>
      </c>
      <c r="J36" s="42">
        <v>2718.0242400000002</v>
      </c>
      <c r="K36" s="42">
        <v>1970.83302</v>
      </c>
      <c r="L36" s="42">
        <v>2719.3434599999996</v>
      </c>
      <c r="M36" s="42">
        <v>1419.2253999999998</v>
      </c>
      <c r="N36" s="42">
        <v>230.73192</v>
      </c>
      <c r="O36" s="42">
        <v>13522.960668399999</v>
      </c>
    </row>
    <row r="37" spans="1:15" ht="9.9499999999999993" customHeight="1" x14ac:dyDescent="0.2">
      <c r="A37" s="41"/>
      <c r="B37" s="39">
        <v>2026</v>
      </c>
      <c r="C37" s="77">
        <v>133.22927999999999</v>
      </c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</row>
    <row r="38" spans="1:15" ht="9.9499999999999993" customHeight="1" x14ac:dyDescent="0.15">
      <c r="A38" s="41" t="s">
        <v>127</v>
      </c>
      <c r="B38" s="93">
        <v>2025</v>
      </c>
      <c r="C38" s="77">
        <v>124.34847000000001</v>
      </c>
      <c r="D38" s="42">
        <v>221.28503999999998</v>
      </c>
      <c r="E38" s="42">
        <v>159.21822999999998</v>
      </c>
      <c r="F38" s="42">
        <v>306.67302000000001</v>
      </c>
      <c r="G38" s="42">
        <v>690.39185000000009</v>
      </c>
      <c r="H38" s="42">
        <v>803.13297999999998</v>
      </c>
      <c r="I38" s="42">
        <v>1100.3918499999997</v>
      </c>
      <c r="J38" s="42">
        <v>1429.4993100000002</v>
      </c>
      <c r="K38" s="42">
        <v>1048.62464</v>
      </c>
      <c r="L38" s="42">
        <v>1903.10195</v>
      </c>
      <c r="M38" s="42">
        <v>869.38846000000001</v>
      </c>
      <c r="N38" s="42">
        <v>182.52790999999999</v>
      </c>
      <c r="O38" s="42">
        <v>8838.5837100000008</v>
      </c>
    </row>
    <row r="39" spans="1:15" ht="9.9499999999999993" customHeight="1" x14ac:dyDescent="0.2">
      <c r="A39" s="41"/>
      <c r="B39" s="39">
        <v>2026</v>
      </c>
      <c r="C39" s="77">
        <v>123.54237000000001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</row>
    <row r="40" spans="1:15" ht="9.9499999999999993" customHeight="1" x14ac:dyDescent="0.2">
      <c r="A40" s="41" t="s">
        <v>144</v>
      </c>
      <c r="B40" s="39"/>
      <c r="C40" s="77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</row>
    <row r="41" spans="1:15" s="32" customFormat="1" ht="9.9499999999999993" customHeight="1" x14ac:dyDescent="0.2">
      <c r="A41" s="41" t="s">
        <v>58</v>
      </c>
      <c r="B41" s="39">
        <v>2025</v>
      </c>
      <c r="C41" s="77">
        <v>141.85064</v>
      </c>
      <c r="D41" s="42">
        <v>116.88279999999997</v>
      </c>
      <c r="E41" s="42">
        <v>166.93302</v>
      </c>
      <c r="F41" s="42">
        <v>568.1492499999996</v>
      </c>
      <c r="G41" s="42">
        <v>1176.3042900000005</v>
      </c>
      <c r="H41" s="42">
        <v>1463.3453999999997</v>
      </c>
      <c r="I41" s="42">
        <v>3065.2422900000001</v>
      </c>
      <c r="J41" s="42">
        <v>3013.0283290000002</v>
      </c>
      <c r="K41" s="42">
        <v>1345.0535399999999</v>
      </c>
      <c r="L41" s="42">
        <v>338.76203000000004</v>
      </c>
      <c r="M41" s="42">
        <v>149.78407000000001</v>
      </c>
      <c r="N41" s="42">
        <v>122.20005999999999</v>
      </c>
      <c r="O41" s="42">
        <v>11667.535719</v>
      </c>
    </row>
    <row r="42" spans="1:15" ht="9.9499999999999993" customHeight="1" x14ac:dyDescent="0.15">
      <c r="A42" s="66"/>
      <c r="B42" s="93">
        <v>2026</v>
      </c>
      <c r="C42" s="77">
        <v>88.73348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</row>
    <row r="43" spans="1:15" ht="9.9499999999999993" customHeight="1" x14ac:dyDescent="0.2">
      <c r="A43" s="41" t="s">
        <v>127</v>
      </c>
      <c r="B43" s="39">
        <v>2025</v>
      </c>
      <c r="C43" s="77">
        <v>1177.2841000000001</v>
      </c>
      <c r="D43" s="42">
        <v>982.29140999999993</v>
      </c>
      <c r="E43" s="42">
        <v>1443.72082</v>
      </c>
      <c r="F43" s="42">
        <v>2818.9051499999996</v>
      </c>
      <c r="G43" s="42">
        <v>3531.1305299999981</v>
      </c>
      <c r="H43" s="42">
        <v>3316.3492600000004</v>
      </c>
      <c r="I43" s="42">
        <v>6120.6679199999999</v>
      </c>
      <c r="J43" s="42">
        <v>5315.3175599999995</v>
      </c>
      <c r="K43" s="42">
        <v>2772.5554500000003</v>
      </c>
      <c r="L43" s="42">
        <v>1222.96804</v>
      </c>
      <c r="M43" s="42">
        <v>868.38774999999998</v>
      </c>
      <c r="N43" s="42">
        <v>1035.94029</v>
      </c>
      <c r="O43" s="42">
        <v>30605.51828</v>
      </c>
    </row>
    <row r="44" spans="1:15" ht="9.9499999999999993" customHeight="1" x14ac:dyDescent="0.15">
      <c r="A44" s="66"/>
      <c r="B44" s="93">
        <v>2026</v>
      </c>
      <c r="C44" s="77">
        <v>717.63158999999985</v>
      </c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</row>
    <row r="45" spans="1:15" ht="9.9499999999999993" customHeight="1" x14ac:dyDescent="0.2">
      <c r="A45" s="41" t="s">
        <v>60</v>
      </c>
      <c r="B45" s="39"/>
      <c r="C45" s="77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</row>
    <row r="46" spans="1:15" ht="9.9499999999999993" customHeight="1" x14ac:dyDescent="0.2">
      <c r="A46" s="41" t="s">
        <v>58</v>
      </c>
      <c r="B46" s="39">
        <v>2025</v>
      </c>
      <c r="C46" s="77">
        <v>262.79964999999993</v>
      </c>
      <c r="D46" s="42">
        <v>382.58247000000023</v>
      </c>
      <c r="E46" s="42">
        <v>142.06075000000007</v>
      </c>
      <c r="F46" s="42">
        <v>279.22666999999996</v>
      </c>
      <c r="G46" s="42">
        <v>389.71240000000006</v>
      </c>
      <c r="H46" s="42">
        <v>367.55721000000005</v>
      </c>
      <c r="I46" s="42">
        <v>314.3072600000001</v>
      </c>
      <c r="J46" s="42">
        <v>349.80514999999991</v>
      </c>
      <c r="K46" s="42">
        <v>320.04605000000009</v>
      </c>
      <c r="L46" s="42">
        <v>324.82145999999995</v>
      </c>
      <c r="M46" s="42">
        <v>243.95093999999995</v>
      </c>
      <c r="N46" s="42">
        <v>178.05235999999999</v>
      </c>
      <c r="O46" s="42">
        <v>3554.9223700000007</v>
      </c>
    </row>
    <row r="47" spans="1:15" ht="9.9499999999999993" customHeight="1" x14ac:dyDescent="0.2">
      <c r="A47" s="41"/>
      <c r="B47" s="39">
        <v>2026</v>
      </c>
      <c r="C47" s="77">
        <v>155.61075</v>
      </c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</row>
    <row r="48" spans="1:15" ht="9.9499999999999993" customHeight="1" x14ac:dyDescent="0.15">
      <c r="A48" s="41" t="s">
        <v>127</v>
      </c>
      <c r="B48" s="93">
        <v>2025</v>
      </c>
      <c r="C48" s="77">
        <v>1207.6922099999999</v>
      </c>
      <c r="D48" s="42">
        <v>1748.3230600000002</v>
      </c>
      <c r="E48" s="42">
        <v>663.70925</v>
      </c>
      <c r="F48" s="42">
        <v>1338.6121900000001</v>
      </c>
      <c r="G48" s="42">
        <v>1835.0672599999998</v>
      </c>
      <c r="H48" s="42">
        <v>1700.7611299999996</v>
      </c>
      <c r="I48" s="42">
        <v>1443.8187499999999</v>
      </c>
      <c r="J48" s="42">
        <v>1508.6946600000001</v>
      </c>
      <c r="K48" s="42">
        <v>1374.3788999999992</v>
      </c>
      <c r="L48" s="42">
        <v>1380.1366100000007</v>
      </c>
      <c r="M48" s="42">
        <v>1044.0455600000003</v>
      </c>
      <c r="N48" s="42">
        <v>762.36594000000036</v>
      </c>
      <c r="O48" s="42">
        <v>16007.605519999999</v>
      </c>
    </row>
    <row r="49" spans="1:15" ht="9.9499999999999993" customHeight="1" x14ac:dyDescent="0.2">
      <c r="A49" s="41"/>
      <c r="B49" s="39">
        <v>2026</v>
      </c>
      <c r="C49" s="77">
        <v>685.24517000000014</v>
      </c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</row>
    <row r="50" spans="1:15" ht="9.9499999999999993" customHeight="1" x14ac:dyDescent="0.2">
      <c r="A50" s="41" t="s">
        <v>61</v>
      </c>
      <c r="B50" s="43"/>
      <c r="C50" s="77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 ht="9.9499999999999993" customHeight="1" x14ac:dyDescent="0.2">
      <c r="A51" s="41" t="s">
        <v>53</v>
      </c>
      <c r="B51" s="39">
        <v>2025</v>
      </c>
      <c r="C51" s="77">
        <v>54.48695</v>
      </c>
      <c r="D51" s="42">
        <v>140.73829000000001</v>
      </c>
      <c r="E51" s="42">
        <v>137.89559</v>
      </c>
      <c r="F51" s="42">
        <v>167.42477000000005</v>
      </c>
      <c r="G51" s="42">
        <v>199.02267000000001</v>
      </c>
      <c r="H51" s="42">
        <v>188.61676</v>
      </c>
      <c r="I51" s="42">
        <v>182.69963000000004</v>
      </c>
      <c r="J51" s="42">
        <v>170.15058999999999</v>
      </c>
      <c r="K51" s="42">
        <v>163.71909000000005</v>
      </c>
      <c r="L51" s="42">
        <v>152.58703</v>
      </c>
      <c r="M51" s="42">
        <v>130.72407000000001</v>
      </c>
      <c r="N51" s="42">
        <v>147.80158999999995</v>
      </c>
      <c r="O51" s="42">
        <v>1835.8670299999999</v>
      </c>
    </row>
    <row r="52" spans="1:15" ht="9.9499999999999993" customHeight="1" x14ac:dyDescent="0.2">
      <c r="A52" s="41"/>
      <c r="B52" s="39">
        <v>2026</v>
      </c>
      <c r="C52" s="77">
        <v>44.42696999999999</v>
      </c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pans="1:15" ht="9.9499999999999993" customHeight="1" x14ac:dyDescent="0.2">
      <c r="A53" s="41" t="s">
        <v>127</v>
      </c>
      <c r="B53" s="39">
        <v>2025</v>
      </c>
      <c r="C53" s="77">
        <v>247.39397999999997</v>
      </c>
      <c r="D53" s="42">
        <v>1286.70156</v>
      </c>
      <c r="E53" s="42">
        <v>1382.7124399999996</v>
      </c>
      <c r="F53" s="42">
        <v>1833.4927299999997</v>
      </c>
      <c r="G53" s="42">
        <v>2443.8617300000001</v>
      </c>
      <c r="H53" s="42">
        <v>2833.4076299999992</v>
      </c>
      <c r="I53" s="42">
        <v>2752.6130399999993</v>
      </c>
      <c r="J53" s="42">
        <v>2468.1027399999998</v>
      </c>
      <c r="K53" s="42">
        <v>2305.9677799999995</v>
      </c>
      <c r="L53" s="42">
        <v>2243.76064</v>
      </c>
      <c r="M53" s="42">
        <v>1769.4049600000001</v>
      </c>
      <c r="N53" s="42">
        <v>1903.6020200000003</v>
      </c>
      <c r="O53" s="42">
        <v>23471.021249999998</v>
      </c>
    </row>
    <row r="54" spans="1:15" ht="9.9499999999999993" customHeight="1" x14ac:dyDescent="0.2">
      <c r="A54" s="41"/>
      <c r="B54" s="39">
        <v>2026</v>
      </c>
      <c r="C54" s="77">
        <v>198.40124000000003</v>
      </c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ht="9.9499999999999993" customHeight="1" x14ac:dyDescent="0.2">
      <c r="A55" s="41" t="s">
        <v>62</v>
      </c>
      <c r="B55" s="43"/>
      <c r="C55" s="77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ht="9.9499999999999993" customHeight="1" x14ac:dyDescent="0.2">
      <c r="A56" s="41" t="s">
        <v>53</v>
      </c>
      <c r="B56" s="39">
        <v>2025</v>
      </c>
      <c r="C56" s="77">
        <v>1245.1874900000003</v>
      </c>
      <c r="D56" s="42">
        <v>1565.1786900000002</v>
      </c>
      <c r="E56" s="42">
        <v>1180.9621098</v>
      </c>
      <c r="F56" s="42">
        <v>1162.67985</v>
      </c>
      <c r="G56" s="42">
        <v>1387.30899</v>
      </c>
      <c r="H56" s="42">
        <v>1106.7164175999999</v>
      </c>
      <c r="I56" s="42">
        <v>909.81160999999997</v>
      </c>
      <c r="J56" s="42">
        <v>961.09475000000009</v>
      </c>
      <c r="K56" s="42">
        <v>949.34791999999993</v>
      </c>
      <c r="L56" s="42">
        <v>843.82720999999992</v>
      </c>
      <c r="M56" s="42">
        <v>1429.4248600000001</v>
      </c>
      <c r="N56" s="42">
        <v>1198.4179199999999</v>
      </c>
      <c r="O56" s="42">
        <v>13939.957817399998</v>
      </c>
    </row>
    <row r="57" spans="1:15" ht="9.9499999999999993" customHeight="1" x14ac:dyDescent="0.2">
      <c r="A57" s="41"/>
      <c r="B57" s="39">
        <v>2026</v>
      </c>
      <c r="C57" s="77">
        <v>753.0251800000002</v>
      </c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</row>
    <row r="58" spans="1:15" ht="9.9499999999999993" customHeight="1" x14ac:dyDescent="0.15">
      <c r="A58" s="41" t="s">
        <v>127</v>
      </c>
      <c r="B58" s="93">
        <v>2025</v>
      </c>
      <c r="C58" s="77">
        <v>7459.9992799999973</v>
      </c>
      <c r="D58" s="42">
        <v>9536.1251499999962</v>
      </c>
      <c r="E58" s="42">
        <v>7651.2360500000013</v>
      </c>
      <c r="F58" s="42">
        <v>7387.8333200000006</v>
      </c>
      <c r="G58" s="42">
        <v>7794.6694999999991</v>
      </c>
      <c r="H58" s="42">
        <v>6857.8267200000018</v>
      </c>
      <c r="I58" s="42">
        <v>6582.3248100000001</v>
      </c>
      <c r="J58" s="42">
        <v>5981.8581899999999</v>
      </c>
      <c r="K58" s="42">
        <v>5642.3057900000003</v>
      </c>
      <c r="L58" s="42">
        <v>5982.6899300000014</v>
      </c>
      <c r="M58" s="42">
        <v>7484.3191900000002</v>
      </c>
      <c r="N58" s="42">
        <v>6921.2494199999992</v>
      </c>
      <c r="O58" s="42">
        <v>85282.437349999993</v>
      </c>
    </row>
    <row r="59" spans="1:15" ht="9.9499999999999993" customHeight="1" x14ac:dyDescent="0.2">
      <c r="A59" s="41"/>
      <c r="B59" s="39">
        <v>2026</v>
      </c>
      <c r="C59" s="77">
        <v>4880.5596500000001</v>
      </c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</row>
    <row r="60" spans="1:15" ht="9.9499999999999993" customHeight="1" x14ac:dyDescent="0.2">
      <c r="A60" s="67" t="s">
        <v>63</v>
      </c>
      <c r="B60" s="43"/>
      <c r="C60" s="77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</row>
    <row r="61" spans="1:15" ht="9.9499999999999993" customHeight="1" x14ac:dyDescent="0.2">
      <c r="A61" s="41" t="s">
        <v>53</v>
      </c>
      <c r="B61" s="39">
        <v>2025</v>
      </c>
      <c r="C61" s="77">
        <v>3627.6171399999985</v>
      </c>
      <c r="D61" s="42">
        <v>5565.7835200000018</v>
      </c>
      <c r="E61" s="42">
        <v>3234.3124800000005</v>
      </c>
      <c r="F61" s="42">
        <v>5355.7611300000008</v>
      </c>
      <c r="G61" s="42">
        <v>10124.734570000001</v>
      </c>
      <c r="H61" s="42">
        <v>9229.3717100000049</v>
      </c>
      <c r="I61" s="42">
        <v>12485.957959999985</v>
      </c>
      <c r="J61" s="42">
        <v>13878.013749999993</v>
      </c>
      <c r="K61" s="42">
        <v>14640.255579999999</v>
      </c>
      <c r="L61" s="42">
        <v>13704.558269999994</v>
      </c>
      <c r="M61" s="42">
        <v>8215.9539600000044</v>
      </c>
      <c r="N61" s="42">
        <v>2964.2545799999998</v>
      </c>
      <c r="O61" s="42">
        <v>103026.57464999997</v>
      </c>
    </row>
    <row r="62" spans="1:15" ht="9.9499999999999993" customHeight="1" x14ac:dyDescent="0.2">
      <c r="A62" s="41"/>
      <c r="B62" s="39">
        <v>2026</v>
      </c>
      <c r="C62" s="77">
        <v>2094.761469999999</v>
      </c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</row>
    <row r="63" spans="1:15" ht="9.9499999999999993" customHeight="1" x14ac:dyDescent="0.2">
      <c r="A63" s="41" t="s">
        <v>127</v>
      </c>
      <c r="B63" s="39">
        <v>2025</v>
      </c>
      <c r="C63" s="77">
        <v>16985.851819999993</v>
      </c>
      <c r="D63" s="42">
        <v>23968.317880000006</v>
      </c>
      <c r="E63" s="42">
        <v>17626.016670000005</v>
      </c>
      <c r="F63" s="42">
        <v>20563.381029999997</v>
      </c>
      <c r="G63" s="42">
        <v>24843.567899999998</v>
      </c>
      <c r="H63" s="42">
        <v>24742.807709999997</v>
      </c>
      <c r="I63" s="42">
        <v>28632.297130000003</v>
      </c>
      <c r="J63" s="42">
        <v>28353.334779999994</v>
      </c>
      <c r="K63" s="42">
        <v>29854.902020000012</v>
      </c>
      <c r="L63" s="42">
        <v>28858.341830000012</v>
      </c>
      <c r="M63" s="42">
        <v>21990.104510000005</v>
      </c>
      <c r="N63" s="42">
        <v>14982.196759999997</v>
      </c>
      <c r="O63" s="42">
        <v>281401.12004000001</v>
      </c>
    </row>
    <row r="64" spans="1:15" ht="9.9499999999999993" customHeight="1" x14ac:dyDescent="0.2">
      <c r="A64" s="41"/>
      <c r="B64" s="39">
        <v>2026</v>
      </c>
      <c r="C64" s="77">
        <v>10894.936930000003</v>
      </c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</row>
    <row r="65" spans="1:21" ht="9.9499999999999993" customHeight="1" x14ac:dyDescent="0.2">
      <c r="A65" s="33" t="s">
        <v>56</v>
      </c>
      <c r="B65" s="43"/>
      <c r="C65" s="77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</row>
    <row r="66" spans="1:21" ht="9.9499999999999993" customHeight="1" x14ac:dyDescent="0.2">
      <c r="A66" s="41" t="s">
        <v>64</v>
      </c>
      <c r="B66" s="43"/>
      <c r="C66" s="77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</row>
    <row r="67" spans="1:21" ht="9.9499999999999993" customHeight="1" x14ac:dyDescent="0.2">
      <c r="A67" s="41" t="s">
        <v>53</v>
      </c>
      <c r="B67" s="39">
        <v>2025</v>
      </c>
      <c r="C67" s="78">
        <v>31.3994</v>
      </c>
      <c r="D67" s="42">
        <v>29.811199999999999</v>
      </c>
      <c r="E67" s="42" t="s">
        <v>83</v>
      </c>
      <c r="F67" s="42">
        <v>941.92869999999994</v>
      </c>
      <c r="G67" s="42">
        <v>3926.3467999999998</v>
      </c>
      <c r="H67" s="42">
        <v>4369.1274000000003</v>
      </c>
      <c r="I67" s="42">
        <v>7340.8439000000008</v>
      </c>
      <c r="J67" s="42">
        <v>6355.4079000000002</v>
      </c>
      <c r="K67" s="42">
        <v>6352.1445999999996</v>
      </c>
      <c r="L67" s="42">
        <v>4558.1949999999997</v>
      </c>
      <c r="M67" s="42">
        <v>2345.0074</v>
      </c>
      <c r="N67" s="42">
        <v>68.120399999999989</v>
      </c>
      <c r="O67" s="42">
        <v>36318.332699999999</v>
      </c>
    </row>
    <row r="68" spans="1:21" ht="9.9499999999999993" customHeight="1" x14ac:dyDescent="0.2">
      <c r="A68" s="41"/>
      <c r="B68" s="39">
        <v>2026</v>
      </c>
      <c r="C68" s="78">
        <v>2.5585</v>
      </c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</row>
    <row r="69" spans="1:21" ht="9.9499999999999993" customHeight="1" x14ac:dyDescent="0.2">
      <c r="A69" s="41" t="s">
        <v>127</v>
      </c>
      <c r="B69" s="39">
        <v>2025</v>
      </c>
      <c r="C69" s="78">
        <v>54.98218</v>
      </c>
      <c r="D69" s="42">
        <v>29.324240000000003</v>
      </c>
      <c r="E69" s="42" t="s">
        <v>83</v>
      </c>
      <c r="F69" s="42">
        <v>876.36274000000003</v>
      </c>
      <c r="G69" s="42">
        <v>3743.16489</v>
      </c>
      <c r="H69" s="42">
        <v>6733.0814099999998</v>
      </c>
      <c r="I69" s="42">
        <v>9784.4985500000003</v>
      </c>
      <c r="J69" s="42">
        <v>8122.5588499999994</v>
      </c>
      <c r="K69" s="42">
        <v>7170.3846700000004</v>
      </c>
      <c r="L69" s="42">
        <v>5326.9348399999999</v>
      </c>
      <c r="M69" s="42">
        <v>2564.1596</v>
      </c>
      <c r="N69" s="42">
        <v>68.359449999999995</v>
      </c>
      <c r="O69" s="42">
        <v>44473.811420000005</v>
      </c>
    </row>
    <row r="70" spans="1:21" ht="9.9499999999999993" customHeight="1" x14ac:dyDescent="0.2">
      <c r="A70" s="41"/>
      <c r="B70" s="39">
        <v>2026</v>
      </c>
      <c r="C70" s="78">
        <v>1.5967799999999999</v>
      </c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</row>
    <row r="71" spans="1:21" ht="9.9499999999999993" customHeight="1" x14ac:dyDescent="0.2">
      <c r="A71" s="67" t="s">
        <v>102</v>
      </c>
      <c r="B71" s="43"/>
      <c r="C71" s="77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</row>
    <row r="72" spans="1:21" ht="9.9499999999999993" customHeight="1" x14ac:dyDescent="0.2">
      <c r="A72" s="41" t="s">
        <v>53</v>
      </c>
      <c r="B72" s="39">
        <v>2025</v>
      </c>
      <c r="C72" s="77">
        <v>173.87169999999998</v>
      </c>
      <c r="D72" s="42">
        <v>225.13603000000003</v>
      </c>
      <c r="E72" s="42">
        <v>335.21141720000003</v>
      </c>
      <c r="F72" s="42">
        <v>468.52112870000002</v>
      </c>
      <c r="G72" s="42">
        <v>1051.3847020000001</v>
      </c>
      <c r="H72" s="42">
        <v>1698.3545043000001</v>
      </c>
      <c r="I72" s="42">
        <v>3429.0232077000005</v>
      </c>
      <c r="J72" s="42">
        <v>3244.8853030000005</v>
      </c>
      <c r="K72" s="42">
        <v>1466.7048200000002</v>
      </c>
      <c r="L72" s="42">
        <v>412.86625109999989</v>
      </c>
      <c r="M72" s="42">
        <v>287.72685000000001</v>
      </c>
      <c r="N72" s="42">
        <v>153.78952989999999</v>
      </c>
      <c r="O72" s="42">
        <v>12947.475443900001</v>
      </c>
    </row>
    <row r="73" spans="1:21" ht="9.9499999999999993" customHeight="1" x14ac:dyDescent="0.2">
      <c r="A73" s="41"/>
      <c r="B73" s="39">
        <v>2026</v>
      </c>
      <c r="C73" s="77">
        <v>167.72716000000003</v>
      </c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</row>
    <row r="74" spans="1:21" ht="9.9499999999999993" customHeight="1" x14ac:dyDescent="0.15">
      <c r="A74" s="41" t="s">
        <v>127</v>
      </c>
      <c r="B74" s="93">
        <v>2025</v>
      </c>
      <c r="C74" s="77">
        <v>1418.7255200000002</v>
      </c>
      <c r="D74" s="42">
        <v>1819.2346199999999</v>
      </c>
      <c r="E74" s="42">
        <v>2448.4578699999997</v>
      </c>
      <c r="F74" s="42">
        <v>2907.054090000001</v>
      </c>
      <c r="G74" s="42">
        <v>4066.3578600000001</v>
      </c>
      <c r="H74" s="42">
        <v>5985.3060499999992</v>
      </c>
      <c r="I74" s="42">
        <v>9705.6076799999992</v>
      </c>
      <c r="J74" s="42">
        <v>8158.8567499999999</v>
      </c>
      <c r="K74" s="42">
        <v>4449.7446400000008</v>
      </c>
      <c r="L74" s="42">
        <v>2119.3332899999996</v>
      </c>
      <c r="M74" s="42">
        <v>2456.8943900000004</v>
      </c>
      <c r="N74" s="42">
        <v>1414.8998000000001</v>
      </c>
      <c r="O74" s="42">
        <v>46950.472560000002</v>
      </c>
    </row>
    <row r="75" spans="1:21" ht="9.9499999999999993" customHeight="1" x14ac:dyDescent="0.2">
      <c r="A75" s="33"/>
      <c r="B75" s="39">
        <v>2026</v>
      </c>
      <c r="C75" s="77">
        <v>1385.6400399999998</v>
      </c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</row>
    <row r="76" spans="1:21" ht="9.9499999999999993" customHeight="1" x14ac:dyDescent="0.2">
      <c r="A76" s="33" t="s">
        <v>56</v>
      </c>
      <c r="B76" s="43"/>
      <c r="C76" s="77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1:21" ht="9.9499999999999993" customHeight="1" x14ac:dyDescent="0.2">
      <c r="A77" s="41" t="s">
        <v>65</v>
      </c>
      <c r="B77" s="43"/>
      <c r="C77" s="77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</row>
    <row r="78" spans="1:21" ht="9.9499999999999993" customHeight="1" x14ac:dyDescent="0.2">
      <c r="A78" s="41" t="s">
        <v>53</v>
      </c>
      <c r="B78" s="39">
        <v>2025</v>
      </c>
      <c r="C78" s="77">
        <v>21.165099999999999</v>
      </c>
      <c r="D78" s="42">
        <v>36.558079999999997</v>
      </c>
      <c r="E78" s="42">
        <v>70.129439999999988</v>
      </c>
      <c r="F78" s="42">
        <v>206.83774999999997</v>
      </c>
      <c r="G78" s="42">
        <v>671.24052999999992</v>
      </c>
      <c r="H78" s="42">
        <v>1316.4753699999999</v>
      </c>
      <c r="I78" s="42">
        <v>2963.9477200000001</v>
      </c>
      <c r="J78" s="42">
        <v>2889.8415490000007</v>
      </c>
      <c r="K78" s="42">
        <v>1157.6865599999999</v>
      </c>
      <c r="L78" s="42">
        <v>175.50486999999995</v>
      </c>
      <c r="M78" s="42">
        <v>15.9236</v>
      </c>
      <c r="N78" s="42" t="s">
        <v>83</v>
      </c>
      <c r="O78" s="42">
        <v>9525.3105690000011</v>
      </c>
    </row>
    <row r="79" spans="1:21" ht="9.9499999999999993" customHeight="1" x14ac:dyDescent="0.2">
      <c r="A79" s="41"/>
      <c r="B79" s="39">
        <v>2026</v>
      </c>
      <c r="C79" s="78">
        <v>6.7214499999999999</v>
      </c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127</v>
      </c>
      <c r="B80" s="93">
        <v>2025</v>
      </c>
      <c r="C80" s="77">
        <v>161.61578</v>
      </c>
      <c r="D80" s="42">
        <v>290.99806999999998</v>
      </c>
      <c r="E80" s="42">
        <v>523.34870999999998</v>
      </c>
      <c r="F80" s="42">
        <v>961.83074999999997</v>
      </c>
      <c r="G80" s="42">
        <v>1560.6391099999998</v>
      </c>
      <c r="H80" s="42">
        <v>2728.8541300000002</v>
      </c>
      <c r="I80" s="42">
        <v>5757.2550700000002</v>
      </c>
      <c r="J80" s="42">
        <v>4996.3294500000002</v>
      </c>
      <c r="K80" s="42">
        <v>1863.7173600000001</v>
      </c>
      <c r="L80" s="42">
        <v>371.84387000000004</v>
      </c>
      <c r="M80" s="42">
        <v>73.266750000000002</v>
      </c>
      <c r="N80" s="42">
        <v>1.8400800000000002</v>
      </c>
      <c r="O80" s="42">
        <v>19291.539130000001</v>
      </c>
    </row>
    <row r="81" spans="1:15" ht="9.9499999999999993" customHeight="1" x14ac:dyDescent="0.2">
      <c r="A81" s="41"/>
      <c r="B81" s="39">
        <v>2026</v>
      </c>
      <c r="C81" s="77">
        <v>49.483319999999999</v>
      </c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</row>
    <row r="82" spans="1:15" ht="9.9499999999999993" customHeight="1" x14ac:dyDescent="0.2">
      <c r="A82" s="67" t="s">
        <v>103</v>
      </c>
      <c r="B82" s="43"/>
      <c r="C82" s="77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</row>
    <row r="83" spans="1:15" ht="9.9499999999999993" customHeight="1" x14ac:dyDescent="0.2">
      <c r="A83" s="41" t="s">
        <v>53</v>
      </c>
      <c r="B83" s="39">
        <v>2025</v>
      </c>
      <c r="C83" s="77">
        <v>202.80489999999995</v>
      </c>
      <c r="D83" s="42">
        <v>269.27225000000004</v>
      </c>
      <c r="E83" s="42">
        <v>98.069550000000049</v>
      </c>
      <c r="F83" s="42">
        <v>520.31859999999972</v>
      </c>
      <c r="G83" s="42">
        <v>741.12420000000054</v>
      </c>
      <c r="H83" s="42">
        <v>385.50679999999994</v>
      </c>
      <c r="I83" s="42">
        <v>266.86560000000014</v>
      </c>
      <c r="J83" s="42">
        <v>299.87304999999986</v>
      </c>
      <c r="K83" s="42">
        <v>305.9959999999997</v>
      </c>
      <c r="L83" s="42">
        <v>213.91504999999992</v>
      </c>
      <c r="M83" s="42">
        <v>169.74679999999998</v>
      </c>
      <c r="N83" s="42">
        <v>122.84290000000007</v>
      </c>
      <c r="O83" s="42">
        <v>3596.3357000000001</v>
      </c>
    </row>
    <row r="84" spans="1:15" ht="9.9499999999999993" customHeight="1" x14ac:dyDescent="0.2">
      <c r="A84" s="41"/>
      <c r="B84" s="39">
        <v>2026</v>
      </c>
      <c r="C84" s="77">
        <v>125.63599999999984</v>
      </c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</row>
    <row r="85" spans="1:15" ht="9.9499999999999993" customHeight="1" x14ac:dyDescent="0.2">
      <c r="A85" s="41" t="s">
        <v>127</v>
      </c>
      <c r="B85" s="39">
        <v>2025</v>
      </c>
      <c r="C85" s="77">
        <v>1050.6133900000002</v>
      </c>
      <c r="D85" s="42">
        <v>1418.8896300000001</v>
      </c>
      <c r="E85" s="42">
        <v>549.41602999999998</v>
      </c>
      <c r="F85" s="42">
        <v>2528.4188799999988</v>
      </c>
      <c r="G85" s="42">
        <v>3156.763050000005</v>
      </c>
      <c r="H85" s="42">
        <v>1801.1646199999991</v>
      </c>
      <c r="I85" s="42">
        <v>1195.9657900000002</v>
      </c>
      <c r="J85" s="42">
        <v>1231.4832299999998</v>
      </c>
      <c r="K85" s="42">
        <v>1075.5306599999999</v>
      </c>
      <c r="L85" s="42">
        <v>919.20831999999984</v>
      </c>
      <c r="M85" s="42">
        <v>752.86542999999972</v>
      </c>
      <c r="N85" s="42">
        <v>553.8749399999997</v>
      </c>
      <c r="O85" s="42">
        <v>16234.193970000002</v>
      </c>
    </row>
    <row r="86" spans="1:15" ht="9.9499999999999993" customHeight="1" x14ac:dyDescent="0.2">
      <c r="A86" s="33"/>
      <c r="B86" s="39">
        <v>2026</v>
      </c>
      <c r="C86" s="77">
        <v>573.43325999999979</v>
      </c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</row>
    <row r="87" spans="1:15" ht="9.9499999999999993" customHeight="1" x14ac:dyDescent="0.2">
      <c r="A87" s="33" t="s">
        <v>56</v>
      </c>
      <c r="B87" s="43"/>
      <c r="C87" s="77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</row>
    <row r="88" spans="1:15" ht="9.9499999999999993" customHeight="1" x14ac:dyDescent="0.2">
      <c r="A88" s="41" t="s">
        <v>66</v>
      </c>
      <c r="B88" s="43"/>
      <c r="C88" s="77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</row>
    <row r="89" spans="1:15" ht="9.9499999999999993" customHeight="1" x14ac:dyDescent="0.2">
      <c r="A89" s="41" t="s">
        <v>53</v>
      </c>
      <c r="B89" s="39">
        <v>2025</v>
      </c>
      <c r="C89" s="77">
        <v>188.58769999999996</v>
      </c>
      <c r="D89" s="42">
        <v>248.8198500000002</v>
      </c>
      <c r="E89" s="42">
        <v>89.812600000000046</v>
      </c>
      <c r="F89" s="42">
        <v>192.09369999999998</v>
      </c>
      <c r="G89" s="42">
        <v>263.6647000000001</v>
      </c>
      <c r="H89" s="42">
        <v>233.64735000000013</v>
      </c>
      <c r="I89" s="42">
        <v>163.0365000000001</v>
      </c>
      <c r="J89" s="42">
        <v>198.94304999999989</v>
      </c>
      <c r="K89" s="42">
        <v>173.63600000000011</v>
      </c>
      <c r="L89" s="42">
        <v>164.85485</v>
      </c>
      <c r="M89" s="42">
        <v>155.35204999999993</v>
      </c>
      <c r="N89" s="42">
        <v>119.91554999999998</v>
      </c>
      <c r="O89" s="42">
        <v>2192.3639000000007</v>
      </c>
    </row>
    <row r="90" spans="1:15" ht="9.9499999999999993" customHeight="1" x14ac:dyDescent="0.2">
      <c r="A90" s="41"/>
      <c r="B90" s="39">
        <v>2026</v>
      </c>
      <c r="C90" s="77">
        <v>116.58395000000002</v>
      </c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</row>
    <row r="91" spans="1:15" ht="9.9499999999999993" customHeight="1" x14ac:dyDescent="0.2">
      <c r="A91" s="41" t="s">
        <v>127</v>
      </c>
      <c r="B91" s="39">
        <v>2025</v>
      </c>
      <c r="C91" s="77">
        <v>930.63022000000012</v>
      </c>
      <c r="D91" s="42">
        <v>1229.42821</v>
      </c>
      <c r="E91" s="42">
        <v>441.51816000000002</v>
      </c>
      <c r="F91" s="42">
        <v>941.15686999999991</v>
      </c>
      <c r="G91" s="42">
        <v>1300.3080799999996</v>
      </c>
      <c r="H91" s="42">
        <v>1149.7686399999998</v>
      </c>
      <c r="I91" s="42">
        <v>804.29260000000022</v>
      </c>
      <c r="J91" s="42">
        <v>894.2263300000003</v>
      </c>
      <c r="K91" s="42">
        <v>762.43839999999932</v>
      </c>
      <c r="L91" s="42">
        <v>730.26768000000061</v>
      </c>
      <c r="M91" s="42">
        <v>680.70091000000025</v>
      </c>
      <c r="N91" s="42">
        <v>525.06114000000048</v>
      </c>
      <c r="O91" s="42">
        <v>10389.79724</v>
      </c>
    </row>
    <row r="92" spans="1:15" ht="9.9499999999999993" customHeight="1" x14ac:dyDescent="0.2">
      <c r="A92" s="41"/>
      <c r="B92" s="39">
        <v>2026</v>
      </c>
      <c r="C92" s="77">
        <v>511.74225000000018</v>
      </c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</row>
    <row r="93" spans="1:15" ht="9.9499999999999993" customHeight="1" x14ac:dyDescent="0.2">
      <c r="A93" s="41" t="s">
        <v>65</v>
      </c>
      <c r="B93" s="43"/>
      <c r="C93" s="77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</row>
    <row r="94" spans="1:15" ht="9.9499999999999993" customHeight="1" x14ac:dyDescent="0.2">
      <c r="A94" s="41" t="s">
        <v>53</v>
      </c>
      <c r="B94" s="39">
        <v>2025</v>
      </c>
      <c r="C94" s="78">
        <v>0.91230000000000011</v>
      </c>
      <c r="D94" s="42">
        <v>2.2154499999999993</v>
      </c>
      <c r="E94" s="42">
        <v>4.6560000000000006</v>
      </c>
      <c r="F94" s="42">
        <v>322.01799999999963</v>
      </c>
      <c r="G94" s="42">
        <v>465.5023000000005</v>
      </c>
      <c r="H94" s="42">
        <v>141.82239999999999</v>
      </c>
      <c r="I94" s="42">
        <v>97.825549999999964</v>
      </c>
      <c r="J94" s="42">
        <v>81.321549999999945</v>
      </c>
      <c r="K94" s="42">
        <v>102.94110000000001</v>
      </c>
      <c r="L94" s="42">
        <v>16.077900000000007</v>
      </c>
      <c r="M94" s="42">
        <v>1.9100999999999999</v>
      </c>
      <c r="N94" s="42">
        <v>0</v>
      </c>
      <c r="O94" s="42">
        <v>1237.2026500000002</v>
      </c>
    </row>
    <row r="95" spans="1:15" ht="9.9499999999999993" customHeight="1" x14ac:dyDescent="0.2">
      <c r="A95" s="41"/>
      <c r="B95" s="39">
        <v>2026</v>
      </c>
      <c r="C95" s="77">
        <v>0.58065</v>
      </c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</row>
    <row r="96" spans="1:15" ht="9.9499999999999993" customHeight="1" x14ac:dyDescent="0.15">
      <c r="A96" s="41" t="s">
        <v>127</v>
      </c>
      <c r="B96" s="93">
        <v>2025</v>
      </c>
      <c r="C96" s="78">
        <v>10.953710000000001</v>
      </c>
      <c r="D96" s="42">
        <v>26.921959999999999</v>
      </c>
      <c r="E96" s="42">
        <v>72.932090000000002</v>
      </c>
      <c r="F96" s="42">
        <v>1522.8578199999995</v>
      </c>
      <c r="G96" s="42">
        <v>1733.0789699999982</v>
      </c>
      <c r="H96" s="42">
        <v>554.82048999999972</v>
      </c>
      <c r="I96" s="42">
        <v>335.93607999999995</v>
      </c>
      <c r="J96" s="42">
        <v>212.62459000000001</v>
      </c>
      <c r="K96" s="42">
        <v>183.22233999999995</v>
      </c>
      <c r="L96" s="42">
        <v>57.465690000000002</v>
      </c>
      <c r="M96" s="42">
        <v>13.708960000000003</v>
      </c>
      <c r="N96" s="42">
        <v>0</v>
      </c>
      <c r="O96" s="42">
        <v>4724.5226999999977</v>
      </c>
    </row>
    <row r="97" spans="1:15" ht="9.9499999999999993" customHeight="1" x14ac:dyDescent="0.2">
      <c r="A97" s="41"/>
      <c r="B97" s="39">
        <v>2026</v>
      </c>
      <c r="C97" s="77">
        <v>6.1106699999999998</v>
      </c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</row>
    <row r="98" spans="1:15" ht="5.0999999999999996" customHeight="1" thickBot="1" x14ac:dyDescent="0.2">
      <c r="A98" s="76"/>
      <c r="B98" s="80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</row>
    <row r="99" spans="1:15" ht="9.9499999999999993" customHeight="1" x14ac:dyDescent="0.2">
      <c r="A99" s="68" t="s">
        <v>162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141</v>
      </c>
      <c r="B100" s="1"/>
      <c r="C100" s="1"/>
      <c r="D100" s="61"/>
      <c r="E100" s="61"/>
      <c r="F100" s="61"/>
      <c r="G100" s="37"/>
      <c r="H100" s="37"/>
      <c r="I100" s="37"/>
      <c r="J100" s="37"/>
      <c r="K100" s="37"/>
      <c r="L100" s="61"/>
      <c r="M100" s="37"/>
      <c r="N100" s="61"/>
      <c r="O100" s="61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27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9" customWidth="1"/>
    <col min="11" max="11" width="3.5703125" bestFit="1" customWidth="1"/>
    <col min="12" max="13" width="5.5703125" customWidth="1"/>
    <col min="14" max="14" width="5.5703125" style="3" customWidth="1"/>
  </cols>
  <sheetData>
    <row r="1" spans="1:22" ht="15.95" customHeight="1" x14ac:dyDescent="0.2">
      <c r="A1" s="176" t="s">
        <v>151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22" ht="9" customHeight="1" x14ac:dyDescent="0.2">
      <c r="A2" s="70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2" s="28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</row>
    <row r="4" spans="1:22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2" s="29" customFormat="1" ht="9" customHeight="1" x14ac:dyDescent="0.2">
      <c r="A5" s="1" t="s">
        <v>2</v>
      </c>
      <c r="B5" s="1"/>
      <c r="C5" s="1"/>
      <c r="D5" s="75"/>
      <c r="E5" s="1"/>
      <c r="F5" s="1"/>
      <c r="G5" s="1"/>
      <c r="H5" s="1"/>
      <c r="I5" s="1"/>
      <c r="J5" s="1"/>
      <c r="K5" s="1"/>
      <c r="L5" s="1"/>
      <c r="M5" s="33"/>
      <c r="N5" s="33"/>
      <c r="O5" s="127"/>
      <c r="P5" s="36"/>
      <c r="Q5" s="36"/>
      <c r="R5" s="36"/>
      <c r="T5" s="128"/>
      <c r="U5" s="128"/>
    </row>
    <row r="6" spans="1:22" s="29" customFormat="1" ht="9" customHeight="1" x14ac:dyDescent="0.2">
      <c r="A6" s="1" t="s">
        <v>3</v>
      </c>
      <c r="B6" s="39">
        <v>2025</v>
      </c>
      <c r="C6" s="81">
        <v>190.3</v>
      </c>
      <c r="D6" s="75">
        <v>64.8</v>
      </c>
      <c r="E6" s="81">
        <v>177.5</v>
      </c>
      <c r="F6" s="81">
        <v>108.7</v>
      </c>
      <c r="G6" s="81">
        <v>42.3</v>
      </c>
      <c r="H6" s="81">
        <v>4.9000000000000004</v>
      </c>
      <c r="I6" s="81">
        <v>3.3</v>
      </c>
      <c r="J6" s="81">
        <v>2.7</v>
      </c>
      <c r="K6" s="81">
        <v>25.8</v>
      </c>
      <c r="L6" s="81">
        <v>86.9</v>
      </c>
      <c r="M6" s="81">
        <v>202.9</v>
      </c>
      <c r="N6" s="81">
        <v>157.80000000000001</v>
      </c>
      <c r="O6" s="129"/>
      <c r="P6" s="130"/>
      <c r="Q6" s="130"/>
      <c r="R6" s="131"/>
      <c r="S6" s="131"/>
      <c r="T6" s="131"/>
      <c r="U6" s="131"/>
      <c r="V6" s="131"/>
    </row>
    <row r="7" spans="1:22" s="29" customFormat="1" ht="9" customHeight="1" x14ac:dyDescent="0.2">
      <c r="A7" s="1"/>
      <c r="B7" s="39">
        <v>2026</v>
      </c>
      <c r="C7" s="81">
        <v>233.4</v>
      </c>
      <c r="D7" s="75">
        <v>241.7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132"/>
      <c r="P7" s="133"/>
      <c r="Q7" s="133"/>
      <c r="R7" s="133"/>
      <c r="S7" s="134"/>
      <c r="T7" s="134"/>
      <c r="U7" s="134"/>
      <c r="V7" s="134"/>
    </row>
    <row r="8" spans="1:22" s="29" customFormat="1" ht="9" customHeight="1" x14ac:dyDescent="0.2">
      <c r="A8" s="1" t="s">
        <v>166</v>
      </c>
      <c r="B8" s="39">
        <v>2025</v>
      </c>
      <c r="C8" s="81">
        <v>85.257000000000019</v>
      </c>
      <c r="D8" s="75">
        <v>-8.5726666666666773</v>
      </c>
      <c r="E8" s="81">
        <v>100.116</v>
      </c>
      <c r="F8" s="81">
        <v>33.24666666666667</v>
      </c>
      <c r="G8" s="81">
        <v>-19.559333333333328</v>
      </c>
      <c r="H8" s="81">
        <v>-16.393333333333338</v>
      </c>
      <c r="I8" s="81">
        <v>-6.6066666666666682</v>
      </c>
      <c r="J8" s="81">
        <v>-10.914666666666665</v>
      </c>
      <c r="K8" s="81">
        <v>-16.816666666666666</v>
      </c>
      <c r="L8" s="81">
        <v>-22.273333333333355</v>
      </c>
      <c r="M8" s="81">
        <v>88.845666666666659</v>
      </c>
      <c r="N8" s="81">
        <v>42.277333333333303</v>
      </c>
      <c r="P8" s="133"/>
      <c r="Q8" s="133"/>
      <c r="R8" s="133"/>
      <c r="T8" s="128"/>
      <c r="U8" s="128"/>
    </row>
    <row r="9" spans="1:22" s="29" customFormat="1" ht="9" customHeight="1" x14ac:dyDescent="0.2">
      <c r="A9" s="175"/>
      <c r="B9" s="39">
        <v>2026</v>
      </c>
      <c r="C9" s="81">
        <v>128.35700000000003</v>
      </c>
      <c r="D9" s="75">
        <v>168.32733333333331</v>
      </c>
      <c r="E9" s="81"/>
      <c r="F9" s="81"/>
      <c r="G9" s="81"/>
      <c r="H9" s="81"/>
      <c r="I9" s="81"/>
      <c r="J9" s="81"/>
      <c r="K9" s="81"/>
      <c r="L9" s="81"/>
      <c r="M9" s="57" t="s">
        <v>168</v>
      </c>
      <c r="N9" s="57" t="s">
        <v>168</v>
      </c>
      <c r="O9" s="135"/>
      <c r="P9" s="129"/>
      <c r="Q9" s="135"/>
      <c r="R9" s="133"/>
      <c r="S9" s="136"/>
      <c r="T9" s="137"/>
      <c r="U9" s="137"/>
      <c r="V9" s="137"/>
    </row>
    <row r="10" spans="1:22" s="29" customFormat="1" ht="9" customHeight="1" x14ac:dyDescent="0.2">
      <c r="A10" s="1"/>
      <c r="B10" s="39"/>
      <c r="C10" s="81"/>
      <c r="D10" s="75"/>
      <c r="E10" s="81"/>
      <c r="F10" s="81"/>
      <c r="G10" s="81"/>
      <c r="H10" s="81"/>
      <c r="I10" s="81"/>
      <c r="J10" s="81"/>
      <c r="K10" s="81"/>
      <c r="L10" s="81"/>
      <c r="M10" s="57"/>
      <c r="N10" s="81"/>
      <c r="O10" s="135"/>
      <c r="P10" s="138"/>
      <c r="Q10" s="139"/>
      <c r="R10" s="133"/>
      <c r="S10" s="140"/>
      <c r="T10" s="141"/>
      <c r="U10" s="141"/>
      <c r="V10" s="141"/>
    </row>
    <row r="11" spans="1:22" s="29" customFormat="1" ht="9" customHeight="1" x14ac:dyDescent="0.2">
      <c r="A11" s="1" t="s">
        <v>4</v>
      </c>
      <c r="B11" s="39"/>
      <c r="C11" s="81"/>
      <c r="D11" s="75"/>
      <c r="E11" s="81"/>
      <c r="F11" s="81"/>
      <c r="G11" s="81"/>
      <c r="H11" s="81"/>
      <c r="I11" s="81"/>
      <c r="J11" s="81"/>
      <c r="K11" s="81"/>
      <c r="L11" s="81"/>
      <c r="M11" s="57"/>
      <c r="N11" s="81"/>
      <c r="O11" s="129"/>
      <c r="P11" s="142"/>
      <c r="Q11" s="142"/>
      <c r="R11" s="133"/>
      <c r="S11" s="140"/>
      <c r="T11" s="141"/>
      <c r="U11" s="141"/>
      <c r="V11" s="141"/>
    </row>
    <row r="12" spans="1:22" s="29" customFormat="1" ht="9" customHeight="1" x14ac:dyDescent="0.2">
      <c r="A12" s="1" t="s">
        <v>5</v>
      </c>
      <c r="B12" s="39">
        <v>2025</v>
      </c>
      <c r="C12" s="81">
        <v>10.71</v>
      </c>
      <c r="D12" s="75">
        <v>11.16</v>
      </c>
      <c r="E12" s="81">
        <v>11.8</v>
      </c>
      <c r="F12" s="81">
        <v>14.76</v>
      </c>
      <c r="G12" s="81">
        <v>17.32</v>
      </c>
      <c r="H12" s="81">
        <v>22.49</v>
      </c>
      <c r="I12" s="81">
        <v>23.6</v>
      </c>
      <c r="J12" s="81">
        <v>24.4</v>
      </c>
      <c r="K12" s="81">
        <v>20.100000000000001</v>
      </c>
      <c r="L12" s="81">
        <v>19</v>
      </c>
      <c r="M12" s="81">
        <v>12.47</v>
      </c>
      <c r="N12" s="81">
        <v>9.94</v>
      </c>
      <c r="O12" s="129"/>
      <c r="P12" s="142"/>
      <c r="Q12" s="142"/>
      <c r="R12" s="133"/>
      <c r="S12" s="140"/>
      <c r="T12" s="141"/>
      <c r="U12" s="141"/>
      <c r="V12" s="141"/>
    </row>
    <row r="13" spans="1:22" s="29" customFormat="1" ht="9" customHeight="1" x14ac:dyDescent="0.2">
      <c r="A13" s="1"/>
      <c r="B13" s="39">
        <v>2026</v>
      </c>
      <c r="C13" s="81">
        <v>9.19</v>
      </c>
      <c r="D13" s="75">
        <v>11.66</v>
      </c>
      <c r="E13" s="81"/>
      <c r="F13" s="81"/>
      <c r="G13" s="81"/>
      <c r="H13" s="81"/>
      <c r="I13" s="81"/>
      <c r="J13" s="81"/>
      <c r="K13" s="81"/>
      <c r="L13" s="81"/>
      <c r="M13" s="57"/>
      <c r="N13" s="81"/>
      <c r="O13" s="129"/>
      <c r="P13" s="142"/>
      <c r="Q13" s="142"/>
      <c r="R13" s="133"/>
      <c r="S13" s="140"/>
      <c r="T13" s="141"/>
      <c r="U13" s="141"/>
      <c r="V13" s="143"/>
    </row>
    <row r="14" spans="1:22" s="29" customFormat="1" ht="9" customHeight="1" x14ac:dyDescent="0.2">
      <c r="A14" s="1" t="s">
        <v>166</v>
      </c>
      <c r="B14" s="39">
        <v>2025</v>
      </c>
      <c r="C14" s="81">
        <v>1.6640000000000015</v>
      </c>
      <c r="D14" s="75">
        <v>1.293333333333333</v>
      </c>
      <c r="E14" s="81">
        <v>-0.56900000000000439</v>
      </c>
      <c r="F14" s="81">
        <v>0.78199999999999825</v>
      </c>
      <c r="G14" s="81">
        <v>0.46933333333333138</v>
      </c>
      <c r="H14" s="81">
        <v>2.1353333333333318</v>
      </c>
      <c r="I14" s="81">
        <v>0.9740000000000002</v>
      </c>
      <c r="J14" s="81">
        <v>1.4856666666666669</v>
      </c>
      <c r="K14" s="81">
        <v>-0.40366666666666973</v>
      </c>
      <c r="L14" s="81">
        <v>2.2073333333333345</v>
      </c>
      <c r="M14" s="81">
        <v>0.14133333333333553</v>
      </c>
      <c r="N14" s="81">
        <v>0.18966666666666576</v>
      </c>
      <c r="O14" s="129"/>
      <c r="P14" s="142"/>
      <c r="Q14" s="142"/>
      <c r="R14" s="131"/>
      <c r="S14" s="144"/>
      <c r="T14" s="141"/>
      <c r="U14" s="141"/>
      <c r="V14" s="141"/>
    </row>
    <row r="15" spans="1:22" s="29" customFormat="1" ht="9" customHeight="1" x14ac:dyDescent="0.2">
      <c r="A15" s="175"/>
      <c r="B15" s="39">
        <v>2026</v>
      </c>
      <c r="C15" s="81">
        <v>0.14400000000000013</v>
      </c>
      <c r="D15" s="75">
        <v>1.793333333333333</v>
      </c>
      <c r="E15" s="81"/>
      <c r="F15" s="81"/>
      <c r="G15" s="81"/>
      <c r="H15" s="81"/>
      <c r="I15" s="81"/>
      <c r="J15" s="81"/>
      <c r="K15" s="81"/>
      <c r="L15" s="81"/>
      <c r="M15" s="57" t="s">
        <v>168</v>
      </c>
      <c r="N15" s="57" t="s">
        <v>168</v>
      </c>
      <c r="O15" s="129"/>
      <c r="P15" s="142"/>
      <c r="Q15" s="142"/>
      <c r="R15" s="131"/>
      <c r="S15" s="140"/>
      <c r="T15" s="141"/>
      <c r="U15" s="141"/>
      <c r="V15" s="141"/>
    </row>
    <row r="16" spans="1:22" s="29" customFormat="1" ht="5.0999999999999996" customHeight="1" thickBot="1" x14ac:dyDescent="0.2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129"/>
      <c r="P16" s="142"/>
      <c r="Q16" s="142"/>
      <c r="R16" s="131"/>
      <c r="S16" s="140"/>
      <c r="T16" s="141"/>
      <c r="U16" s="141"/>
      <c r="V16" s="141"/>
    </row>
    <row r="17" spans="1:22" s="29" customFormat="1" ht="9" customHeight="1" x14ac:dyDescent="0.2">
      <c r="A17" s="34" t="s">
        <v>172</v>
      </c>
      <c r="B17" s="34"/>
      <c r="C17" s="34"/>
      <c r="D17" s="34"/>
      <c r="E17" s="40"/>
      <c r="F17" s="40"/>
      <c r="G17" s="40"/>
      <c r="H17" s="40"/>
      <c r="I17" s="40"/>
      <c r="J17" s="40"/>
      <c r="K17" s="40"/>
      <c r="L17" s="40"/>
      <c r="M17" s="40"/>
      <c r="N17" s="40"/>
      <c r="R17" s="131"/>
      <c r="S17" s="131"/>
      <c r="T17" s="131"/>
      <c r="U17" s="131"/>
      <c r="V17" s="131"/>
    </row>
    <row r="27" spans="1:22" x14ac:dyDescent="0.2">
      <c r="N27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9" customWidth="1"/>
    <col min="2" max="7" width="7.85546875" style="29" customWidth="1"/>
    <col min="8" max="8" width="19.7109375" style="29" bestFit="1" customWidth="1"/>
    <col min="9" max="9" width="12.42578125" style="29" bestFit="1" customWidth="1"/>
    <col min="11" max="11" width="12" style="3" customWidth="1"/>
  </cols>
  <sheetData>
    <row r="1" spans="1:11" s="29" customFormat="1" ht="12" customHeight="1" x14ac:dyDescent="0.2">
      <c r="A1" s="176" t="s">
        <v>147</v>
      </c>
      <c r="B1" s="176"/>
      <c r="C1" s="176"/>
      <c r="D1" s="176"/>
      <c r="E1" s="176"/>
      <c r="F1" s="176"/>
      <c r="G1" s="176"/>
      <c r="H1" s="176"/>
      <c r="I1" s="176"/>
      <c r="K1" s="97" t="s">
        <v>105</v>
      </c>
    </row>
    <row r="2" spans="1:11" s="29" customFormat="1" ht="9" customHeight="1" x14ac:dyDescent="0.2">
      <c r="A2" s="1" t="s">
        <v>1</v>
      </c>
      <c r="B2" s="40"/>
      <c r="C2" s="40"/>
      <c r="D2" s="40"/>
      <c r="E2" s="40"/>
      <c r="F2" s="40"/>
      <c r="G2" s="40"/>
      <c r="H2" s="40"/>
      <c r="I2" s="40"/>
    </row>
    <row r="3" spans="1:11" s="29" customFormat="1" ht="9.9499999999999993" customHeight="1" x14ac:dyDescent="0.2">
      <c r="A3" s="182" t="s">
        <v>7</v>
      </c>
      <c r="B3" s="180" t="s">
        <v>174</v>
      </c>
      <c r="C3" s="181"/>
      <c r="D3" s="181"/>
      <c r="E3" s="181"/>
      <c r="F3" s="181"/>
      <c r="G3" s="183"/>
      <c r="H3" s="180" t="s">
        <v>6</v>
      </c>
      <c r="I3" s="181"/>
    </row>
    <row r="4" spans="1:11" s="29" customFormat="1" ht="9.9499999999999993" customHeight="1" x14ac:dyDescent="0.2">
      <c r="A4" s="182"/>
      <c r="B4" s="145">
        <v>2021</v>
      </c>
      <c r="C4" s="145">
        <v>2022</v>
      </c>
      <c r="D4" s="145">
        <v>2023</v>
      </c>
      <c r="E4" s="145">
        <v>2024</v>
      </c>
      <c r="F4" s="145" t="s">
        <v>175</v>
      </c>
      <c r="G4" s="145" t="s">
        <v>176</v>
      </c>
      <c r="H4" s="146" t="s">
        <v>176</v>
      </c>
      <c r="I4" s="147" t="s">
        <v>176</v>
      </c>
    </row>
    <row r="5" spans="1:11" s="29" customFormat="1" ht="9.9499999999999993" customHeight="1" x14ac:dyDescent="0.2">
      <c r="A5" s="182"/>
      <c r="B5" s="177" t="s">
        <v>124</v>
      </c>
      <c r="C5" s="178"/>
      <c r="D5" s="178"/>
      <c r="E5" s="178"/>
      <c r="F5" s="178"/>
      <c r="G5" s="179"/>
      <c r="H5" s="157" t="s">
        <v>177</v>
      </c>
      <c r="I5" s="158" t="s">
        <v>178</v>
      </c>
    </row>
    <row r="6" spans="1:11" s="29" customFormat="1" ht="5.0999999999999996" customHeight="1" x14ac:dyDescent="0.2">
      <c r="A6" s="119"/>
      <c r="B6" s="122"/>
      <c r="C6" s="122"/>
      <c r="D6" s="122"/>
      <c r="E6" s="122"/>
      <c r="F6" s="122"/>
      <c r="G6" s="122"/>
      <c r="H6" s="122"/>
      <c r="I6" s="122"/>
    </row>
    <row r="7" spans="1:11" s="125" customFormat="1" ht="9" customHeight="1" x14ac:dyDescent="0.2">
      <c r="A7" s="111" t="s">
        <v>8</v>
      </c>
      <c r="B7" s="112"/>
      <c r="C7" s="112"/>
      <c r="D7" s="112"/>
      <c r="E7" s="112"/>
      <c r="F7" s="112"/>
      <c r="G7" s="113"/>
      <c r="H7" s="114"/>
      <c r="I7" s="114"/>
    </row>
    <row r="8" spans="1:11" s="125" customFormat="1" ht="9" customHeight="1" x14ac:dyDescent="0.2">
      <c r="A8" s="115" t="s">
        <v>180</v>
      </c>
      <c r="B8" s="112">
        <v>24.3</v>
      </c>
      <c r="C8" s="112">
        <v>25.548999999999999</v>
      </c>
      <c r="D8" s="112">
        <v>21.198</v>
      </c>
      <c r="E8" s="112">
        <v>20.285</v>
      </c>
      <c r="F8" s="112">
        <v>20.285</v>
      </c>
      <c r="G8" s="113">
        <v>10.1425</v>
      </c>
      <c r="H8" s="114">
        <v>83.655603495038676</v>
      </c>
      <c r="I8" s="114">
        <v>50</v>
      </c>
    </row>
    <row r="9" spans="1:11" s="125" customFormat="1" ht="9" customHeight="1" x14ac:dyDescent="0.2">
      <c r="A9" s="115" t="s">
        <v>181</v>
      </c>
      <c r="B9" s="112">
        <v>4.3390000000000004</v>
      </c>
      <c r="C9" s="112">
        <v>5.48</v>
      </c>
      <c r="D9" s="112">
        <v>3.5259999999999998</v>
      </c>
      <c r="E9" s="112">
        <v>3.8050000000000002</v>
      </c>
      <c r="F9" s="112">
        <v>3.5</v>
      </c>
      <c r="G9" s="113">
        <v>1.75</v>
      </c>
      <c r="H9" s="114">
        <v>99.834866713847617</v>
      </c>
      <c r="I9" s="114">
        <v>50</v>
      </c>
    </row>
    <row r="10" spans="1:11" s="125" customFormat="1" ht="9" customHeight="1" x14ac:dyDescent="0.2">
      <c r="A10" s="115" t="s">
        <v>182</v>
      </c>
      <c r="B10" s="112">
        <v>13.608000000000001</v>
      </c>
      <c r="C10" s="112">
        <v>15.353999999999999</v>
      </c>
      <c r="D10" s="112">
        <v>12.85</v>
      </c>
      <c r="E10" s="112">
        <v>13.871</v>
      </c>
      <c r="F10" s="112">
        <v>15</v>
      </c>
      <c r="G10" s="113">
        <v>7.5</v>
      </c>
      <c r="H10" s="114">
        <v>81.630009253327643</v>
      </c>
      <c r="I10" s="114">
        <v>50</v>
      </c>
    </row>
    <row r="11" spans="1:11" s="125" customFormat="1" ht="9" customHeight="1" x14ac:dyDescent="0.2">
      <c r="A11" s="115" t="s">
        <v>183</v>
      </c>
      <c r="B11" s="112">
        <v>14.026999999999999</v>
      </c>
      <c r="C11" s="112">
        <v>13.772</v>
      </c>
      <c r="D11" s="112">
        <v>13.289</v>
      </c>
      <c r="E11" s="112">
        <v>12.744</v>
      </c>
      <c r="F11" s="112">
        <v>13.381</v>
      </c>
      <c r="G11" s="113">
        <v>13.380999999999998</v>
      </c>
      <c r="H11" s="114">
        <v>96.594003444266193</v>
      </c>
      <c r="I11" s="114">
        <v>100</v>
      </c>
    </row>
    <row r="12" spans="1:11" s="125" customFormat="1" ht="9" customHeight="1" x14ac:dyDescent="0.2">
      <c r="A12" s="115" t="s">
        <v>184</v>
      </c>
      <c r="B12" s="112">
        <v>16.564</v>
      </c>
      <c r="C12" s="112">
        <v>11.930999999999999</v>
      </c>
      <c r="D12" s="112">
        <v>13.776999999999999</v>
      </c>
      <c r="E12" s="112">
        <v>11.484999999999999</v>
      </c>
      <c r="F12" s="112">
        <v>12</v>
      </c>
      <c r="G12" s="113">
        <v>4.8</v>
      </c>
      <c r="H12" s="114">
        <v>80.461561394712234</v>
      </c>
      <c r="I12" s="114">
        <v>40</v>
      </c>
    </row>
    <row r="13" spans="1:11" s="125" customFormat="1" ht="5.0999999999999996" customHeight="1" thickBot="1" x14ac:dyDescent="0.2">
      <c r="A13" s="69"/>
      <c r="B13" s="69"/>
      <c r="C13" s="69"/>
      <c r="D13" s="69"/>
      <c r="E13" s="69"/>
      <c r="F13" s="69"/>
      <c r="G13" s="69"/>
      <c r="H13" s="69"/>
      <c r="I13" s="69"/>
    </row>
    <row r="14" spans="1:11" ht="9" customHeight="1" x14ac:dyDescent="0.2">
      <c r="A14" s="34" t="s">
        <v>148</v>
      </c>
      <c r="B14" s="56"/>
      <c r="C14" s="118"/>
      <c r="D14" s="118"/>
      <c r="E14" s="118"/>
      <c r="F14" s="118"/>
      <c r="G14" s="118"/>
      <c r="H14" s="118"/>
      <c r="I14" s="118"/>
    </row>
    <row r="15" spans="1:11" ht="9" customHeight="1" x14ac:dyDescent="0.2">
      <c r="A15" s="56" t="s">
        <v>104</v>
      </c>
      <c r="B15" s="56" t="s">
        <v>125</v>
      </c>
      <c r="C15" s="110"/>
      <c r="D15" s="110"/>
      <c r="E15" s="110"/>
      <c r="F15" s="110"/>
      <c r="G15" s="110"/>
      <c r="H15" s="110"/>
      <c r="I15" s="110"/>
    </row>
  </sheetData>
  <mergeCells count="5">
    <mergeCell ref="B5:G5"/>
    <mergeCell ref="H3:I3"/>
    <mergeCell ref="A1:I1"/>
    <mergeCell ref="A3:A5"/>
    <mergeCell ref="B3:G3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9.42578125" bestFit="1" customWidth="1"/>
    <col min="9" max="9" width="12.42578125" bestFit="1" customWidth="1"/>
    <col min="11" max="11" width="12" style="3" customWidth="1"/>
  </cols>
  <sheetData>
    <row r="1" spans="1:11" ht="12" customHeight="1" x14ac:dyDescent="0.2">
      <c r="A1" s="176" t="s">
        <v>149</v>
      </c>
      <c r="B1" s="176"/>
      <c r="C1" s="176"/>
      <c r="D1" s="176"/>
      <c r="E1" s="176"/>
      <c r="F1" s="176"/>
      <c r="G1" s="176"/>
      <c r="H1" s="176"/>
      <c r="I1" s="176"/>
      <c r="K1" s="97" t="s">
        <v>105</v>
      </c>
    </row>
    <row r="2" spans="1:11" ht="9" customHeight="1" x14ac:dyDescent="0.25">
      <c r="A2" s="70" t="s">
        <v>1</v>
      </c>
      <c r="B2" s="107"/>
      <c r="C2" s="108"/>
      <c r="D2" s="108"/>
      <c r="E2" s="108"/>
      <c r="F2" s="108"/>
      <c r="G2" s="108"/>
      <c r="H2" s="108"/>
      <c r="I2" s="109"/>
      <c r="K2"/>
    </row>
    <row r="3" spans="1:11" ht="9.9499999999999993" customHeight="1" thickBot="1" x14ac:dyDescent="0.25">
      <c r="A3" s="71"/>
      <c r="B3" s="189">
        <v>2021</v>
      </c>
      <c r="C3" s="191">
        <v>2022</v>
      </c>
      <c r="D3" s="191">
        <v>2023</v>
      </c>
      <c r="E3" s="191">
        <v>2024</v>
      </c>
      <c r="F3" s="191" t="s">
        <v>175</v>
      </c>
      <c r="G3" s="191" t="s">
        <v>176</v>
      </c>
      <c r="H3" s="187" t="s">
        <v>6</v>
      </c>
      <c r="I3" s="188"/>
      <c r="K3"/>
    </row>
    <row r="4" spans="1:11" ht="9.9499999999999993" customHeight="1" x14ac:dyDescent="0.2">
      <c r="A4" s="72" t="s">
        <v>7</v>
      </c>
      <c r="B4" s="190"/>
      <c r="C4" s="192"/>
      <c r="D4" s="192"/>
      <c r="E4" s="192"/>
      <c r="F4" s="192"/>
      <c r="G4" s="192"/>
      <c r="H4" s="161" t="s">
        <v>176</v>
      </c>
      <c r="I4" s="162" t="s">
        <v>176</v>
      </c>
      <c r="K4"/>
    </row>
    <row r="5" spans="1:11" ht="9.9499999999999993" customHeight="1" x14ac:dyDescent="0.2">
      <c r="A5" s="71"/>
      <c r="B5" s="184" t="s">
        <v>135</v>
      </c>
      <c r="C5" s="185"/>
      <c r="D5" s="185"/>
      <c r="E5" s="185"/>
      <c r="F5" s="185"/>
      <c r="G5" s="186"/>
      <c r="H5" s="163" t="s">
        <v>177</v>
      </c>
      <c r="I5" s="164" t="s">
        <v>178</v>
      </c>
      <c r="K5"/>
    </row>
    <row r="6" spans="1:11" s="2" customFormat="1" ht="5.0999999999999996" customHeight="1" x14ac:dyDescent="0.2">
      <c r="A6" s="119"/>
      <c r="B6" s="119"/>
      <c r="C6" s="119"/>
      <c r="D6" s="109"/>
      <c r="E6" s="109"/>
      <c r="F6" s="109"/>
      <c r="G6" s="109"/>
      <c r="H6" s="109"/>
      <c r="I6" s="109"/>
    </row>
    <row r="7" spans="1:11" s="25" customFormat="1" ht="9.9499999999999993" customHeight="1" x14ac:dyDescent="0.2">
      <c r="A7" s="111" t="s">
        <v>8</v>
      </c>
      <c r="B7" s="116"/>
      <c r="C7" s="116"/>
      <c r="D7" s="116"/>
      <c r="E7" s="116"/>
      <c r="F7" s="116"/>
      <c r="G7" s="116"/>
      <c r="H7" s="114"/>
      <c r="I7" s="117"/>
    </row>
    <row r="8" spans="1:11" s="25" customFormat="1" ht="9.9499999999999993" customHeight="1" x14ac:dyDescent="0.2">
      <c r="A8" s="165" t="s">
        <v>179</v>
      </c>
      <c r="B8" s="166">
        <v>1212.9159853765661</v>
      </c>
      <c r="C8" s="166">
        <v>919.25254586559424</v>
      </c>
      <c r="D8" s="166">
        <v>692.91863377926859</v>
      </c>
      <c r="E8" s="166">
        <v>1574.3760458092208</v>
      </c>
      <c r="F8" s="166">
        <v>1180.782096939181</v>
      </c>
      <c r="G8" s="167">
        <v>767.50836301046763</v>
      </c>
      <c r="H8" s="168">
        <v>68.7701275373865</v>
      </c>
      <c r="I8" s="168">
        <v>65</v>
      </c>
    </row>
    <row r="9" spans="1:11" s="29" customFormat="1" ht="5.0999999999999996" customHeight="1" thickBot="1" x14ac:dyDescent="0.25">
      <c r="A9" s="73"/>
      <c r="B9" s="73"/>
      <c r="C9" s="73"/>
      <c r="D9" s="73"/>
      <c r="E9" s="73"/>
      <c r="F9" s="73"/>
      <c r="G9" s="73"/>
      <c r="H9" s="73"/>
      <c r="I9" s="73"/>
    </row>
    <row r="10" spans="1:11" s="1" customFormat="1" ht="9" customHeight="1" x14ac:dyDescent="0.2">
      <c r="A10" s="34" t="s">
        <v>148</v>
      </c>
      <c r="B10" s="118"/>
      <c r="C10" s="118"/>
      <c r="D10" s="118"/>
      <c r="E10" s="118"/>
      <c r="F10" s="118"/>
      <c r="G10" s="118"/>
      <c r="H10" s="118"/>
      <c r="I10" s="118"/>
    </row>
    <row r="11" spans="1:11" s="29" customFormat="1" ht="9.9499999999999993" customHeight="1" x14ac:dyDescent="0.2">
      <c r="A11" s="56" t="s">
        <v>104</v>
      </c>
      <c r="B11" s="169" t="s">
        <v>125</v>
      </c>
      <c r="C11" s="119"/>
      <c r="D11" s="110"/>
      <c r="E11" s="110"/>
      <c r="F11" s="110"/>
      <c r="G11" s="110"/>
      <c r="H11" s="110"/>
      <c r="I11" s="110"/>
    </row>
    <row r="12" spans="1:11" ht="9.9499999999999993" customHeight="1" x14ac:dyDescent="0.2">
      <c r="A12" s="56"/>
      <c r="C12" s="119"/>
      <c r="D12" s="110"/>
      <c r="E12" s="110"/>
      <c r="F12" s="110"/>
      <c r="G12" s="110"/>
      <c r="H12" s="110"/>
      <c r="I12" s="110"/>
      <c r="K1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76" t="s">
        <v>150</v>
      </c>
      <c r="B1" s="176"/>
      <c r="C1" s="176"/>
      <c r="D1" s="176"/>
      <c r="E1" s="176"/>
      <c r="F1" s="176"/>
      <c r="G1" s="176"/>
      <c r="H1" s="176"/>
      <c r="I1" s="176"/>
      <c r="K1" s="97" t="s">
        <v>105</v>
      </c>
    </row>
    <row r="2" spans="1:11" ht="9" customHeight="1" x14ac:dyDescent="0.2">
      <c r="A2" s="70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148"/>
      <c r="B3" s="198">
        <v>2020</v>
      </c>
      <c r="C3" s="198">
        <v>2021</v>
      </c>
      <c r="D3" s="198">
        <v>2022</v>
      </c>
      <c r="E3" s="198">
        <v>2023</v>
      </c>
      <c r="F3" s="198">
        <v>2024</v>
      </c>
      <c r="G3" s="198" t="s">
        <v>145</v>
      </c>
      <c r="H3" s="196" t="s">
        <v>6</v>
      </c>
      <c r="I3" s="197"/>
    </row>
    <row r="4" spans="1:11" ht="9.9499999999999993" customHeight="1" x14ac:dyDescent="0.2">
      <c r="A4" s="150" t="s">
        <v>7</v>
      </c>
      <c r="B4" s="199"/>
      <c r="C4" s="199"/>
      <c r="D4" s="199"/>
      <c r="E4" s="199"/>
      <c r="F4" s="199"/>
      <c r="G4" s="199"/>
      <c r="H4" s="149" t="s">
        <v>145</v>
      </c>
      <c r="I4" s="151" t="s">
        <v>145</v>
      </c>
    </row>
    <row r="5" spans="1:11" ht="9.9499999999999993" customHeight="1" x14ac:dyDescent="0.2">
      <c r="A5" s="148"/>
      <c r="B5" s="193" t="s">
        <v>187</v>
      </c>
      <c r="C5" s="194"/>
      <c r="D5" s="194"/>
      <c r="E5" s="194"/>
      <c r="F5" s="194"/>
      <c r="G5" s="195"/>
      <c r="H5" s="149" t="s">
        <v>169</v>
      </c>
      <c r="I5" s="152" t="s">
        <v>170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159" t="s">
        <v>173</v>
      </c>
      <c r="B7" s="160"/>
      <c r="C7" s="160"/>
      <c r="D7" s="160"/>
      <c r="E7" s="160"/>
      <c r="F7" s="160"/>
      <c r="G7" s="160"/>
      <c r="H7" s="160"/>
      <c r="I7" s="160"/>
      <c r="K7" s="3"/>
    </row>
    <row r="8" spans="1:11" s="2" customFormat="1" ht="9" customHeight="1" x14ac:dyDescent="0.2">
      <c r="A8" s="115" t="s">
        <v>188</v>
      </c>
      <c r="B8" s="153">
        <v>1070.6199999999999</v>
      </c>
      <c r="C8" s="153">
        <v>2289.549</v>
      </c>
      <c r="D8" s="153">
        <v>1377.529</v>
      </c>
      <c r="E8" s="154">
        <v>1755.29</v>
      </c>
      <c r="F8" s="155">
        <v>1959.9490000000001</v>
      </c>
      <c r="G8" s="156">
        <v>1959.9489999999998</v>
      </c>
      <c r="H8" s="123">
        <v>115.9330183106771</v>
      </c>
      <c r="I8" s="65">
        <v>100</v>
      </c>
      <c r="K8" s="3"/>
    </row>
    <row r="9" spans="1:11" s="2" customFormat="1" ht="5.0999999999999996" customHeight="1" thickBot="1" x14ac:dyDescent="0.25">
      <c r="A9" s="73"/>
      <c r="B9" s="73"/>
      <c r="C9" s="73"/>
      <c r="D9" s="73"/>
      <c r="E9" s="73"/>
      <c r="F9" s="73"/>
      <c r="G9" s="73"/>
      <c r="H9" s="73"/>
      <c r="I9" s="73"/>
      <c r="K9" s="3"/>
    </row>
    <row r="10" spans="1:11" ht="9" customHeight="1" x14ac:dyDescent="0.2">
      <c r="A10" s="34" t="s">
        <v>148</v>
      </c>
      <c r="B10" s="34"/>
      <c r="C10" s="31"/>
      <c r="D10" s="1"/>
      <c r="E10" s="31"/>
      <c r="F10" s="31"/>
      <c r="G10" s="1"/>
      <c r="H10" s="31"/>
      <c r="I10" s="31"/>
    </row>
    <row r="11" spans="1:11" ht="9" customHeight="1" x14ac:dyDescent="0.2">
      <c r="A11" s="56" t="s">
        <v>104</v>
      </c>
      <c r="B11" s="56"/>
      <c r="C11" s="31"/>
      <c r="D11" s="1"/>
      <c r="E11" s="31"/>
      <c r="F11" s="31"/>
      <c r="G1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200" t="s">
        <v>152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97" t="s">
        <v>105</v>
      </c>
    </row>
    <row r="2" spans="1:18" ht="9" customHeight="1" x14ac:dyDescent="0.2">
      <c r="A2" s="70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>
      <c r="A4" s="44"/>
    </row>
    <row r="5" spans="1:18" ht="9" customHeight="1" x14ac:dyDescent="0.2">
      <c r="A5" s="41" t="s">
        <v>11</v>
      </c>
      <c r="B5" s="41"/>
      <c r="C5" s="77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5"/>
    </row>
    <row r="6" spans="1:18" ht="9" customHeight="1" x14ac:dyDescent="0.2">
      <c r="A6" s="1" t="s">
        <v>12</v>
      </c>
      <c r="B6" s="65">
        <v>2025</v>
      </c>
      <c r="C6" s="77">
        <v>41153.272000000004</v>
      </c>
      <c r="D6" s="64">
        <v>38094.858000000007</v>
      </c>
      <c r="E6" s="64">
        <v>37657.775999999998</v>
      </c>
      <c r="F6" s="64">
        <v>39592.141999999993</v>
      </c>
      <c r="G6" s="64">
        <v>40338</v>
      </c>
      <c r="H6" s="64">
        <v>39018.139000000003</v>
      </c>
      <c r="I6" s="64">
        <v>40926.6</v>
      </c>
      <c r="J6" s="64">
        <v>38150.74</v>
      </c>
      <c r="K6" s="64">
        <v>40825.46</v>
      </c>
      <c r="L6" s="64">
        <v>42205.484000000004</v>
      </c>
      <c r="M6" s="64">
        <v>38347.709000000003</v>
      </c>
      <c r="N6" s="64">
        <v>43420.912999999993</v>
      </c>
      <c r="O6" s="5">
        <v>479731.09300000005</v>
      </c>
      <c r="P6" s="5"/>
      <c r="R6" s="5"/>
    </row>
    <row r="7" spans="1:18" ht="9" customHeight="1" x14ac:dyDescent="0.2">
      <c r="A7" s="1"/>
      <c r="B7" s="65">
        <v>2026</v>
      </c>
      <c r="C7" s="77">
        <v>39670.75</v>
      </c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5"/>
      <c r="P7" s="5"/>
      <c r="R7" s="5"/>
    </row>
    <row r="8" spans="1:18" ht="9" customHeight="1" x14ac:dyDescent="0.2">
      <c r="A8" s="1" t="s">
        <v>13</v>
      </c>
      <c r="B8" s="65"/>
      <c r="C8" s="77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5"/>
      <c r="P8" s="5"/>
      <c r="R8" s="5"/>
    </row>
    <row r="9" spans="1:18" ht="9" customHeight="1" x14ac:dyDescent="0.2">
      <c r="A9" s="1" t="s">
        <v>136</v>
      </c>
      <c r="B9" s="65">
        <v>2025</v>
      </c>
      <c r="C9" s="77">
        <v>30277</v>
      </c>
      <c r="D9" s="64">
        <v>27591</v>
      </c>
      <c r="E9" s="64">
        <v>28902</v>
      </c>
      <c r="F9" s="64">
        <v>30116</v>
      </c>
      <c r="G9" s="64">
        <v>31040</v>
      </c>
      <c r="H9" s="64">
        <v>32089</v>
      </c>
      <c r="I9" s="64">
        <v>34992</v>
      </c>
      <c r="J9" s="64">
        <v>31444</v>
      </c>
      <c r="K9" s="64">
        <v>32315</v>
      </c>
      <c r="L9" s="64">
        <v>30648</v>
      </c>
      <c r="M9" s="64">
        <v>27340</v>
      </c>
      <c r="N9" s="64">
        <v>27948</v>
      </c>
      <c r="O9" s="5">
        <v>364702</v>
      </c>
      <c r="P9" s="5"/>
      <c r="R9" s="5"/>
    </row>
    <row r="10" spans="1:18" ht="9" customHeight="1" x14ac:dyDescent="0.2">
      <c r="A10" s="1"/>
      <c r="B10" s="65">
        <v>2026</v>
      </c>
      <c r="C10" s="77">
        <v>27045</v>
      </c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5"/>
      <c r="P10" s="5"/>
      <c r="R10" s="5"/>
    </row>
    <row r="11" spans="1:18" ht="9" customHeight="1" x14ac:dyDescent="0.2">
      <c r="A11" s="1" t="s">
        <v>12</v>
      </c>
      <c r="B11" s="65">
        <v>2025</v>
      </c>
      <c r="C11" s="77">
        <v>7697.0060000000003</v>
      </c>
      <c r="D11" s="64">
        <v>6991.1390000000001</v>
      </c>
      <c r="E11" s="64">
        <v>7373.9849999999997</v>
      </c>
      <c r="F11" s="64">
        <v>7750.79</v>
      </c>
      <c r="G11" s="64">
        <v>8186</v>
      </c>
      <c r="H11" s="64">
        <v>8522.5480000000007</v>
      </c>
      <c r="I11" s="64">
        <v>9168.9429999999993</v>
      </c>
      <c r="J11" s="64">
        <v>8153.317</v>
      </c>
      <c r="K11" s="64">
        <v>8363.8119999999999</v>
      </c>
      <c r="L11" s="64">
        <v>7928.3869999999997</v>
      </c>
      <c r="M11" s="64">
        <v>7043.52</v>
      </c>
      <c r="N11" s="64">
        <v>7118.9629999999997</v>
      </c>
      <c r="O11" s="5">
        <v>94298.410000000018</v>
      </c>
      <c r="P11" s="5"/>
      <c r="R11" s="5"/>
    </row>
    <row r="12" spans="1:18" ht="9" customHeight="1" x14ac:dyDescent="0.2">
      <c r="A12" s="1"/>
      <c r="B12" s="65">
        <v>2026</v>
      </c>
      <c r="C12" s="77">
        <v>7116.6750000000002</v>
      </c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5"/>
      <c r="P12" s="5"/>
      <c r="R12" s="5"/>
    </row>
    <row r="13" spans="1:18" ht="9" customHeight="1" x14ac:dyDescent="0.2">
      <c r="A13" s="1" t="s">
        <v>14</v>
      </c>
      <c r="B13" s="65"/>
      <c r="C13" s="77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5"/>
      <c r="P13" s="5"/>
      <c r="R13" s="5"/>
    </row>
    <row r="14" spans="1:18" ht="9" customHeight="1" x14ac:dyDescent="0.2">
      <c r="A14" s="1" t="s">
        <v>136</v>
      </c>
      <c r="B14" s="65">
        <v>2025</v>
      </c>
      <c r="C14" s="77">
        <v>434078</v>
      </c>
      <c r="D14" s="64">
        <v>401717</v>
      </c>
      <c r="E14" s="64">
        <v>407943</v>
      </c>
      <c r="F14" s="64">
        <v>444863</v>
      </c>
      <c r="G14" s="64">
        <v>449841</v>
      </c>
      <c r="H14" s="64">
        <v>441071</v>
      </c>
      <c r="I14" s="64">
        <v>485694</v>
      </c>
      <c r="J14" s="64">
        <v>467753</v>
      </c>
      <c r="K14" s="64">
        <v>469422</v>
      </c>
      <c r="L14" s="64">
        <v>499901</v>
      </c>
      <c r="M14" s="64">
        <v>446596</v>
      </c>
      <c r="N14" s="64">
        <v>526443</v>
      </c>
      <c r="O14" s="5">
        <v>5475322</v>
      </c>
      <c r="P14" s="5"/>
      <c r="R14" s="5"/>
    </row>
    <row r="15" spans="1:18" ht="9" customHeight="1" x14ac:dyDescent="0.2">
      <c r="A15" s="1"/>
      <c r="B15" s="65">
        <v>2026</v>
      </c>
      <c r="C15" s="77">
        <v>421241</v>
      </c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5"/>
      <c r="P15" s="5"/>
      <c r="R15" s="5"/>
    </row>
    <row r="16" spans="1:18" ht="9" customHeight="1" x14ac:dyDescent="0.2">
      <c r="A16" s="1" t="s">
        <v>12</v>
      </c>
      <c r="B16" s="65">
        <v>2025</v>
      </c>
      <c r="C16" s="77">
        <v>33031.536</v>
      </c>
      <c r="D16" s="64">
        <v>30499.57</v>
      </c>
      <c r="E16" s="64">
        <v>29462.878000000001</v>
      </c>
      <c r="F16" s="64">
        <v>30440.101999999999</v>
      </c>
      <c r="G16" s="64">
        <v>31601</v>
      </c>
      <c r="H16" s="64">
        <v>29928.507000000001</v>
      </c>
      <c r="I16" s="64">
        <v>31156.769</v>
      </c>
      <c r="J16" s="64">
        <v>29452.044999999998</v>
      </c>
      <c r="K16" s="64">
        <v>31838.741000000002</v>
      </c>
      <c r="L16" s="64">
        <v>33844.252</v>
      </c>
      <c r="M16" s="64">
        <v>30922.28</v>
      </c>
      <c r="N16" s="64">
        <v>35458.421999999999</v>
      </c>
      <c r="O16" s="5">
        <v>377636.10199999996</v>
      </c>
      <c r="P16" s="5"/>
      <c r="R16" s="5"/>
    </row>
    <row r="17" spans="1:18" ht="9" customHeight="1" x14ac:dyDescent="0.2">
      <c r="A17" s="1"/>
      <c r="B17" s="65">
        <v>2026</v>
      </c>
      <c r="C17" s="77">
        <v>32198.292000000001</v>
      </c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5"/>
      <c r="P17" s="5"/>
      <c r="R17" s="5"/>
    </row>
    <row r="18" spans="1:18" ht="9" customHeight="1" x14ac:dyDescent="0.2">
      <c r="A18" s="1" t="s">
        <v>15</v>
      </c>
      <c r="B18" s="65"/>
      <c r="C18" s="77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5"/>
      <c r="P18" s="5"/>
      <c r="R18" s="5"/>
    </row>
    <row r="19" spans="1:18" ht="9" customHeight="1" x14ac:dyDescent="0.2">
      <c r="A19" s="1" t="s">
        <v>136</v>
      </c>
      <c r="B19" s="65">
        <v>2025</v>
      </c>
      <c r="C19" s="77">
        <v>29914</v>
      </c>
      <c r="D19" s="64">
        <v>41726</v>
      </c>
      <c r="E19" s="64">
        <v>57237</v>
      </c>
      <c r="F19" s="64">
        <v>99747</v>
      </c>
      <c r="G19" s="64">
        <v>32543</v>
      </c>
      <c r="H19" s="64">
        <v>36450</v>
      </c>
      <c r="I19" s="64">
        <v>32240</v>
      </c>
      <c r="J19" s="64">
        <v>32753</v>
      </c>
      <c r="K19" s="64">
        <v>37700</v>
      </c>
      <c r="L19" s="64">
        <v>28826</v>
      </c>
      <c r="M19" s="64">
        <v>25760</v>
      </c>
      <c r="N19" s="64">
        <v>62954</v>
      </c>
      <c r="O19" s="5">
        <v>517850</v>
      </c>
      <c r="P19" s="5"/>
      <c r="R19" s="5"/>
    </row>
    <row r="20" spans="1:18" ht="9" customHeight="1" x14ac:dyDescent="0.2">
      <c r="A20" s="1"/>
      <c r="B20" s="65">
        <v>2026</v>
      </c>
      <c r="C20" s="77">
        <v>24177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5"/>
      <c r="P20" s="5"/>
      <c r="R20" s="5"/>
    </row>
    <row r="21" spans="1:18" ht="9" customHeight="1" x14ac:dyDescent="0.2">
      <c r="A21" s="1" t="s">
        <v>12</v>
      </c>
      <c r="B21" s="65">
        <v>2025</v>
      </c>
      <c r="C21" s="77">
        <v>394.10500000000002</v>
      </c>
      <c r="D21" s="64">
        <v>566.1</v>
      </c>
      <c r="E21" s="64">
        <v>781.93499999999995</v>
      </c>
      <c r="F21" s="64">
        <v>1257.7909999999999</v>
      </c>
      <c r="G21" s="64">
        <v>501</v>
      </c>
      <c r="H21" s="64">
        <v>528.24599999999998</v>
      </c>
      <c r="I21" s="64">
        <v>561.803</v>
      </c>
      <c r="J21" s="64">
        <v>514.28200000000004</v>
      </c>
      <c r="K21" s="64">
        <v>579.66999999999996</v>
      </c>
      <c r="L21" s="64">
        <v>412.39800000000002</v>
      </c>
      <c r="M21" s="64">
        <v>358.834</v>
      </c>
      <c r="N21" s="64">
        <v>726.14499999999998</v>
      </c>
      <c r="O21" s="5">
        <v>7182.3089999999993</v>
      </c>
      <c r="P21" s="5"/>
      <c r="R21" s="5"/>
    </row>
    <row r="22" spans="1:18" ht="9" customHeight="1" x14ac:dyDescent="0.2">
      <c r="A22" s="1"/>
      <c r="B22" s="65">
        <v>2026</v>
      </c>
      <c r="C22" s="77">
        <v>333.54899999999998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5"/>
      <c r="P22" s="5"/>
      <c r="R22" s="5"/>
    </row>
    <row r="23" spans="1:18" ht="9" customHeight="1" x14ac:dyDescent="0.2">
      <c r="A23" s="1" t="s">
        <v>16</v>
      </c>
      <c r="B23" s="65"/>
      <c r="C23" s="77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5"/>
      <c r="P23" s="5"/>
      <c r="R23" s="5"/>
    </row>
    <row r="24" spans="1:18" ht="9" customHeight="1" x14ac:dyDescent="0.2">
      <c r="A24" s="1" t="s">
        <v>136</v>
      </c>
      <c r="B24" s="65">
        <v>2025</v>
      </c>
      <c r="C24" s="77">
        <v>3591</v>
      </c>
      <c r="D24" s="64">
        <v>4877</v>
      </c>
      <c r="E24" s="64">
        <v>5084</v>
      </c>
      <c r="F24" s="64">
        <v>17502</v>
      </c>
      <c r="G24" s="64">
        <v>5038</v>
      </c>
      <c r="H24" s="64">
        <v>4560</v>
      </c>
      <c r="I24" s="64">
        <v>4025</v>
      </c>
      <c r="J24" s="64">
        <v>3331</v>
      </c>
      <c r="K24" s="64">
        <v>3343</v>
      </c>
      <c r="L24" s="64">
        <v>2082</v>
      </c>
      <c r="M24" s="64">
        <v>2551</v>
      </c>
      <c r="N24" s="64">
        <v>17319</v>
      </c>
      <c r="O24" s="5">
        <v>73303</v>
      </c>
      <c r="P24" s="5"/>
      <c r="R24" s="5"/>
    </row>
    <row r="25" spans="1:18" ht="9" customHeight="1" x14ac:dyDescent="0.2">
      <c r="A25" s="1"/>
      <c r="B25" s="65">
        <v>2026</v>
      </c>
      <c r="C25" s="77">
        <v>3016</v>
      </c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5"/>
      <c r="P25" s="5"/>
      <c r="R25" s="5"/>
    </row>
    <row r="26" spans="1:18" ht="9" customHeight="1" x14ac:dyDescent="0.2">
      <c r="A26" s="1" t="s">
        <v>12</v>
      </c>
      <c r="B26" s="65">
        <v>2025</v>
      </c>
      <c r="C26" s="77">
        <v>30.625</v>
      </c>
      <c r="D26" s="64">
        <v>37.908000000000001</v>
      </c>
      <c r="E26" s="64">
        <v>37.838999999999999</v>
      </c>
      <c r="F26" s="64">
        <v>143.459</v>
      </c>
      <c r="G26" s="64">
        <v>50</v>
      </c>
      <c r="H26" s="64">
        <v>38.838000000000001</v>
      </c>
      <c r="I26" s="64">
        <v>39.085000000000001</v>
      </c>
      <c r="J26" s="64">
        <v>31.096</v>
      </c>
      <c r="K26" s="64">
        <v>43.237000000000002</v>
      </c>
      <c r="L26" s="64">
        <v>20.446999999999999</v>
      </c>
      <c r="M26" s="64">
        <v>23.074999999999999</v>
      </c>
      <c r="N26" s="64">
        <v>114.334</v>
      </c>
      <c r="O26" s="5">
        <v>609.94299999999998</v>
      </c>
      <c r="P26" s="5"/>
      <c r="R26" s="5"/>
    </row>
    <row r="27" spans="1:18" ht="9" customHeight="1" x14ac:dyDescent="0.2">
      <c r="A27" s="1"/>
      <c r="B27" s="65">
        <v>2026</v>
      </c>
      <c r="C27" s="77">
        <v>22.234000000000002</v>
      </c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5"/>
      <c r="P27" s="5"/>
      <c r="R27" s="5"/>
    </row>
    <row r="28" spans="1:18" ht="9" customHeight="1" x14ac:dyDescent="0.2">
      <c r="A28" s="1" t="s">
        <v>17</v>
      </c>
      <c r="B28" s="65"/>
      <c r="C28" s="77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104"/>
      <c r="O28" s="5"/>
      <c r="P28" s="5"/>
      <c r="R28" s="5"/>
    </row>
    <row r="29" spans="1:18" ht="9" customHeight="1" x14ac:dyDescent="0.2">
      <c r="A29" s="1" t="s">
        <v>136</v>
      </c>
      <c r="B29" s="65">
        <v>2025</v>
      </c>
      <c r="C29" s="77">
        <v>0</v>
      </c>
      <c r="D29" s="104">
        <v>1</v>
      </c>
      <c r="E29" s="104">
        <v>13</v>
      </c>
      <c r="F29" s="104">
        <v>0</v>
      </c>
      <c r="G29" s="104">
        <v>0</v>
      </c>
      <c r="H29" s="104">
        <v>0</v>
      </c>
      <c r="I29" s="104">
        <v>0</v>
      </c>
      <c r="J29" s="104">
        <v>0</v>
      </c>
      <c r="K29" s="104">
        <v>0</v>
      </c>
      <c r="L29" s="104">
        <v>0</v>
      </c>
      <c r="M29" s="104">
        <v>0</v>
      </c>
      <c r="N29" s="105">
        <v>14</v>
      </c>
      <c r="O29" s="5">
        <v>28</v>
      </c>
      <c r="P29" s="5"/>
      <c r="R29" s="5"/>
    </row>
    <row r="30" spans="1:18" ht="9" customHeight="1" x14ac:dyDescent="0.2">
      <c r="A30" s="1"/>
      <c r="B30" s="65">
        <v>2026</v>
      </c>
      <c r="C30" s="77">
        <v>0</v>
      </c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6"/>
      <c r="O30" s="5"/>
      <c r="P30" s="5"/>
      <c r="R30" s="5"/>
    </row>
    <row r="31" spans="1:18" ht="9" customHeight="1" x14ac:dyDescent="0.2">
      <c r="A31" s="1" t="s">
        <v>12</v>
      </c>
      <c r="B31" s="65">
        <v>2025</v>
      </c>
      <c r="C31" s="78">
        <v>0</v>
      </c>
      <c r="D31" s="33" t="s">
        <v>83</v>
      </c>
      <c r="E31" s="106">
        <v>1.139</v>
      </c>
      <c r="F31" s="106">
        <v>0</v>
      </c>
      <c r="G31" s="106">
        <v>0</v>
      </c>
      <c r="H31" s="106">
        <v>0</v>
      </c>
      <c r="I31" s="106">
        <v>0</v>
      </c>
      <c r="J31" s="106">
        <v>0</v>
      </c>
      <c r="K31" s="106">
        <v>0</v>
      </c>
      <c r="L31" s="106">
        <v>0</v>
      </c>
      <c r="M31" s="106">
        <v>0</v>
      </c>
      <c r="N31" s="61">
        <v>3.0489999999999999</v>
      </c>
      <c r="O31" s="5">
        <v>4.1879999999999997</v>
      </c>
      <c r="P31" s="5"/>
      <c r="R31" s="5"/>
    </row>
    <row r="32" spans="1:18" ht="9" customHeight="1" x14ac:dyDescent="0.2">
      <c r="A32" s="1"/>
      <c r="B32" s="65">
        <v>2026</v>
      </c>
      <c r="C32" s="78">
        <v>0</v>
      </c>
      <c r="D32" s="33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5"/>
      <c r="P32" s="5"/>
      <c r="R32" s="5"/>
    </row>
    <row r="33" spans="1:16" ht="5.0999999999999996" customHeight="1" thickBot="1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5"/>
    </row>
    <row r="34" spans="1:16" ht="9.9499999999999993" customHeight="1" x14ac:dyDescent="0.15">
      <c r="A34" s="59" t="s">
        <v>153</v>
      </c>
    </row>
    <row r="35" spans="1:16" ht="9.9499999999999993" customHeight="1" x14ac:dyDescent="0.15">
      <c r="A35" s="60" t="s">
        <v>139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200" t="s">
        <v>154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97" t="s">
        <v>105</v>
      </c>
    </row>
    <row r="2" spans="1:18" ht="9" customHeight="1" x14ac:dyDescent="0.2">
      <c r="A2" s="70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77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8" ht="8.1" customHeight="1" x14ac:dyDescent="0.2">
      <c r="A6" s="3" t="s">
        <v>12</v>
      </c>
      <c r="B6" s="4">
        <v>2025</v>
      </c>
      <c r="C6" s="77">
        <v>36021.519</v>
      </c>
      <c r="D6" s="45">
        <v>32219.008999999995</v>
      </c>
      <c r="E6" s="45">
        <v>32095.152000000006</v>
      </c>
      <c r="F6" s="45">
        <v>32836.574999999997</v>
      </c>
      <c r="G6" s="45">
        <v>34923</v>
      </c>
      <c r="H6" s="45">
        <v>32968.900999999998</v>
      </c>
      <c r="I6" s="45">
        <v>37954.228000000003</v>
      </c>
      <c r="J6" s="45">
        <v>34545.396000000001</v>
      </c>
      <c r="K6" s="45">
        <v>34441.844000000005</v>
      </c>
      <c r="L6" s="45">
        <v>38558.345000000001</v>
      </c>
      <c r="M6" s="45">
        <v>32217.706999999999</v>
      </c>
      <c r="N6" s="45">
        <v>36256.017000000007</v>
      </c>
      <c r="O6" s="45">
        <v>415037.69300000003</v>
      </c>
      <c r="P6" s="5"/>
      <c r="R6" s="5"/>
    </row>
    <row r="7" spans="1:18" ht="8.1" customHeight="1" x14ac:dyDescent="0.2">
      <c r="B7" s="4">
        <v>2026</v>
      </c>
      <c r="C7" s="77">
        <v>35357.689999999995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5"/>
      <c r="R7" s="5"/>
    </row>
    <row r="8" spans="1:18" ht="8.1" customHeight="1" x14ac:dyDescent="0.2">
      <c r="A8" s="3" t="s">
        <v>19</v>
      </c>
      <c r="B8" s="4"/>
      <c r="C8" s="77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5"/>
      <c r="R8" s="5"/>
    </row>
    <row r="9" spans="1:18" ht="8.1" customHeight="1" x14ac:dyDescent="0.2">
      <c r="A9" s="3" t="s">
        <v>137</v>
      </c>
      <c r="B9" s="4">
        <v>2025</v>
      </c>
      <c r="C9" s="77">
        <v>19390.175999999999</v>
      </c>
      <c r="D9" s="45">
        <v>17821.789000000001</v>
      </c>
      <c r="E9" s="45">
        <v>18396.062000000002</v>
      </c>
      <c r="F9" s="45">
        <v>18779.740000000002</v>
      </c>
      <c r="G9" s="45">
        <v>20027</v>
      </c>
      <c r="H9" s="45">
        <v>19709.313999999998</v>
      </c>
      <c r="I9" s="45">
        <v>22401.427</v>
      </c>
      <c r="J9" s="45">
        <v>21178.644</v>
      </c>
      <c r="K9" s="45">
        <v>20542.243999999999</v>
      </c>
      <c r="L9" s="45">
        <v>22060.577000000001</v>
      </c>
      <c r="M9" s="45">
        <v>19172.022000000001</v>
      </c>
      <c r="N9" s="45">
        <v>20805.469000000001</v>
      </c>
      <c r="O9" s="45">
        <v>240284.46400000001</v>
      </c>
      <c r="P9" s="5"/>
      <c r="R9" s="5"/>
    </row>
    <row r="10" spans="1:18" ht="7.5" customHeight="1" x14ac:dyDescent="0.2">
      <c r="B10" s="4">
        <v>2026</v>
      </c>
      <c r="C10" s="77">
        <v>19963.927</v>
      </c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5"/>
      <c r="R10" s="5"/>
    </row>
    <row r="11" spans="1:18" ht="8.1" customHeight="1" x14ac:dyDescent="0.2">
      <c r="A11" s="3" t="s">
        <v>12</v>
      </c>
      <c r="B11" s="4">
        <v>2025</v>
      </c>
      <c r="C11" s="77">
        <v>30936.93</v>
      </c>
      <c r="D11" s="45">
        <v>27666.25</v>
      </c>
      <c r="E11" s="45">
        <v>27531.737000000001</v>
      </c>
      <c r="F11" s="45">
        <v>28205.217000000001</v>
      </c>
      <c r="G11" s="45">
        <v>29788</v>
      </c>
      <c r="H11" s="45">
        <v>28066.616999999998</v>
      </c>
      <c r="I11" s="45">
        <v>32811.760000000002</v>
      </c>
      <c r="J11" s="45">
        <v>30311.986000000001</v>
      </c>
      <c r="K11" s="45">
        <v>30080.035</v>
      </c>
      <c r="L11" s="45">
        <v>33948.982000000004</v>
      </c>
      <c r="M11" s="45">
        <v>28292.835999999999</v>
      </c>
      <c r="N11" s="45">
        <v>31023.378000000001</v>
      </c>
      <c r="O11" s="45">
        <v>358663.72800000006</v>
      </c>
      <c r="P11" s="5"/>
      <c r="R11" s="5"/>
    </row>
    <row r="12" spans="1:18" ht="8.1" customHeight="1" x14ac:dyDescent="0.2">
      <c r="A12" s="46"/>
      <c r="B12" s="4">
        <v>2026</v>
      </c>
      <c r="C12" s="77">
        <v>30905.922999999999</v>
      </c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5"/>
      <c r="R12" s="5"/>
    </row>
    <row r="13" spans="1:18" ht="8.1" customHeight="1" x14ac:dyDescent="0.2">
      <c r="A13" s="98" t="s">
        <v>20</v>
      </c>
      <c r="B13" s="4"/>
      <c r="C13" s="77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5"/>
      <c r="R13" s="5"/>
    </row>
    <row r="14" spans="1:18" ht="7.9" customHeight="1" x14ac:dyDescent="0.15">
      <c r="A14" s="99" t="s">
        <v>21</v>
      </c>
      <c r="B14" s="4"/>
      <c r="C14" s="77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5"/>
      <c r="R14" s="5"/>
    </row>
    <row r="15" spans="1:18" ht="8.1" customHeight="1" x14ac:dyDescent="0.2">
      <c r="A15" s="3" t="s">
        <v>138</v>
      </c>
      <c r="B15" s="4">
        <v>2025</v>
      </c>
      <c r="C15" s="77">
        <v>18664.095000000001</v>
      </c>
      <c r="D15" s="45">
        <v>17393.745999999999</v>
      </c>
      <c r="E15" s="45">
        <v>18063.010999999999</v>
      </c>
      <c r="F15" s="45">
        <v>18310.695</v>
      </c>
      <c r="G15" s="45">
        <v>19441</v>
      </c>
      <c r="H15" s="45">
        <v>18946.824000000001</v>
      </c>
      <c r="I15" s="45">
        <v>21605.848999999998</v>
      </c>
      <c r="J15" s="45">
        <v>20563.021000000001</v>
      </c>
      <c r="K15" s="45">
        <v>19831.631000000001</v>
      </c>
      <c r="L15" s="45">
        <v>21687.795999999998</v>
      </c>
      <c r="M15" s="45">
        <v>18603.204000000002</v>
      </c>
      <c r="N15" s="45">
        <v>20178.768</v>
      </c>
      <c r="O15" s="45">
        <v>233289.63999999998</v>
      </c>
      <c r="P15" s="5"/>
      <c r="R15" s="5"/>
    </row>
    <row r="16" spans="1:18" ht="8.1" customHeight="1" x14ac:dyDescent="0.2">
      <c r="B16" s="4">
        <v>2026</v>
      </c>
      <c r="C16" s="77">
        <v>19258.411</v>
      </c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5"/>
      <c r="R16" s="5"/>
    </row>
    <row r="17" spans="1:18" ht="8.1" customHeight="1" x14ac:dyDescent="0.2">
      <c r="A17" s="3" t="s">
        <v>22</v>
      </c>
      <c r="B17" s="4">
        <v>2025</v>
      </c>
      <c r="C17" s="77">
        <v>29280.127</v>
      </c>
      <c r="D17" s="45">
        <v>26625.417000000001</v>
      </c>
      <c r="E17" s="45">
        <v>26792.609</v>
      </c>
      <c r="F17" s="45">
        <v>27169.558000000001</v>
      </c>
      <c r="G17" s="45">
        <v>28467</v>
      </c>
      <c r="H17" s="45">
        <v>26414.743999999999</v>
      </c>
      <c r="I17" s="45">
        <v>30917.260999999999</v>
      </c>
      <c r="J17" s="45">
        <v>28801.569</v>
      </c>
      <c r="K17" s="45">
        <v>28558.609</v>
      </c>
      <c r="L17" s="45">
        <v>32772.447</v>
      </c>
      <c r="M17" s="45">
        <v>27106.454000000002</v>
      </c>
      <c r="N17" s="45">
        <v>29670.361000000001</v>
      </c>
      <c r="O17" s="45">
        <v>342576.15600000002</v>
      </c>
      <c r="P17" s="5"/>
      <c r="R17" s="5"/>
    </row>
    <row r="18" spans="1:18" ht="8.1" customHeight="1" x14ac:dyDescent="0.2">
      <c r="B18" s="4">
        <v>2026</v>
      </c>
      <c r="C18" s="77">
        <v>29344.11</v>
      </c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5"/>
      <c r="R18" s="5"/>
    </row>
    <row r="19" spans="1:18" ht="8.1" customHeight="1" x14ac:dyDescent="0.2">
      <c r="A19" s="3" t="s">
        <v>23</v>
      </c>
      <c r="B19" s="4"/>
      <c r="C19" s="77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5"/>
      <c r="R19" s="5"/>
    </row>
    <row r="20" spans="1:18" ht="8.1" customHeight="1" x14ac:dyDescent="0.2">
      <c r="A20" s="3" t="s">
        <v>137</v>
      </c>
      <c r="B20" s="4">
        <v>2025</v>
      </c>
      <c r="C20" s="77">
        <v>331.858</v>
      </c>
      <c r="D20" s="45">
        <v>275.51</v>
      </c>
      <c r="E20" s="45">
        <v>280.673</v>
      </c>
      <c r="F20" s="45">
        <v>293.73500000000001</v>
      </c>
      <c r="G20" s="45">
        <v>328</v>
      </c>
      <c r="H20" s="45">
        <v>318.77</v>
      </c>
      <c r="I20" s="45">
        <v>349.65300000000002</v>
      </c>
      <c r="J20" s="45">
        <v>290.19799999999998</v>
      </c>
      <c r="K20" s="45">
        <v>303.54500000000002</v>
      </c>
      <c r="L20" s="45">
        <v>316.536</v>
      </c>
      <c r="M20" s="45">
        <v>282.20400000000001</v>
      </c>
      <c r="N20" s="45">
        <v>397.97800000000001</v>
      </c>
      <c r="O20" s="45">
        <v>3768.66</v>
      </c>
      <c r="P20" s="5"/>
      <c r="R20" s="5"/>
    </row>
    <row r="21" spans="1:18" ht="8.1" customHeight="1" x14ac:dyDescent="0.2">
      <c r="B21" s="4">
        <v>2026</v>
      </c>
      <c r="C21" s="77">
        <v>283.34500000000003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5"/>
      <c r="R21" s="5"/>
    </row>
    <row r="22" spans="1:18" ht="8.1" customHeight="1" x14ac:dyDescent="0.2">
      <c r="A22" s="3" t="s">
        <v>12</v>
      </c>
      <c r="B22" s="4">
        <v>2025</v>
      </c>
      <c r="C22" s="77">
        <v>3765.998</v>
      </c>
      <c r="D22" s="45">
        <v>3394.3670000000002</v>
      </c>
      <c r="E22" s="45">
        <v>3268.0729999999999</v>
      </c>
      <c r="F22" s="45">
        <v>3349.4140000000002</v>
      </c>
      <c r="G22" s="45">
        <v>3797</v>
      </c>
      <c r="H22" s="45">
        <v>3625.145</v>
      </c>
      <c r="I22" s="45">
        <v>3827.26</v>
      </c>
      <c r="J22" s="45">
        <v>3062.933</v>
      </c>
      <c r="K22" s="45">
        <v>3246.2359999999999</v>
      </c>
      <c r="L22" s="45">
        <v>3584.9470000000001</v>
      </c>
      <c r="M22" s="45">
        <v>2938.0320000000002</v>
      </c>
      <c r="N22" s="45">
        <v>3988.9430000000002</v>
      </c>
      <c r="O22" s="45">
        <v>41848.347999999998</v>
      </c>
      <c r="P22" s="5"/>
      <c r="R22" s="5"/>
    </row>
    <row r="23" spans="1:18" ht="8.1" customHeight="1" x14ac:dyDescent="0.2">
      <c r="B23" s="4">
        <v>2026</v>
      </c>
      <c r="C23" s="77">
        <v>3123.6309999999999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5"/>
      <c r="R23" s="5"/>
    </row>
    <row r="24" spans="1:18" ht="8.1" customHeight="1" x14ac:dyDescent="0.2">
      <c r="A24" s="3" t="s">
        <v>24</v>
      </c>
      <c r="B24" s="4"/>
      <c r="C24" s="77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5"/>
      <c r="R24" s="5"/>
    </row>
    <row r="25" spans="1:18" ht="8.1" customHeight="1" x14ac:dyDescent="0.2">
      <c r="A25" s="3" t="s">
        <v>137</v>
      </c>
      <c r="B25" s="4">
        <v>2025</v>
      </c>
      <c r="C25" s="77">
        <v>364.863</v>
      </c>
      <c r="D25" s="45">
        <v>332.04199999999997</v>
      </c>
      <c r="E25" s="45">
        <v>354.63600000000002</v>
      </c>
      <c r="F25" s="45">
        <v>372.67599999999999</v>
      </c>
      <c r="G25" s="45">
        <v>365</v>
      </c>
      <c r="H25" s="45">
        <v>360.48099999999999</v>
      </c>
      <c r="I25" s="45">
        <v>397.99700000000001</v>
      </c>
      <c r="J25" s="45">
        <v>361.18400000000003</v>
      </c>
      <c r="K25" s="45">
        <v>290.16000000000003</v>
      </c>
      <c r="L25" s="45">
        <v>249.185</v>
      </c>
      <c r="M25" s="45">
        <v>251.88399999999999</v>
      </c>
      <c r="N25" s="45">
        <v>404.28500000000003</v>
      </c>
      <c r="O25" s="45">
        <v>4104.393</v>
      </c>
      <c r="P25" s="5"/>
      <c r="R25" s="5"/>
    </row>
    <row r="26" spans="1:18" ht="8.1" customHeight="1" x14ac:dyDescent="0.2">
      <c r="B26" s="4">
        <v>2026</v>
      </c>
      <c r="C26" s="77">
        <v>389.44200000000001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5"/>
      <c r="R26" s="5"/>
    </row>
    <row r="27" spans="1:18" ht="8.1" customHeight="1" x14ac:dyDescent="0.2">
      <c r="A27" s="3" t="s">
        <v>12</v>
      </c>
      <c r="B27" s="4">
        <v>2025</v>
      </c>
      <c r="C27" s="77">
        <v>870.88099999999997</v>
      </c>
      <c r="D27" s="45">
        <v>823.20699999999999</v>
      </c>
      <c r="E27" s="45">
        <v>867.72199999999998</v>
      </c>
      <c r="F27" s="45">
        <v>890.44899999999996</v>
      </c>
      <c r="G27" s="45">
        <v>895</v>
      </c>
      <c r="H27" s="45">
        <v>844.91300000000001</v>
      </c>
      <c r="I27" s="45">
        <v>894.80700000000002</v>
      </c>
      <c r="J27" s="45">
        <v>789.36800000000005</v>
      </c>
      <c r="K27" s="45">
        <v>742.48699999999997</v>
      </c>
      <c r="L27" s="45">
        <v>637.71699999999998</v>
      </c>
      <c r="M27" s="45">
        <v>643.37</v>
      </c>
      <c r="N27" s="45">
        <v>814.77499999999998</v>
      </c>
      <c r="O27" s="45">
        <v>9714.6960000000017</v>
      </c>
      <c r="P27" s="5"/>
      <c r="R27" s="5"/>
    </row>
    <row r="28" spans="1:18" ht="8.1" customHeight="1" x14ac:dyDescent="0.2">
      <c r="B28" s="4">
        <v>2026</v>
      </c>
      <c r="C28" s="77">
        <v>956.95500000000004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5"/>
      <c r="R28" s="5"/>
    </row>
    <row r="29" spans="1:18" ht="8.1" customHeight="1" x14ac:dyDescent="0.2">
      <c r="A29" s="3" t="s">
        <v>25</v>
      </c>
      <c r="B29" s="4"/>
      <c r="C29" s="77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5"/>
      <c r="R29" s="5"/>
    </row>
    <row r="30" spans="1:18" ht="8.1" customHeight="1" x14ac:dyDescent="0.2">
      <c r="A30" s="3" t="s">
        <v>137</v>
      </c>
      <c r="B30" s="4">
        <v>2025</v>
      </c>
      <c r="C30" s="77">
        <v>659.88499999999999</v>
      </c>
      <c r="D30" s="45">
        <v>537.66499999999996</v>
      </c>
      <c r="E30" s="45">
        <v>741.03099999999995</v>
      </c>
      <c r="F30" s="45">
        <v>590.13099999999997</v>
      </c>
      <c r="G30" s="45">
        <v>736</v>
      </c>
      <c r="H30" s="45">
        <v>706.77800000000002</v>
      </c>
      <c r="I30" s="45">
        <v>636.25400000000002</v>
      </c>
      <c r="J30" s="45">
        <v>519.37599999999998</v>
      </c>
      <c r="K30" s="45">
        <v>553.64499999999998</v>
      </c>
      <c r="L30" s="45">
        <v>518.46</v>
      </c>
      <c r="M30" s="45">
        <v>527.68700000000001</v>
      </c>
      <c r="N30" s="45">
        <v>556.97</v>
      </c>
      <c r="O30" s="45">
        <v>7283.8819999999996</v>
      </c>
      <c r="P30" s="5"/>
      <c r="R30" s="5"/>
    </row>
    <row r="31" spans="1:18" ht="8.1" customHeight="1" x14ac:dyDescent="0.2">
      <c r="B31" s="4">
        <v>2026</v>
      </c>
      <c r="C31" s="77">
        <v>502.40899999999999</v>
      </c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5"/>
      <c r="R31" s="5"/>
    </row>
    <row r="32" spans="1:18" ht="8.1" customHeight="1" x14ac:dyDescent="0.2">
      <c r="A32" s="3" t="s">
        <v>12</v>
      </c>
      <c r="B32" s="4">
        <v>2025</v>
      </c>
      <c r="C32" s="77">
        <v>126.69</v>
      </c>
      <c r="D32" s="45">
        <v>98.87</v>
      </c>
      <c r="E32" s="45">
        <v>141.90100000000001</v>
      </c>
      <c r="F32" s="45">
        <v>113.297</v>
      </c>
      <c r="G32" s="45">
        <v>152</v>
      </c>
      <c r="H32" s="45">
        <v>143.82499999999999</v>
      </c>
      <c r="I32" s="45">
        <v>131.517</v>
      </c>
      <c r="J32" s="45">
        <v>107.73099999999999</v>
      </c>
      <c r="K32" s="45">
        <v>112.122</v>
      </c>
      <c r="L32" s="45">
        <v>100.898</v>
      </c>
      <c r="M32" s="45">
        <v>109.9</v>
      </c>
      <c r="N32" s="45">
        <v>115.197</v>
      </c>
      <c r="O32" s="45">
        <v>1453.9480000000003</v>
      </c>
      <c r="P32" s="5"/>
      <c r="R32" s="5"/>
    </row>
    <row r="33" spans="1:18" ht="8.1" customHeight="1" x14ac:dyDescent="0.2">
      <c r="B33" s="4">
        <v>2026</v>
      </c>
      <c r="C33" s="77">
        <v>100.202</v>
      </c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5"/>
      <c r="R33" s="5"/>
    </row>
    <row r="34" spans="1:18" ht="8.1" customHeight="1" x14ac:dyDescent="0.2">
      <c r="A34" s="3" t="s">
        <v>140</v>
      </c>
      <c r="B34" s="4"/>
      <c r="C34" s="77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5"/>
      <c r="R34" s="5"/>
    </row>
    <row r="35" spans="1:18" ht="8.1" customHeight="1" x14ac:dyDescent="0.2">
      <c r="A35" s="3" t="s">
        <v>137</v>
      </c>
      <c r="B35" s="4">
        <v>2025</v>
      </c>
      <c r="C35" s="77">
        <v>0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5"/>
      <c r="R35" s="5"/>
    </row>
    <row r="36" spans="1:18" ht="8.1" customHeight="1" x14ac:dyDescent="0.2">
      <c r="B36" s="4">
        <v>2026</v>
      </c>
      <c r="C36" s="77">
        <v>0</v>
      </c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5"/>
      <c r="R36" s="5"/>
    </row>
    <row r="37" spans="1:18" ht="8.1" customHeight="1" x14ac:dyDescent="0.2">
      <c r="A37" s="3" t="s">
        <v>12</v>
      </c>
      <c r="B37" s="4">
        <v>2025</v>
      </c>
      <c r="C37" s="77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5">
        <v>0</v>
      </c>
      <c r="P37" s="5"/>
      <c r="R37" s="5"/>
    </row>
    <row r="38" spans="1:18" ht="8.1" customHeight="1" x14ac:dyDescent="0.2">
      <c r="B38" s="4">
        <v>2026</v>
      </c>
      <c r="C38" s="77">
        <v>0</v>
      </c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5"/>
      <c r="R38" s="5"/>
    </row>
    <row r="39" spans="1:18" ht="8.1" customHeight="1" x14ac:dyDescent="0.2">
      <c r="A39" s="3" t="s">
        <v>26</v>
      </c>
      <c r="B39" s="4"/>
      <c r="C39" s="77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5"/>
      <c r="R39" s="5"/>
    </row>
    <row r="40" spans="1:18" ht="8.1" customHeight="1" x14ac:dyDescent="0.2">
      <c r="A40" s="3" t="s">
        <v>137</v>
      </c>
      <c r="B40" s="4">
        <v>2025</v>
      </c>
      <c r="C40" s="77">
        <v>244.32499999999999</v>
      </c>
      <c r="D40" s="42">
        <v>183.767</v>
      </c>
      <c r="E40" s="42">
        <v>215.166</v>
      </c>
      <c r="F40" s="42">
        <v>216.54300000000001</v>
      </c>
      <c r="G40" s="42">
        <v>217</v>
      </c>
      <c r="H40" s="42">
        <v>227.279</v>
      </c>
      <c r="I40" s="42">
        <v>228.48</v>
      </c>
      <c r="J40" s="42">
        <v>214.471</v>
      </c>
      <c r="K40" s="42">
        <v>194.70500000000001</v>
      </c>
      <c r="L40" s="42">
        <v>214.74</v>
      </c>
      <c r="M40" s="42">
        <v>182.96199999999999</v>
      </c>
      <c r="N40" s="42">
        <v>242.97399999999999</v>
      </c>
      <c r="O40" s="45">
        <v>2582.4119999999998</v>
      </c>
      <c r="P40" s="5"/>
      <c r="Q40" s="32"/>
      <c r="R40" s="5"/>
    </row>
    <row r="41" spans="1:18" ht="8.1" customHeight="1" x14ac:dyDescent="0.2">
      <c r="B41" s="4">
        <v>2026</v>
      </c>
      <c r="C41" s="77">
        <v>203.27199999999999</v>
      </c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5"/>
      <c r="P41" s="5"/>
      <c r="R41" s="5"/>
    </row>
    <row r="42" spans="1:18" ht="7.5" customHeight="1" x14ac:dyDescent="0.2">
      <c r="A42" s="3" t="s">
        <v>12</v>
      </c>
      <c r="B42" s="4">
        <v>2025</v>
      </c>
      <c r="C42" s="77">
        <v>321.02</v>
      </c>
      <c r="D42" s="42">
        <v>236.315</v>
      </c>
      <c r="E42" s="42">
        <v>285.71899999999999</v>
      </c>
      <c r="F42" s="42">
        <v>278.19799999999998</v>
      </c>
      <c r="G42" s="42">
        <v>291</v>
      </c>
      <c r="H42" s="42">
        <v>288.40100000000001</v>
      </c>
      <c r="I42" s="42">
        <v>288.88400000000001</v>
      </c>
      <c r="J42" s="42">
        <v>273.37799999999999</v>
      </c>
      <c r="K42" s="42">
        <v>260.964</v>
      </c>
      <c r="L42" s="42">
        <v>285.80099999999999</v>
      </c>
      <c r="M42" s="42">
        <v>233.56899999999999</v>
      </c>
      <c r="N42" s="42">
        <v>313.72399999999999</v>
      </c>
      <c r="O42" s="45">
        <v>3356.973</v>
      </c>
      <c r="P42" s="5"/>
      <c r="R42" s="5"/>
    </row>
    <row r="43" spans="1:18" ht="8.1" customHeight="1" x14ac:dyDescent="0.2">
      <c r="B43" s="4">
        <v>2026</v>
      </c>
      <c r="C43" s="77">
        <v>270.97899999999998</v>
      </c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5"/>
      <c r="P43" s="5"/>
      <c r="R43" s="5"/>
    </row>
    <row r="44" spans="1:18" ht="5.0999999999999996" customHeight="1" thickBot="1" x14ac:dyDescent="0.2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5"/>
    </row>
    <row r="45" spans="1:18" ht="9" customHeight="1" x14ac:dyDescent="0.15">
      <c r="A45" s="59" t="s">
        <v>155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</row>
    <row r="46" spans="1:18" ht="9.9499999999999993" customHeight="1" x14ac:dyDescent="0.15">
      <c r="A46" s="60" t="s">
        <v>139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0" t="s">
        <v>146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76" t="s">
        <v>156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Q1" s="97" t="s">
        <v>105</v>
      </c>
    </row>
    <row r="2" spans="1:17" ht="9" customHeight="1" x14ac:dyDescent="0.2">
      <c r="A2" s="79" t="s">
        <v>10</v>
      </c>
      <c r="O2" s="8"/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C5" s="77"/>
      <c r="O5" s="8"/>
    </row>
    <row r="6" spans="1:17" ht="9" customHeight="1" x14ac:dyDescent="0.2">
      <c r="A6" s="7" t="s">
        <v>29</v>
      </c>
      <c r="B6" s="4" t="s">
        <v>190</v>
      </c>
      <c r="C6" s="77">
        <v>18826.051400999997</v>
      </c>
      <c r="D6" s="47">
        <v>21505.685307000003</v>
      </c>
      <c r="E6" s="47">
        <v>21768.644182999997</v>
      </c>
      <c r="F6" s="47">
        <v>19915.090822999999</v>
      </c>
      <c r="G6" s="47">
        <v>20797.299312000003</v>
      </c>
      <c r="H6" s="47">
        <v>21279.010276000001</v>
      </c>
      <c r="I6" s="47">
        <v>23088.663483999997</v>
      </c>
      <c r="J6" s="47">
        <v>22023.384714999997</v>
      </c>
      <c r="K6" s="47">
        <v>24052.525153999999</v>
      </c>
      <c r="L6" s="47">
        <v>21399.576825999997</v>
      </c>
      <c r="M6" s="47">
        <v>23127.076467999996</v>
      </c>
      <c r="N6" s="47">
        <v>22829.954484999998</v>
      </c>
      <c r="O6" s="45">
        <v>260612.96243399996</v>
      </c>
      <c r="P6" s="5"/>
    </row>
    <row r="7" spans="1:17" ht="9" customHeight="1" x14ac:dyDescent="0.2">
      <c r="A7" s="4"/>
      <c r="B7" s="4">
        <v>2026</v>
      </c>
      <c r="C7" s="77">
        <v>19117.167078999999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5"/>
      <c r="P7" s="5"/>
    </row>
    <row r="8" spans="1:17" ht="9" customHeight="1" x14ac:dyDescent="0.2">
      <c r="A8" s="7" t="s">
        <v>12</v>
      </c>
      <c r="B8" s="4" t="s">
        <v>191</v>
      </c>
      <c r="C8" s="77">
        <v>29539.456567514979</v>
      </c>
      <c r="D8" s="47">
        <v>32942.601740405618</v>
      </c>
      <c r="E8" s="47">
        <v>32306.289304027068</v>
      </c>
      <c r="F8" s="47">
        <v>29558.452001093443</v>
      </c>
      <c r="G8" s="47">
        <v>30456.568640469181</v>
      </c>
      <c r="H8" s="47">
        <v>29667.471975042419</v>
      </c>
      <c r="I8" s="47">
        <v>33044.518351682396</v>
      </c>
      <c r="J8" s="47">
        <v>30850.187891028163</v>
      </c>
      <c r="K8" s="47">
        <v>34652.510671087446</v>
      </c>
      <c r="L8" s="47">
        <v>32338.786403842958</v>
      </c>
      <c r="M8" s="47">
        <v>33711.142615623052</v>
      </c>
      <c r="N8" s="47">
        <v>33577.811037813102</v>
      </c>
      <c r="O8" s="45">
        <v>382645.79719962983</v>
      </c>
      <c r="P8" s="5"/>
    </row>
    <row r="9" spans="1:17" ht="9" customHeight="1" x14ac:dyDescent="0.2">
      <c r="A9" s="4"/>
      <c r="B9" s="4">
        <v>2026</v>
      </c>
      <c r="C9" s="77">
        <v>29132.353790364421</v>
      </c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5"/>
      <c r="P9" s="5"/>
    </row>
    <row r="10" spans="1:17" ht="9" customHeight="1" x14ac:dyDescent="0.2">
      <c r="A10" s="7" t="s">
        <v>30</v>
      </c>
      <c r="B10" s="4"/>
      <c r="C10" s="7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5"/>
      <c r="P10" s="5"/>
    </row>
    <row r="11" spans="1:17" ht="9" customHeight="1" x14ac:dyDescent="0.2">
      <c r="A11" s="7" t="s">
        <v>29</v>
      </c>
      <c r="B11" s="4">
        <v>2025</v>
      </c>
      <c r="C11" s="77">
        <v>25721.873</v>
      </c>
      <c r="D11" s="47">
        <v>23255.216</v>
      </c>
      <c r="E11" s="47">
        <v>24759.718000000001</v>
      </c>
      <c r="F11" s="47">
        <v>25204.793000000001</v>
      </c>
      <c r="G11" s="47">
        <v>27748.558000000001</v>
      </c>
      <c r="H11" s="47">
        <v>26363.217000000001</v>
      </c>
      <c r="I11" s="47">
        <v>28266.440999999999</v>
      </c>
      <c r="J11" s="47">
        <v>25725.212</v>
      </c>
      <c r="K11" s="47">
        <v>27560.642</v>
      </c>
      <c r="L11" s="47">
        <v>27827.731</v>
      </c>
      <c r="M11" s="47">
        <v>22771.94</v>
      </c>
      <c r="N11" s="47">
        <v>27478.661</v>
      </c>
      <c r="O11" s="45">
        <v>312684.00199999998</v>
      </c>
      <c r="P11" s="5"/>
    </row>
    <row r="12" spans="1:17" ht="9" customHeight="1" x14ac:dyDescent="0.2">
      <c r="A12" s="4"/>
      <c r="B12" s="4">
        <v>2026</v>
      </c>
      <c r="C12" s="77">
        <v>26104.045999999998</v>
      </c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5"/>
      <c r="P12" s="5"/>
    </row>
    <row r="13" spans="1:17" ht="9" customHeight="1" x14ac:dyDescent="0.2">
      <c r="A13" s="7" t="s">
        <v>31</v>
      </c>
      <c r="B13" s="4"/>
      <c r="C13" s="7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5"/>
      <c r="P13" s="5"/>
    </row>
    <row r="14" spans="1:17" ht="9" customHeight="1" x14ac:dyDescent="0.2">
      <c r="A14" s="7" t="s">
        <v>29</v>
      </c>
      <c r="B14" s="4">
        <v>2025</v>
      </c>
      <c r="C14" s="77">
        <v>180655.39500000002</v>
      </c>
      <c r="D14" s="47">
        <v>157568.747</v>
      </c>
      <c r="E14" s="47">
        <v>171772.76500000001</v>
      </c>
      <c r="F14" s="47">
        <v>181937.652</v>
      </c>
      <c r="G14" s="47">
        <v>174787.995</v>
      </c>
      <c r="H14" s="47">
        <v>164195.10400000002</v>
      </c>
      <c r="I14" s="47">
        <v>181131.45300000001</v>
      </c>
      <c r="J14" s="47">
        <v>169944.00900000002</v>
      </c>
      <c r="K14" s="47">
        <v>178677.00799999997</v>
      </c>
      <c r="L14" s="47">
        <v>183383.33400000003</v>
      </c>
      <c r="M14" s="47">
        <v>191186.45700000002</v>
      </c>
      <c r="N14" s="47">
        <v>191145.60000000003</v>
      </c>
      <c r="O14" s="45">
        <v>2126385.5189999999</v>
      </c>
      <c r="P14" s="5"/>
    </row>
    <row r="15" spans="1:17" ht="9" customHeight="1" x14ac:dyDescent="0.2">
      <c r="A15" s="4"/>
      <c r="B15" s="4">
        <v>2026</v>
      </c>
      <c r="C15" s="77">
        <v>183877.11799999999</v>
      </c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5"/>
      <c r="P15" s="5"/>
    </row>
    <row r="16" spans="1:17" ht="9" customHeight="1" x14ac:dyDescent="0.2">
      <c r="A16" s="7" t="s">
        <v>32</v>
      </c>
      <c r="B16" s="4">
        <v>2025</v>
      </c>
      <c r="C16" s="77">
        <v>11200.63449</v>
      </c>
      <c r="D16" s="47">
        <v>9769.2623139999996</v>
      </c>
      <c r="E16" s="47">
        <v>10649.911430000002</v>
      </c>
      <c r="F16" s="47">
        <v>11280.134424000002</v>
      </c>
      <c r="G16" s="47">
        <v>10836.85569</v>
      </c>
      <c r="H16" s="47">
        <v>10180.096448</v>
      </c>
      <c r="I16" s="47">
        <v>11230.150086</v>
      </c>
      <c r="J16" s="47">
        <v>10536.528558000002</v>
      </c>
      <c r="K16" s="47">
        <v>11077.974495999999</v>
      </c>
      <c r="L16" s="47">
        <v>11369.766708000001</v>
      </c>
      <c r="M16" s="47">
        <v>11853.560334000002</v>
      </c>
      <c r="N16" s="47">
        <v>11851.027200000002</v>
      </c>
      <c r="O16" s="45">
        <v>131835.90217800002</v>
      </c>
      <c r="P16" s="5"/>
    </row>
    <row r="17" spans="1:16" ht="9" customHeight="1" x14ac:dyDescent="0.2">
      <c r="A17" s="4"/>
      <c r="B17" s="4">
        <v>2026</v>
      </c>
      <c r="C17" s="77">
        <v>11400.381316000001</v>
      </c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5"/>
      <c r="P17" s="5"/>
    </row>
    <row r="18" spans="1:16" ht="9" customHeight="1" x14ac:dyDescent="0.2">
      <c r="A18" s="7" t="s">
        <v>33</v>
      </c>
      <c r="B18" s="4"/>
      <c r="C18" s="7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5"/>
      <c r="P18" s="5"/>
    </row>
    <row r="19" spans="1:16" ht="9" customHeight="1" x14ac:dyDescent="0.2">
      <c r="A19" s="7" t="s">
        <v>29</v>
      </c>
      <c r="B19" s="4">
        <v>2025</v>
      </c>
      <c r="C19" s="77">
        <v>32632.149000000001</v>
      </c>
      <c r="D19" s="47">
        <v>28762.51</v>
      </c>
      <c r="E19" s="47">
        <v>32070.19</v>
      </c>
      <c r="F19" s="47">
        <v>32870.777999999998</v>
      </c>
      <c r="G19" s="47">
        <v>35497.792000000001</v>
      </c>
      <c r="H19" s="47">
        <v>31840.811000000002</v>
      </c>
      <c r="I19" s="47">
        <v>33641.678999999996</v>
      </c>
      <c r="J19" s="47">
        <v>32446.34</v>
      </c>
      <c r="K19" s="47">
        <v>35004.849000000002</v>
      </c>
      <c r="L19" s="47">
        <v>33310.572</v>
      </c>
      <c r="M19" s="47">
        <v>27009.022000000001</v>
      </c>
      <c r="N19" s="47">
        <v>33639.078999999998</v>
      </c>
      <c r="O19" s="45">
        <v>388725.77099999995</v>
      </c>
      <c r="P19" s="5"/>
    </row>
    <row r="20" spans="1:16" ht="9" customHeight="1" x14ac:dyDescent="0.2">
      <c r="A20" s="4"/>
      <c r="B20" s="4">
        <v>2026</v>
      </c>
      <c r="C20" s="77">
        <v>34932.915000000001</v>
      </c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5"/>
      <c r="P20" s="5"/>
    </row>
    <row r="21" spans="1:16" ht="9" customHeight="1" x14ac:dyDescent="0.2">
      <c r="A21" s="7" t="s">
        <v>32</v>
      </c>
      <c r="B21" s="4">
        <v>2025</v>
      </c>
      <c r="C21" s="77">
        <v>2023.1932380000001</v>
      </c>
      <c r="D21" s="47">
        <v>1783.2756199999999</v>
      </c>
      <c r="E21" s="47">
        <v>1988.35178</v>
      </c>
      <c r="F21" s="47">
        <v>2037.9882359999999</v>
      </c>
      <c r="G21" s="47">
        <v>2200.863104</v>
      </c>
      <c r="H21" s="47">
        <v>1974.1302820000001</v>
      </c>
      <c r="I21" s="47">
        <v>2085.7840979999996</v>
      </c>
      <c r="J21" s="47">
        <v>2011.67308</v>
      </c>
      <c r="K21" s="47">
        <v>2170.3006380000002</v>
      </c>
      <c r="L21" s="47">
        <v>2065.2554639999998</v>
      </c>
      <c r="M21" s="47">
        <v>1674.559364</v>
      </c>
      <c r="N21" s="47">
        <v>2085.6228980000001</v>
      </c>
      <c r="O21" s="45">
        <v>24100.997802000005</v>
      </c>
      <c r="P21" s="5"/>
    </row>
    <row r="22" spans="1:16" ht="9" customHeight="1" x14ac:dyDescent="0.2">
      <c r="A22" s="4"/>
      <c r="B22" s="4">
        <v>2026</v>
      </c>
      <c r="C22" s="77">
        <v>2165.8407299999999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5"/>
      <c r="P22" s="5"/>
    </row>
    <row r="23" spans="1:16" ht="5.0999999999999996" customHeight="1" thickBot="1" x14ac:dyDescent="0.2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5"/>
    </row>
    <row r="24" spans="1:16" ht="9" customHeight="1" x14ac:dyDescent="0.15">
      <c r="A24" s="59" t="s">
        <v>157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201" t="s">
        <v>158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97" t="s">
        <v>105</v>
      </c>
    </row>
    <row r="2" spans="1:17" ht="9" customHeight="1" x14ac:dyDescent="0.2">
      <c r="A2" s="70" t="s">
        <v>10</v>
      </c>
      <c r="O2" s="70" t="s">
        <v>35</v>
      </c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77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7" ht="9" customHeight="1" x14ac:dyDescent="0.2">
      <c r="A6" s="3" t="s">
        <v>37</v>
      </c>
      <c r="B6" s="3">
        <v>2025</v>
      </c>
      <c r="C6" s="77">
        <v>160626.837937</v>
      </c>
      <c r="D6" s="45">
        <v>149542.04762299999</v>
      </c>
      <c r="E6" s="45">
        <v>170334.35349799998</v>
      </c>
      <c r="F6" s="45">
        <v>169502.53754299998</v>
      </c>
      <c r="G6" s="45">
        <v>174173.21395199999</v>
      </c>
      <c r="H6" s="45">
        <v>164376.24470699998</v>
      </c>
      <c r="I6" s="45">
        <v>161668.44280299998</v>
      </c>
      <c r="J6" s="45">
        <v>152527.31018500001</v>
      </c>
      <c r="K6" s="45">
        <v>143913.07114799999</v>
      </c>
      <c r="L6" s="45">
        <v>147635.98637300002</v>
      </c>
      <c r="M6" s="45">
        <v>147353.14698799996</v>
      </c>
      <c r="N6" s="45">
        <v>157957.228397</v>
      </c>
      <c r="O6" s="45">
        <v>1899610.4211539999</v>
      </c>
      <c r="P6" s="5"/>
    </row>
    <row r="7" spans="1:17" ht="9" customHeight="1" x14ac:dyDescent="0.2">
      <c r="B7" s="3">
        <v>2026</v>
      </c>
      <c r="C7" s="77">
        <v>163894.15219999998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5"/>
    </row>
    <row r="8" spans="1:17" ht="9" customHeight="1" x14ac:dyDescent="0.2">
      <c r="A8" s="3" t="s">
        <v>100</v>
      </c>
      <c r="B8" s="3">
        <v>2025</v>
      </c>
      <c r="C8" s="77">
        <v>78241.637447999994</v>
      </c>
      <c r="D8" s="45">
        <v>73043.134831000003</v>
      </c>
      <c r="E8" s="45">
        <v>80613.971334999995</v>
      </c>
      <c r="F8" s="45">
        <v>74986.879912999982</v>
      </c>
      <c r="G8" s="45">
        <v>78771.158809</v>
      </c>
      <c r="H8" s="45">
        <v>73262.774475999991</v>
      </c>
      <c r="I8" s="45">
        <v>72131.288703999991</v>
      </c>
      <c r="J8" s="45">
        <v>69357.361216000005</v>
      </c>
      <c r="K8" s="45">
        <v>70597.960758999994</v>
      </c>
      <c r="L8" s="45">
        <v>76365.24964699999</v>
      </c>
      <c r="M8" s="45">
        <v>73192.73585099999</v>
      </c>
      <c r="N8" s="45">
        <v>80493.073947999976</v>
      </c>
      <c r="O8" s="45">
        <v>901057.22693699994</v>
      </c>
      <c r="P8" s="5"/>
    </row>
    <row r="9" spans="1:17" ht="9" customHeight="1" x14ac:dyDescent="0.2">
      <c r="B9" s="3">
        <v>2026</v>
      </c>
      <c r="C9" s="77">
        <v>81841.708727999998</v>
      </c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5"/>
    </row>
    <row r="10" spans="1:17" ht="9" customHeight="1" x14ac:dyDescent="0.2">
      <c r="A10" s="3" t="s">
        <v>38</v>
      </c>
      <c r="B10" s="3">
        <v>2025</v>
      </c>
      <c r="C10" s="77">
        <v>54268.961448000002</v>
      </c>
      <c r="D10" s="45">
        <v>51764.242831000003</v>
      </c>
      <c r="E10" s="45">
        <v>56504.764334999993</v>
      </c>
      <c r="F10" s="45">
        <v>51104.837912999996</v>
      </c>
      <c r="G10" s="45">
        <v>53256.963808999993</v>
      </c>
      <c r="H10" s="45">
        <v>49172.097475999995</v>
      </c>
      <c r="I10" s="45">
        <v>46083.827703999996</v>
      </c>
      <c r="J10" s="45">
        <v>45945.624215999997</v>
      </c>
      <c r="K10" s="45">
        <v>46746.662758999999</v>
      </c>
      <c r="L10" s="45">
        <v>51390.748646999993</v>
      </c>
      <c r="M10" s="45">
        <v>50468.708850999996</v>
      </c>
      <c r="N10" s="45">
        <v>56438.700947999998</v>
      </c>
      <c r="O10" s="45">
        <v>613146.14093699993</v>
      </c>
      <c r="P10" s="5"/>
    </row>
    <row r="11" spans="1:17" ht="9" customHeight="1" x14ac:dyDescent="0.2">
      <c r="B11" s="3">
        <v>2026</v>
      </c>
      <c r="C11" s="77">
        <v>56865.926727999991</v>
      </c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5"/>
    </row>
    <row r="12" spans="1:17" ht="9" customHeight="1" x14ac:dyDescent="0.2">
      <c r="A12" s="3" t="s">
        <v>81</v>
      </c>
      <c r="B12" s="3">
        <v>2025</v>
      </c>
      <c r="C12" s="77">
        <v>2302.7280000000001</v>
      </c>
      <c r="D12" s="45">
        <v>1767.731</v>
      </c>
      <c r="E12" s="45">
        <v>2518.1800000000003</v>
      </c>
      <c r="F12" s="45">
        <v>2177.143</v>
      </c>
      <c r="G12" s="45">
        <v>1967.9949999999999</v>
      </c>
      <c r="H12" s="45">
        <v>2158.0949999999998</v>
      </c>
      <c r="I12" s="45">
        <v>2180.8709999999996</v>
      </c>
      <c r="J12" s="45">
        <v>1618.9079999999999</v>
      </c>
      <c r="K12" s="45">
        <v>1991.181</v>
      </c>
      <c r="L12" s="45">
        <v>2479.6320000000001</v>
      </c>
      <c r="M12" s="45">
        <v>2336.9110000000001</v>
      </c>
      <c r="N12" s="45">
        <v>2679.6610000000001</v>
      </c>
      <c r="O12" s="45">
        <v>26179.036</v>
      </c>
      <c r="P12" s="5"/>
    </row>
    <row r="13" spans="1:17" ht="9" customHeight="1" x14ac:dyDescent="0.2">
      <c r="B13" s="3">
        <v>2026</v>
      </c>
      <c r="C13" s="77">
        <v>1986.1</v>
      </c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5"/>
    </row>
    <row r="14" spans="1:17" ht="9" customHeight="1" x14ac:dyDescent="0.2">
      <c r="A14" s="3" t="s">
        <v>39</v>
      </c>
      <c r="B14" s="3">
        <v>2025</v>
      </c>
      <c r="C14" s="77">
        <v>816.53499999999997</v>
      </c>
      <c r="D14" s="45">
        <v>816.84</v>
      </c>
      <c r="E14" s="45">
        <v>923.44</v>
      </c>
      <c r="F14" s="45">
        <v>926.27</v>
      </c>
      <c r="G14" s="45">
        <v>850.82500000000005</v>
      </c>
      <c r="H14" s="45">
        <v>969.93499999999995</v>
      </c>
      <c r="I14" s="45">
        <v>675.59</v>
      </c>
      <c r="J14" s="45">
        <v>702.11</v>
      </c>
      <c r="K14" s="45">
        <v>687.55500000000006</v>
      </c>
      <c r="L14" s="45">
        <v>843.39</v>
      </c>
      <c r="M14" s="45">
        <v>668.6450000000001</v>
      </c>
      <c r="N14" s="45">
        <v>909.57500000000005</v>
      </c>
      <c r="O14" s="45">
        <v>9790.7100000000009</v>
      </c>
      <c r="P14" s="5"/>
    </row>
    <row r="15" spans="1:17" ht="9" customHeight="1" x14ac:dyDescent="0.2">
      <c r="B15" s="3">
        <v>2026</v>
      </c>
      <c r="C15" s="77">
        <v>614.26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5"/>
    </row>
    <row r="16" spans="1:17" ht="9" customHeight="1" x14ac:dyDescent="0.2">
      <c r="A16" s="3" t="s">
        <v>40</v>
      </c>
      <c r="B16" s="3">
        <v>2025</v>
      </c>
      <c r="C16" s="77">
        <v>2165.5050000000001</v>
      </c>
      <c r="D16" s="45">
        <v>1386.625</v>
      </c>
      <c r="E16" s="45">
        <v>1700.914</v>
      </c>
      <c r="F16" s="45">
        <v>1410.356</v>
      </c>
      <c r="G16" s="45">
        <v>1708.5940000000001</v>
      </c>
      <c r="H16" s="45">
        <v>1519.425</v>
      </c>
      <c r="I16" s="45">
        <v>1887.05</v>
      </c>
      <c r="J16" s="45">
        <v>1493.35</v>
      </c>
      <c r="K16" s="45">
        <v>944.24</v>
      </c>
      <c r="L16" s="45">
        <v>550.13800000000003</v>
      </c>
      <c r="M16" s="45">
        <v>1006</v>
      </c>
      <c r="N16" s="45">
        <v>1640.7</v>
      </c>
      <c r="O16" s="45">
        <v>17412.896999999997</v>
      </c>
      <c r="P16" s="5"/>
    </row>
    <row r="17" spans="1:17" ht="9" customHeight="1" x14ac:dyDescent="0.2">
      <c r="B17" s="3">
        <v>2026</v>
      </c>
      <c r="C17" s="77">
        <v>2016.184</v>
      </c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5"/>
    </row>
    <row r="18" spans="1:17" ht="9" customHeight="1" x14ac:dyDescent="0.2">
      <c r="A18" s="3" t="s">
        <v>41</v>
      </c>
      <c r="B18" s="3">
        <v>2025</v>
      </c>
      <c r="C18" s="77">
        <v>2781.3669999999997</v>
      </c>
      <c r="D18" s="45">
        <v>2558.2649999999999</v>
      </c>
      <c r="E18" s="45">
        <v>2735.721</v>
      </c>
      <c r="F18" s="45">
        <v>2769.6909999999998</v>
      </c>
      <c r="G18" s="45">
        <v>3049.5079999999998</v>
      </c>
      <c r="H18" s="45">
        <v>2422.5650000000001</v>
      </c>
      <c r="I18" s="45">
        <v>2467.6469999999999</v>
      </c>
      <c r="J18" s="45">
        <v>2241.7539999999999</v>
      </c>
      <c r="K18" s="45">
        <v>2310.779</v>
      </c>
      <c r="L18" s="45">
        <v>2340.3209999999999</v>
      </c>
      <c r="M18" s="45">
        <v>2330.8759999999997</v>
      </c>
      <c r="N18" s="45">
        <v>2951.9350000000004</v>
      </c>
      <c r="O18" s="45">
        <v>30960.429</v>
      </c>
      <c r="P18" s="5"/>
    </row>
    <row r="19" spans="1:17" ht="9" customHeight="1" x14ac:dyDescent="0.2">
      <c r="B19" s="3">
        <v>2026</v>
      </c>
      <c r="C19" s="77">
        <v>3061.29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5"/>
    </row>
    <row r="20" spans="1:17" ht="9" customHeight="1" x14ac:dyDescent="0.2">
      <c r="A20" s="3" t="s">
        <v>42</v>
      </c>
      <c r="B20" s="3">
        <v>2025</v>
      </c>
      <c r="C20" s="77">
        <v>5636.1679999999997</v>
      </c>
      <c r="D20" s="45">
        <v>5249.9040000000005</v>
      </c>
      <c r="E20" s="45">
        <v>5751.7690000000002</v>
      </c>
      <c r="F20" s="45">
        <v>6219.8320000000003</v>
      </c>
      <c r="G20" s="45">
        <v>6192.3700000000008</v>
      </c>
      <c r="H20" s="45">
        <v>5545.93</v>
      </c>
      <c r="I20" s="45">
        <v>5978.4650000000001</v>
      </c>
      <c r="J20" s="45">
        <v>5250.607</v>
      </c>
      <c r="K20" s="45">
        <v>5573.4320000000007</v>
      </c>
      <c r="L20" s="45">
        <v>5888.4520000000002</v>
      </c>
      <c r="M20" s="45">
        <v>5437.5960000000005</v>
      </c>
      <c r="N20" s="45">
        <v>5526.4470000000001</v>
      </c>
      <c r="O20" s="45">
        <v>68250.972000000009</v>
      </c>
      <c r="P20" s="5"/>
    </row>
    <row r="21" spans="1:17" ht="9" customHeight="1" x14ac:dyDescent="0.2">
      <c r="B21" s="3">
        <v>2026</v>
      </c>
      <c r="C21" s="77">
        <v>5658.2429999999995</v>
      </c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5"/>
    </row>
    <row r="22" spans="1:17" ht="9" customHeight="1" x14ac:dyDescent="0.2">
      <c r="A22" s="3" t="s">
        <v>43</v>
      </c>
      <c r="B22" s="3">
        <v>2025</v>
      </c>
      <c r="C22" s="77">
        <v>10270.373</v>
      </c>
      <c r="D22" s="45">
        <v>9499.527</v>
      </c>
      <c r="E22" s="45">
        <v>10479.183000000001</v>
      </c>
      <c r="F22" s="45">
        <v>10378.75</v>
      </c>
      <c r="G22" s="45">
        <v>11744.903</v>
      </c>
      <c r="H22" s="45">
        <v>11474.726999999999</v>
      </c>
      <c r="I22" s="45">
        <v>12857.838</v>
      </c>
      <c r="J22" s="45">
        <v>12105.008</v>
      </c>
      <c r="K22" s="45">
        <v>12344.110999999999</v>
      </c>
      <c r="L22" s="45">
        <v>12872.567999999999</v>
      </c>
      <c r="M22" s="45">
        <v>10943.999</v>
      </c>
      <c r="N22" s="45">
        <v>10346.055</v>
      </c>
      <c r="O22" s="45">
        <v>135317.04199999999</v>
      </c>
      <c r="P22" s="5"/>
    </row>
    <row r="23" spans="1:17" ht="9" customHeight="1" x14ac:dyDescent="0.2">
      <c r="B23" s="3">
        <v>2026</v>
      </c>
      <c r="C23" s="77">
        <v>11639.705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5"/>
    </row>
    <row r="24" spans="1:17" ht="5.0999999999999996" customHeight="1" thickBot="1" x14ac:dyDescent="0.2">
      <c r="A24" s="76"/>
      <c r="B24" s="80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</row>
    <row r="25" spans="1:17" ht="9.9499999999999993" customHeight="1" x14ac:dyDescent="0.15">
      <c r="A25" s="59" t="s">
        <v>159</v>
      </c>
      <c r="K25" s="45"/>
      <c r="M25" s="81"/>
    </row>
    <row r="26" spans="1:17" ht="9.9499999999999993" customHeight="1" x14ac:dyDescent="0.2">
      <c r="A26" s="6"/>
      <c r="C26" s="5"/>
      <c r="D26" s="5"/>
      <c r="G26" s="5"/>
      <c r="L26" s="58"/>
      <c r="M26" s="58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2026-03-18T13:50:13Z</dcterms:modified>
</cp:coreProperties>
</file>