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R:\lsb\DEM_CS\AMBIENTE\Projectos\05_BENS SERVICOS AMBIENTAIS (EGSS)\04_DIFUSAO\2025\Destaque\CD\"/>
    </mc:Choice>
  </mc:AlternateContent>
  <xr:revisionPtr revIDLastSave="0" documentId="8_{1C3A7E2C-4F68-4D01-84A1-D27A43188774}" xr6:coauthVersionLast="47" xr6:coauthVersionMax="47" xr10:uidLastSave="{00000000-0000-0000-0000-000000000000}"/>
  <bookViews>
    <workbookView xWindow="-110" yWindow="-110" windowWidth="19420" windowHeight="10300" tabRatio="862" xr2:uid="{1DD372FF-C290-4F31-AE23-D3AA8A1922C1}"/>
  </bookViews>
  <sheets>
    <sheet name="E.5.6.1_2020-2023" sheetId="20" r:id="rId1"/>
    <sheet name="E.5.6.2._2020" sheetId="21" r:id="rId2"/>
    <sheet name="E.5.6.2._2021" sheetId="22" r:id="rId3"/>
    <sheet name="E.5.6.2._2022" sheetId="26" r:id="rId4"/>
    <sheet name="E.5.6.2._2023" sheetId="23" r:id="rId5"/>
    <sheet name="E.5.6.3._2020" sheetId="27" r:id="rId6"/>
    <sheet name="E.5.6.3._2021" sheetId="25" r:id="rId7"/>
    <sheet name="E.5.6.3._2022" sheetId="29" r:id="rId8"/>
    <sheet name="E.5.6.3._2023" sheetId="30" r:id="rId9"/>
    <sheet name="E.5.6.4._2020" sheetId="31" r:id="rId10"/>
    <sheet name="E.5.6.4._2021" sheetId="32" r:id="rId11"/>
    <sheet name="E.5.6.4._2022" sheetId="33" r:id="rId12"/>
    <sheet name="E.5.6.4._2023" sheetId="34" r:id="rId13"/>
    <sheet name="E.5.6.5._2020" sheetId="35" r:id="rId14"/>
    <sheet name="E.5.6.5._2021" sheetId="36" r:id="rId15"/>
    <sheet name="E.5.6.5._2022" sheetId="37" r:id="rId16"/>
    <sheet name="E.5.6.5._2023" sheetId="38" r:id="rId17"/>
  </sheets>
  <definedNames>
    <definedName name="_d11_">#REF!</definedName>
    <definedName name="_D74">#REF!</definedName>
    <definedName name="_TAB1">#REF!</definedName>
    <definedName name="_TAB4">#REF!</definedName>
    <definedName name="COVER">#REF!</definedName>
    <definedName name="D11_">#REF!</definedName>
    <definedName name="D11_2010_Final">#REF!</definedName>
    <definedName name="D41_">#REF!</definedName>
    <definedName name="D421_">#REF!</definedName>
    <definedName name="D422_">#REF!</definedName>
    <definedName name="D45_">#REF!</definedName>
    <definedName name="D45__">#REF!</definedName>
    <definedName name="D61_">#REF!</definedName>
    <definedName name="D63_">#REF!</definedName>
    <definedName name="D71_">#REF!</definedName>
    <definedName name="D72_">#REF!</definedName>
    <definedName name="D73_">#REF!</definedName>
    <definedName name="D73_04">#REF!</definedName>
    <definedName name="D74_">#REF!</definedName>
    <definedName name="D75_">#REF!</definedName>
    <definedName name="D75_04">#REF!</definedName>
    <definedName name="D91_">#REF!</definedName>
    <definedName name="D99_">#REF!</definedName>
    <definedName name="eeeeeeee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P11_">#REF!</definedName>
    <definedName name="P12_">#REF!</definedName>
    <definedName name="_xlnm.Print_Area" localSheetId="0">'E.5.6.1_2020-2023'!$A$1:$AM$19</definedName>
    <definedName name="sssssss">#REF!</definedName>
    <definedName name="TAB2A">#REF!</definedName>
    <definedName name="TAB2B">#REF!</definedName>
    <definedName name="TAB2C">#REF!</definedName>
    <definedName name="TAB2D">#REF!</definedName>
    <definedName name="TAB3A">#REF!</definedName>
    <definedName name="TAB3B">#REF!</definedName>
    <definedName name="TAB3C">#REF!</definedName>
    <definedName name="TAB3D">#REF!</definedName>
    <definedName name="TAB3E">#REF!</definedName>
    <definedName name="vvvvvvvv">#REF!</definedName>
    <definedName name="vvvvvvvvvvvvvvvvv">#REF!</definedName>
    <definedName name="xxxxx">#REF!</definedName>
    <definedName name="xxxxxx">#REF!</definedName>
    <definedName name="xxxxxxxxx">#REF!</definedName>
    <definedName name="zzzzzzzz">#REF!</definedName>
    <definedName name="zzzzzzzzz">#REF!</definedName>
    <definedName name="zzzzzzzzzzzzzzz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4" i="38" l="1"/>
  <c r="C14" i="37"/>
  <c r="C14" i="36"/>
  <c r="C14" i="30"/>
  <c r="C14" i="29"/>
  <c r="C14" i="26"/>
  <c r="C14" i="25"/>
  <c r="C14" i="23"/>
  <c r="C14" i="22"/>
  <c r="M23" i="20"/>
  <c r="L23" i="20"/>
  <c r="K23" i="20"/>
  <c r="M22" i="20"/>
  <c r="L22" i="20"/>
  <c r="K22" i="20"/>
  <c r="M21" i="20"/>
  <c r="L21" i="20"/>
  <c r="K21" i="20"/>
  <c r="M19" i="20"/>
  <c r="L19" i="20"/>
  <c r="K19" i="20"/>
  <c r="M18" i="20"/>
  <c r="L18" i="20"/>
  <c r="K18" i="20"/>
  <c r="M15" i="20"/>
  <c r="L15" i="20"/>
  <c r="K15" i="20"/>
  <c r="M14" i="20"/>
  <c r="L14" i="20"/>
  <c r="K14" i="20"/>
  <c r="M13" i="20"/>
  <c r="L13" i="20"/>
  <c r="K13" i="20"/>
  <c r="M10" i="20"/>
  <c r="L10" i="20"/>
  <c r="K10" i="20"/>
  <c r="M9" i="20"/>
  <c r="L9" i="20"/>
  <c r="K9" i="20"/>
  <c r="M8" i="20"/>
  <c r="L8" i="20"/>
  <c r="K8" i="20"/>
</calcChain>
</file>

<file path=xl/sharedStrings.xml><?xml version="1.0" encoding="utf-8"?>
<sst xmlns="http://schemas.openxmlformats.org/spreadsheetml/2006/main" count="3851" uniqueCount="270">
  <si>
    <t>Quadro E.5.6.1 - Principais indicadores do setor dos bens e serviços ambientais</t>
  </si>
  <si>
    <t>Table E.5.6.1 -  Main indicators of environmental goods and services sector</t>
  </si>
  <si>
    <r>
      <t>Un.: 10</t>
    </r>
    <r>
      <rPr>
        <vertAlign val="superscript"/>
        <sz val="8"/>
        <color indexed="8"/>
        <rFont val="Arial"/>
        <family val="2"/>
      </rPr>
      <t>6</t>
    </r>
    <r>
      <rPr>
        <sz val="8"/>
        <color indexed="8"/>
        <rFont val="Arial"/>
        <family val="2"/>
      </rPr>
      <t xml:space="preserve"> Euros</t>
    </r>
  </si>
  <si>
    <t>Principais indicadores</t>
  </si>
  <si>
    <t xml:space="preserve">Unid. / Unit: </t>
  </si>
  <si>
    <r>
      <t xml:space="preserve">Variação 
</t>
    </r>
    <r>
      <rPr>
        <b/>
        <i/>
        <sz val="8"/>
        <color theme="0"/>
        <rFont val="Arial"/>
        <family val="2"/>
      </rPr>
      <t>Change rate</t>
    </r>
    <r>
      <rPr>
        <b/>
        <sz val="8"/>
        <color theme="0"/>
        <rFont val="Arial"/>
        <family val="2"/>
      </rPr>
      <t xml:space="preserve">
(%)</t>
    </r>
  </si>
  <si>
    <t>Main indicators</t>
  </si>
  <si>
    <t>20/21</t>
  </si>
  <si>
    <t>21/22</t>
  </si>
  <si>
    <t>22/23</t>
  </si>
  <si>
    <t>Produção do setor de bens e serviços ambientais</t>
  </si>
  <si>
    <r>
      <t>10</t>
    </r>
    <r>
      <rPr>
        <vertAlign val="superscript"/>
        <sz val="8"/>
        <color theme="0"/>
        <rFont val="Arial"/>
        <family val="2"/>
      </rPr>
      <t>6</t>
    </r>
    <r>
      <rPr>
        <sz val="8"/>
        <color theme="0"/>
        <rFont val="Arial"/>
        <family val="2"/>
      </rPr>
      <t xml:space="preserve"> euros</t>
    </r>
  </si>
  <si>
    <t>ꓕ</t>
  </si>
  <si>
    <t>ꓕ
Rv</t>
  </si>
  <si>
    <t>Rv</t>
  </si>
  <si>
    <t>Environmental goods and services sector output</t>
  </si>
  <si>
    <r>
      <t>Produção excluindo NZEB</t>
    </r>
    <r>
      <rPr>
        <vertAlign val="superscript"/>
        <sz val="8"/>
        <color theme="0"/>
        <rFont val="Arial"/>
        <family val="2"/>
      </rPr>
      <t>1</t>
    </r>
  </si>
  <si>
    <r>
      <t>Output excluding NZEB</t>
    </r>
    <r>
      <rPr>
        <i/>
        <vertAlign val="superscript"/>
        <sz val="8"/>
        <color theme="0"/>
        <rFont val="Arial"/>
        <family val="2"/>
      </rPr>
      <t>1</t>
    </r>
  </si>
  <si>
    <t xml:space="preserve">Produção da economia </t>
  </si>
  <si>
    <t xml:space="preserve">Economy output </t>
  </si>
  <si>
    <t>Peso na economia nacional</t>
  </si>
  <si>
    <t>%</t>
  </si>
  <si>
    <t>//</t>
  </si>
  <si>
    <t>Weight  in the national economy</t>
  </si>
  <si>
    <t>Peso na economia nacional, excluindo NZEB</t>
  </si>
  <si>
    <t>Weight  in the national economy, excluding NZEB</t>
  </si>
  <si>
    <t>VAB do setor de bens e serviços ambientais</t>
  </si>
  <si>
    <t>Environmental goods and services sector GVA</t>
  </si>
  <si>
    <t>VAB excluindo NZEB</t>
  </si>
  <si>
    <t>GVA excluding NZEB</t>
  </si>
  <si>
    <t xml:space="preserve">VAB da economia </t>
  </si>
  <si>
    <t>Economy GVA</t>
  </si>
  <si>
    <t>Exportação do setor de bens e serviços ambientais</t>
  </si>
  <si>
    <t>Environmental goods and services sector exports</t>
  </si>
  <si>
    <t xml:space="preserve">Exportação da economia </t>
  </si>
  <si>
    <t xml:space="preserve">Economy exports </t>
  </si>
  <si>
    <t>Emprego do setor de bens e serviços ambientais</t>
  </si>
  <si>
    <t>ETC</t>
  </si>
  <si>
    <t>Environmental goods and services sector employment</t>
  </si>
  <si>
    <t>Emprego excluindo NZEB</t>
  </si>
  <si>
    <t>Employment excluding NZEB</t>
  </si>
  <si>
    <t xml:space="preserve">Emprego da economia </t>
  </si>
  <si>
    <t xml:space="preserve">Economy employment </t>
  </si>
  <si>
    <t>Quadro E.5.6.2 - Produção do setor dos bens e serviços ambientais - 2020</t>
  </si>
  <si>
    <t>Table  E.5.6.2 - Output in the environmental goods and services sector - 2020</t>
  </si>
  <si>
    <t xml:space="preserve"> </t>
  </si>
  <si>
    <t>Classificação dos fins ambientais (CEP)</t>
  </si>
  <si>
    <t>Total</t>
  </si>
  <si>
    <r>
      <rPr>
        <sz val="8"/>
        <color theme="0"/>
        <rFont val="Arial"/>
        <family val="2"/>
      </rPr>
      <t xml:space="preserve">ATIVIDADES (CAE rev 3)  </t>
    </r>
    <r>
      <rPr>
        <i/>
        <sz val="8"/>
        <color theme="0"/>
        <rFont val="Arial"/>
        <family val="2"/>
      </rPr>
      <t>/  INDUSTRIES (NACE rev 2)</t>
    </r>
  </si>
  <si>
    <t xml:space="preserve">Classification of environmental purposes (CEP)
</t>
  </si>
  <si>
    <t>Agricultura, silvicultura e pesca</t>
  </si>
  <si>
    <t>Indústrias extrativas</t>
  </si>
  <si>
    <t>Indústrias transformadoras</t>
  </si>
  <si>
    <t>Indústrias alimentares, das bebidas e do tabaco</t>
  </si>
  <si>
    <t>Indústria têxtil, do vestuário, do couro e dos produtos de couro</t>
  </si>
  <si>
    <t>Indústria da madeira e da cortiça e suas obras, exceto mobiliário; Fabricação de obras de cestaria e de espartaria; Fabricação de pasta, de papel, cartão e seus artigos; Impressão e reprodução de suportes gravados</t>
  </si>
  <si>
    <t>Fabricação de coque, produtos petrolíferos refinados e de aglomerados de combustíveis</t>
  </si>
  <si>
    <t>Fabricação de produtos químicos e de fibras sintéticas e artificiais, exceto produtos farmacêuticos</t>
  </si>
  <si>
    <t>Fabricação de produtos farmacêuticos de base e de preparações farmacêuticas</t>
  </si>
  <si>
    <t xml:space="preserve">Fabricação de artigos de borracha e de matérias plásticas;
Fabricação de outros produtos minerais não metálicos
</t>
  </si>
  <si>
    <t xml:space="preserve">Indústrias metalúrgicas de base;
Fabricação de produtos metálicos, exceto máquinas e equipamentos
</t>
  </si>
  <si>
    <t>Fabricação de equipamentos informáticos, equipamento para comunicações, produtos eletrónicos e óticos</t>
  </si>
  <si>
    <t>Fabricação de equipamento elétrico</t>
  </si>
  <si>
    <t>Fabricação de máquinas e equipamentos, n.e.</t>
  </si>
  <si>
    <t>Fabricação de mobiliário e de colchões e outras indústrias transformadoras;
Reparação, manutenção e instalação de máquinas e equipamentos</t>
  </si>
  <si>
    <t>Produção e distribuição de eletricidade, gás, vapor e ar frio</t>
  </si>
  <si>
    <t>Captação, tratamento e distribuição de água;
Saneamento, gestão de resíduos e despoluição</t>
  </si>
  <si>
    <t>Captação, tratamento e distribuição de água</t>
  </si>
  <si>
    <t>Recolha, drenagem e tratamento de águas residuais</t>
  </si>
  <si>
    <t>Recolha, tratamento e eliminação de resíduos;
Valorização de materiais</t>
  </si>
  <si>
    <t>Descontaminação e actividades similares</t>
  </si>
  <si>
    <t>Construção</t>
  </si>
  <si>
    <t>Comércio por grosso e a retalho;
Reparação de veículos automóveis e motociclos</t>
  </si>
  <si>
    <t>Transportes e armazenagem</t>
  </si>
  <si>
    <t>Alojamento, restauração e similares</t>
  </si>
  <si>
    <t>Atividades de informação e de comunicação</t>
  </si>
  <si>
    <t>Atividades financeiras e de seguros</t>
  </si>
  <si>
    <t>Atividades imobiliárias</t>
  </si>
  <si>
    <t>Atividades de consultoria, científicas, técnicas e similares</t>
  </si>
  <si>
    <t>Atividades jurídicas e de contabilidade;
Atividades das sedes sociais e de consultoria para a gestão</t>
  </si>
  <si>
    <t>Atividades de arquitectura, de engenharia e técnicas afins; 
Atividades de ensaios e de análises técnicas</t>
  </si>
  <si>
    <t>Atividades de investigação científica e de desenvolvimento</t>
  </si>
  <si>
    <t>Publicidade,  estudos de mercado e sondagens de opinião;
Outras atividades de consultoria, científicas, técnicas e similares;                                                                                                                                                                               Atividades veterinárias</t>
  </si>
  <si>
    <t>Atividades administrativas e dos serviços de apoio</t>
  </si>
  <si>
    <t>Administração pública e defesa;
Segurança social obrigatória</t>
  </si>
  <si>
    <t>Educação</t>
  </si>
  <si>
    <t>Atividades de saúde humana e apoio social</t>
  </si>
  <si>
    <t>Atividades artísticas, de espetáculos, desportivas  e recreativas</t>
  </si>
  <si>
    <t>Outras atividades de serviços</t>
  </si>
  <si>
    <t>Atividades das famílias empregadoras de pessoal doméstico e atividades de produção das famílias para uso próprio</t>
  </si>
  <si>
    <t>Atividades dos organismos internacionais e outras instituições extraterritoriais</t>
  </si>
  <si>
    <t>A</t>
  </si>
  <si>
    <t>B</t>
  </si>
  <si>
    <t>C</t>
  </si>
  <si>
    <t>C10-C12</t>
  </si>
  <si>
    <t>C13-C15</t>
  </si>
  <si>
    <t>C16-C18</t>
  </si>
  <si>
    <t>C19</t>
  </si>
  <si>
    <t>C20</t>
  </si>
  <si>
    <t>C21</t>
  </si>
  <si>
    <t>C22-C23</t>
  </si>
  <si>
    <t>C24-C25</t>
  </si>
  <si>
    <t>C26</t>
  </si>
  <si>
    <t>C27</t>
  </si>
  <si>
    <t>C28</t>
  </si>
  <si>
    <t>C29-C30</t>
  </si>
  <si>
    <t>C31-C33</t>
  </si>
  <si>
    <t>D</t>
  </si>
  <si>
    <t>E</t>
  </si>
  <si>
    <t>E36</t>
  </si>
  <si>
    <t>E37</t>
  </si>
  <si>
    <t>E38</t>
  </si>
  <si>
    <t>E39</t>
  </si>
  <si>
    <t>F</t>
  </si>
  <si>
    <t>G</t>
  </si>
  <si>
    <t>H</t>
  </si>
  <si>
    <t>I</t>
  </si>
  <si>
    <t>J</t>
  </si>
  <si>
    <t>K</t>
  </si>
  <si>
    <t>L</t>
  </si>
  <si>
    <t>M</t>
  </si>
  <si>
    <t>M69-M70</t>
  </si>
  <si>
    <t>M71</t>
  </si>
  <si>
    <t>M72</t>
  </si>
  <si>
    <t>M73-M75</t>
  </si>
  <si>
    <t>N</t>
  </si>
  <si>
    <t>O</t>
  </si>
  <si>
    <t>P</t>
  </si>
  <si>
    <t>Q</t>
  </si>
  <si>
    <t>R</t>
  </si>
  <si>
    <t>S</t>
  </si>
  <si>
    <t>T</t>
  </si>
  <si>
    <t>U</t>
  </si>
  <si>
    <t>4=5+...+17</t>
  </si>
  <si>
    <t>19=20+...+23</t>
  </si>
  <si>
    <t>31=32+...+35</t>
  </si>
  <si>
    <t>TOTAL CEP</t>
  </si>
  <si>
    <t>CEP 01 a 08</t>
  </si>
  <si>
    <t xml:space="preserve">Ar e clima </t>
  </si>
  <si>
    <t>CEP 01</t>
  </si>
  <si>
    <t xml:space="preserve">Air and climate </t>
  </si>
  <si>
    <t>Energia proveniente de fontes renováveis</t>
  </si>
  <si>
    <t>CEP 0201</t>
  </si>
  <si>
    <t>Energy from renewable sources</t>
  </si>
  <si>
    <t>Poupança e gestão de energia</t>
  </si>
  <si>
    <t>CEP 0202</t>
  </si>
  <si>
    <t>Energy savings and management</t>
  </si>
  <si>
    <r>
      <t>dos quais Edifícios com necessidades quase nulas de energia (NZEB</t>
    </r>
    <r>
      <rPr>
        <vertAlign val="superscript"/>
        <sz val="8"/>
        <color theme="0"/>
        <rFont val="Arial"/>
        <family val="2"/>
      </rPr>
      <t>1</t>
    </r>
    <r>
      <rPr>
        <sz val="8"/>
        <color theme="0"/>
        <rFont val="Arial"/>
        <family val="2"/>
      </rPr>
      <t>)</t>
    </r>
  </si>
  <si>
    <t>dos quais NZEB</t>
  </si>
  <si>
    <t>of which NZEB</t>
  </si>
  <si>
    <r>
      <t>of which Neraly zero energy buildings (NZEB</t>
    </r>
    <r>
      <rPr>
        <i/>
        <vertAlign val="superscript"/>
        <sz val="8"/>
        <color theme="0"/>
        <rFont val="Arial"/>
        <family val="2"/>
      </rPr>
      <t>1</t>
    </r>
    <r>
      <rPr>
        <i/>
        <sz val="8"/>
        <color theme="0"/>
        <rFont val="Arial"/>
        <family val="2"/>
      </rPr>
      <t>)</t>
    </r>
  </si>
  <si>
    <t xml:space="preserve">MEMO item: parte relacionada com medidas de eficiência energética </t>
  </si>
  <si>
    <t>MEMO item: Nearly zero energy efficiency buildings</t>
  </si>
  <si>
    <t>Gestão das águas residuais</t>
  </si>
  <si>
    <t>CEP 0301</t>
  </si>
  <si>
    <t>Wastewater management</t>
  </si>
  <si>
    <t>Poupança de água e gestão dos recursos hídricos naturais</t>
  </si>
  <si>
    <t>CEP 0302</t>
  </si>
  <si>
    <t>Water savings and management of natural water resources</t>
  </si>
  <si>
    <t>Gestão dos resíduos</t>
  </si>
  <si>
    <t>CEP 0401</t>
  </si>
  <si>
    <t>Waste management</t>
  </si>
  <si>
    <t>Valorização e poupança de materiais</t>
  </si>
  <si>
    <t>CEP 0402</t>
  </si>
  <si>
    <t>Materials recovery and savings</t>
  </si>
  <si>
    <t>Proteção do solo, das águas superficiais e subterrâneas</t>
  </si>
  <si>
    <t>CEP 0501</t>
  </si>
  <si>
    <t>Protection of soil, surface and groundwater</t>
  </si>
  <si>
    <t>Proteção da biodiversidade e paisagem</t>
  </si>
  <si>
    <t>CEP 0502</t>
  </si>
  <si>
    <t>Protection of biodiversity and landscape</t>
  </si>
  <si>
    <t>Gestão dos recursos florestais</t>
  </si>
  <si>
    <t>CEP 0503</t>
  </si>
  <si>
    <t>Management of forest resources</t>
  </si>
  <si>
    <t>Ruído e radiação</t>
  </si>
  <si>
    <t>CEP 06</t>
  </si>
  <si>
    <t>Noise and radiation</t>
  </si>
  <si>
    <t>I&amp;D para a redução e o controlo das emissões atmosféricas, para a gestão das águas residuais, para a gestão de resíduos, para o solo, as águas superficiais, as águas subterrâneas e a biodiversidade, e para o ruído e a radiação</t>
  </si>
  <si>
    <t>Soma de CEP 0701, CEP 0703, CEP 0705, CEP 0707, CEP 0709</t>
  </si>
  <si>
    <t>Sum of CEP 0701, CEP 0703, CEP 0705, CEP 0707, CEP 0709</t>
  </si>
  <si>
    <t>R&amp;D for reduction and control of air emissions, wastewater management, waste management, soil, surface, groundwater and biodiversity and noise and radiation</t>
  </si>
  <si>
    <t>Soma de CEP 0702, CEP 0704, CEP 0706, CEP 0708</t>
  </si>
  <si>
    <t>Sum of CEP 0702, CEP 0704, CEP 0706, CEP 0708</t>
  </si>
  <si>
    <t>R&amp;D for energy, water resources, materials recovery and savings and forest management</t>
  </si>
  <si>
    <t>Fins transversais e outros fins ambientais</t>
  </si>
  <si>
    <t>CEP 08</t>
  </si>
  <si>
    <t>Cross-cutting and other environmental purposes</t>
  </si>
  <si>
    <t>Agriculture, forestry and fishing</t>
  </si>
  <si>
    <t>Mining and quarrying</t>
  </si>
  <si>
    <t>Manufacturing</t>
  </si>
  <si>
    <t>Manufacture of food products, beverages and tobacco products</t>
  </si>
  <si>
    <t>Manufacture of textiles, wearing apparel and leather products</t>
  </si>
  <si>
    <t xml:space="preserve">Manufacture of wood and of products of wood and cork, except furniture;
Manufacture of articles of straw and plaiting materials;
Manufacture of paper and paper products;
Printing and reproduction of recorded media
</t>
  </si>
  <si>
    <t>Manufacture of coke and refined petroleum products</t>
  </si>
  <si>
    <t>Manufacture of chemicals and chemical products</t>
  </si>
  <si>
    <t>Manufacture of basic pharmaceutical products and pharmaceutical preparations</t>
  </si>
  <si>
    <t>Manufacture of rubber and plastic products;
Manufacture of other non-metallic mineral products</t>
  </si>
  <si>
    <t>Manufacture of basic metals;
Manufacture of fabricated metal products, except machinery and equipment</t>
  </si>
  <si>
    <t>Manufacture of computer, electronic and optical products</t>
  </si>
  <si>
    <t>Manufacture of electrical equipment</t>
  </si>
  <si>
    <t>Manufacture of machinery and equipment n.e.c.</t>
  </si>
  <si>
    <t xml:space="preserve">Manufacture of furniture;                                                                                                                                                                                                                                                             Other manufacturing;
Repair and installation of machinery and equipment
</t>
  </si>
  <si>
    <t>Electricity, gas, steam and air conditioning supply</t>
  </si>
  <si>
    <t>Water supply; 
Sewerage, waste management and remediation activities</t>
  </si>
  <si>
    <t>Water collection, treatment and supply</t>
  </si>
  <si>
    <t>Sewerage</t>
  </si>
  <si>
    <t>Waste collection, treatment and disposal activities; 
Materials recovery</t>
  </si>
  <si>
    <t>Remediation activities and other waste management services</t>
  </si>
  <si>
    <t>Construction</t>
  </si>
  <si>
    <t>Wholesale and retail trade; 
Repair of motor vehicles and motorcycles</t>
  </si>
  <si>
    <t>Transportation and storage</t>
  </si>
  <si>
    <t>Accommodation and food service activities</t>
  </si>
  <si>
    <t>Information and communication</t>
  </si>
  <si>
    <t>Financial and insurance activities</t>
  </si>
  <si>
    <t>Real estate activities</t>
  </si>
  <si>
    <t>Professional, scientific and technical activities</t>
  </si>
  <si>
    <t>Legal and accounting activities;                                                                                                                                                                                                                                     Activities of head offices;
Management consultancy activities</t>
  </si>
  <si>
    <t>Architectural and engineering activities;
Technical testing and analysis activities</t>
  </si>
  <si>
    <t>Scientific research and development</t>
  </si>
  <si>
    <t>Advertising and market research;
Other professional, scientific and technical activities;
Veterinary activities</t>
  </si>
  <si>
    <t>Administrative and support service activities</t>
  </si>
  <si>
    <t>Public administration and defence;
Compulsory social security</t>
  </si>
  <si>
    <t>Education</t>
  </si>
  <si>
    <t>Human health and social work activities</t>
  </si>
  <si>
    <t>Arts, entertainment and recreation</t>
  </si>
  <si>
    <t>Other service activities</t>
  </si>
  <si>
    <t>Activities of households as employers;
Undifferentiated goods and services producing activities of households for own use</t>
  </si>
  <si>
    <t>Activities of extraterritorial organisations and bodies</t>
  </si>
  <si>
    <t>Quadro E.5.6.2 - Produção do setor dos bens e serviços ambientais - 2021</t>
  </si>
  <si>
    <t>Table  E.5.6.2 - Output in the environmental goods and services sector - 2021</t>
  </si>
  <si>
    <t>Quadro E.5.6.2 - Produção do setor dos bens e serviços ambientais - 2022</t>
  </si>
  <si>
    <t>Table  E.5.6.2 - Output in the environmental goods and services sector - 2022</t>
  </si>
  <si>
    <t>Quadro E.5.6.2 - Produção do setor dos bens e serviços ambientais - 2023</t>
  </si>
  <si>
    <t>Table  E.5.6.2 - Output in the environmental goods and services sector - 2023</t>
  </si>
  <si>
    <t>Quadro E.5.6.3 - Valor acrescentado bruto (VAB) do setor dos bens e serviços ambientais - 2020</t>
  </si>
  <si>
    <t>Table E.5.6.3 - Gross value added (GVA) in the environmental goods and services sector - 2020</t>
  </si>
  <si>
    <t>Quadro E.5.6.3 - Valor acrescentado bruto (VAB) do setor dos bens e serviços ambientais - 2021</t>
  </si>
  <si>
    <t>Table E.5.6.3 - Gross value added (GVA) in the environmental goods and services sector - 2021</t>
  </si>
  <si>
    <t>Quadro E.5.6.3 - Valor acrescentado bruto (VAB) do setor dos bens e serviços ambientais - 2022</t>
  </si>
  <si>
    <t>Table E.5.6.3 - Gross value added (GVA) in the environmental goods and services sector - 2022</t>
  </si>
  <si>
    <t>Quadro E.5.6.3 - Valor acrescentado bruto (VAB) do setor dos bens e serviços ambientais - 2023</t>
  </si>
  <si>
    <t>Table E.5.6.3 - Gross value added (GVA) in the environmental goods and services sector - 2023</t>
  </si>
  <si>
    <t>Table E.5.6.4 - Exports in the environmental goods and services sector - 2020</t>
  </si>
  <si>
    <t>Table E.5.6.4 - Exports in the environmental goods and services sector - 2021</t>
  </si>
  <si>
    <t>Table E.5.6.4 - Exports in the environmental goods and services sector - 2022</t>
  </si>
  <si>
    <t>Table E.5.6.4 - Exports in the environmental goods and services sector - 2023</t>
  </si>
  <si>
    <t>Quadro E.5.6.4 - Exportação do setor de bens e serviços ambientais - 2023</t>
  </si>
  <si>
    <t>Quadro E.5.6.4 - Exportação do setor de bens e serviços ambientais - 2020</t>
  </si>
  <si>
    <t>Quadro E.5.6.4 - Exportação do setor de bens e serviços ambientais - 2022</t>
  </si>
  <si>
    <t>Quadro E.5.6.4 - Exportação do setor de bens e serviços ambientais - 2021</t>
  </si>
  <si>
    <t>Quadro E.5.6.5 - Emprego no setor de bens e serviços ambientais (Equivalente a tempo completo - ETC) - 2020</t>
  </si>
  <si>
    <t>Table E.5.6.5 - Employment in the environmental goods and services sector (Full time equivalent - FTE) - 2020</t>
  </si>
  <si>
    <t>Quadro E.5.6.5 - Emprego no setor de bens e serviços ambientais (Equivalente a tempo completo - ETC) - 2021</t>
  </si>
  <si>
    <t>Table E.5.6.5 - Employment in the environmental goods and services sector (Full time equivalent - FTE) - 2021</t>
  </si>
  <si>
    <t>Quadro E.5.6.5 - Emprego no setor de bens e serviços ambientais (Equivalente a tempo completo - ETC) - 2022</t>
  </si>
  <si>
    <t>Table E.5.6.5 - Employment in the environmental goods and services sector (Full time equivalent - FTE) - 2022</t>
  </si>
  <si>
    <t>Quadro E.5.6.5 - Emprego no setor de bens e serviços ambientais (Equivalente a tempo completo - ETC) - 2023</t>
  </si>
  <si>
    <t>Table E.5.6.5 - Employment in the environmental goods and services sector (Full time equivalent - FTE) - 2023</t>
  </si>
  <si>
    <r>
      <rPr>
        <vertAlign val="superscript"/>
        <sz val="8"/>
        <color theme="1"/>
        <rFont val="Aptos Narrow"/>
        <family val="2"/>
        <scheme val="minor"/>
      </rPr>
      <t xml:space="preserve">1 </t>
    </r>
    <r>
      <rPr>
        <sz val="8"/>
        <color theme="1"/>
        <rFont val="Aptos Narrow"/>
        <family val="2"/>
        <scheme val="minor"/>
      </rPr>
      <t>NZEB - Edifícios com necessidades quase nulas de energia/Nearly Zero Energy Buildings</t>
    </r>
  </si>
  <si>
    <t>Fabricação de veículos automóveis, reboques, semi–reboques e componentes para veículos automóveis;
Fabricação de outro equipamento de transporte</t>
  </si>
  <si>
    <t>CEP 01 to 08</t>
  </si>
  <si>
    <t>I&amp;D para a energia, para os recursos hídricos, para a valorização e a poupança de materiais e para a gestão dos recursos florestais</t>
  </si>
  <si>
    <r>
      <t xml:space="preserve">1 </t>
    </r>
    <r>
      <rPr>
        <sz val="8"/>
        <color theme="1"/>
        <rFont val="Aptos Narrow"/>
        <family val="2"/>
        <scheme val="minor"/>
      </rPr>
      <t>NZEB - Edifícios com necessidades quase nulas de energia</t>
    </r>
    <r>
      <rPr>
        <i/>
        <sz val="8"/>
        <color theme="1"/>
        <rFont val="Aptos Narrow"/>
        <family val="2"/>
        <scheme val="minor"/>
      </rPr>
      <t>/Nearly Zero Energy Buildings</t>
    </r>
  </si>
  <si>
    <t>Manufacture of motor vehicles, trailers and semi–trailers;
Manufacture of other transport equipment</t>
  </si>
  <si>
    <r>
      <rPr>
        <vertAlign val="superscript"/>
        <sz val="8"/>
        <color theme="1"/>
        <rFont val="Aptos Narrow"/>
        <family val="2"/>
        <scheme val="minor"/>
      </rPr>
      <t xml:space="preserve">1 </t>
    </r>
    <r>
      <rPr>
        <sz val="8"/>
        <color theme="1"/>
        <rFont val="Aptos Narrow"/>
        <family val="2"/>
        <scheme val="minor"/>
      </rPr>
      <t>NZEB - Edifícios com necessidades quase nulas de energia</t>
    </r>
    <r>
      <rPr>
        <i/>
        <sz val="8"/>
        <color theme="1"/>
        <rFont val="Aptos Narrow"/>
        <family val="2"/>
        <scheme val="minor"/>
      </rPr>
      <t>/Nearly Zero Energy Buildings</t>
    </r>
  </si>
  <si>
    <t>of which Nearly zero energy buildings (NZEB1)</t>
  </si>
  <si>
    <r>
      <rPr>
        <vertAlign val="superscript"/>
        <sz val="8"/>
        <color theme="1"/>
        <rFont val="Aptos Narrow"/>
        <family val="2"/>
        <scheme val="minor"/>
      </rPr>
      <t xml:space="preserve">1 </t>
    </r>
    <r>
      <rPr>
        <sz val="8"/>
        <color theme="1"/>
        <rFont val="Aptos Narrow"/>
        <family val="2"/>
        <scheme val="minor"/>
      </rPr>
      <t>NZEB - Edifícios com necessidades quase nulas de energia/</t>
    </r>
    <r>
      <rPr>
        <i/>
        <sz val="8"/>
        <color theme="1"/>
        <rFont val="Aptos Narrow"/>
        <family val="2"/>
        <scheme val="minor"/>
      </rPr>
      <t>Nearly Zero Energy Buildings</t>
    </r>
  </si>
  <si>
    <r>
      <t xml:space="preserve">1 </t>
    </r>
    <r>
      <rPr>
        <sz val="8"/>
        <color theme="1"/>
        <rFont val="Aptos Narrow"/>
        <family val="2"/>
        <scheme val="minor"/>
      </rPr>
      <t>NZEB - Edifícios com necessidades quase nulas de energia/</t>
    </r>
    <r>
      <rPr>
        <i/>
        <sz val="8"/>
        <color theme="1"/>
        <rFont val="Aptos Narrow"/>
        <family val="2"/>
        <scheme val="minor"/>
      </rPr>
      <t>Nearly Zero Energy Buildings</t>
    </r>
  </si>
  <si>
    <t>Un.: FTE/ETC</t>
  </si>
  <si>
    <r>
      <t>of which Nearly zero energy buildings (NZEB</t>
    </r>
    <r>
      <rPr>
        <i/>
        <vertAlign val="superscript"/>
        <sz val="8"/>
        <color theme="0"/>
        <rFont val="Arial"/>
        <family val="2"/>
      </rPr>
      <t>1</t>
    </r>
    <r>
      <rPr>
        <i/>
        <sz val="8"/>
        <color theme="0"/>
        <rFont val="Arial"/>
        <family val="2"/>
      </rPr>
      <t>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</si>
</sst>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0.0%"/>
  </numFmts>
  <fonts count="34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name val="Arial"/>
      <family val="2"/>
    </font>
    <font>
      <b/>
      <sz val="8"/>
      <color rgb="FF7AA5A9"/>
      <name val="Arial"/>
      <family val="2"/>
    </font>
    <font>
      <sz val="8"/>
      <name val="Arial"/>
      <family val="2"/>
    </font>
    <font>
      <b/>
      <i/>
      <sz val="8"/>
      <color rgb="FF7AA5A9"/>
      <name val="Arial"/>
      <family val="2"/>
    </font>
    <font>
      <sz val="8"/>
      <color rgb="FF7AA5A9"/>
      <name val="Arial"/>
      <family val="2"/>
    </font>
    <font>
      <sz val="8"/>
      <color indexed="8"/>
      <name val="Arial"/>
      <family val="2"/>
    </font>
    <font>
      <sz val="8"/>
      <color theme="1"/>
      <name val="Arial"/>
      <family val="2"/>
    </font>
    <font>
      <vertAlign val="superscript"/>
      <sz val="8"/>
      <color indexed="8"/>
      <name val="Arial"/>
      <family val="2"/>
    </font>
    <font>
      <b/>
      <sz val="8"/>
      <color indexed="10"/>
      <name val="Arial"/>
      <family val="2"/>
    </font>
    <font>
      <b/>
      <sz val="8"/>
      <color theme="0"/>
      <name val="Arial"/>
      <family val="2"/>
    </font>
    <font>
      <b/>
      <i/>
      <sz val="8"/>
      <color theme="0"/>
      <name val="Arial"/>
      <family val="2"/>
    </font>
    <font>
      <sz val="8"/>
      <color theme="0"/>
      <name val="Arial"/>
      <family val="2"/>
    </font>
    <font>
      <vertAlign val="superscript"/>
      <sz val="8"/>
      <color theme="0"/>
      <name val="Arial"/>
      <family val="2"/>
    </font>
    <font>
      <b/>
      <sz val="8"/>
      <name val="Arial"/>
      <family val="2"/>
    </font>
    <font>
      <sz val="6"/>
      <color rgb="FF000000"/>
      <name val="Arial"/>
      <family val="2"/>
    </font>
    <font>
      <sz val="8"/>
      <color theme="1"/>
      <name val="Aptos Narrow"/>
      <family val="2"/>
      <scheme val="minor"/>
    </font>
    <font>
      <i/>
      <sz val="8"/>
      <color theme="0"/>
      <name val="Arial"/>
      <family val="2"/>
    </font>
    <font>
      <i/>
      <vertAlign val="superscript"/>
      <sz val="8"/>
      <color theme="0"/>
      <name val="Arial"/>
      <family val="2"/>
    </font>
    <font>
      <sz val="10"/>
      <name val="Arial"/>
      <family val="2"/>
    </font>
    <font>
      <vertAlign val="superscript"/>
      <sz val="8"/>
      <color theme="1"/>
      <name val="Aptos Narrow"/>
      <family val="2"/>
      <scheme val="minor"/>
    </font>
    <font>
      <i/>
      <sz val="8"/>
      <color theme="1"/>
      <name val="Aptos Narrow"/>
      <family val="2"/>
      <scheme val="minor"/>
    </font>
    <font>
      <b/>
      <sz val="8"/>
      <color indexed="8"/>
      <name val="Arial"/>
      <family val="2"/>
    </font>
    <font>
      <b/>
      <sz val="8"/>
      <color indexed="53"/>
      <name val="Arial"/>
      <family val="2"/>
    </font>
    <font>
      <sz val="10"/>
      <name val="Times New Roman"/>
      <family val="1"/>
    </font>
    <font>
      <sz val="8"/>
      <color indexed="57"/>
      <name val="Arial"/>
      <family val="2"/>
    </font>
    <font>
      <i/>
      <sz val="8"/>
      <color indexed="57"/>
      <name val="Arial"/>
      <family val="2"/>
    </font>
    <font>
      <b/>
      <sz val="8"/>
      <color rgb="FF000000"/>
      <name val="Arial"/>
      <family val="2"/>
    </font>
    <font>
      <b/>
      <sz val="8"/>
      <color rgb="FFFF0000"/>
      <name val="Arial"/>
      <family val="2"/>
    </font>
    <font>
      <sz val="8"/>
      <color rgb="FF000000"/>
      <name val="Arial"/>
      <family val="2"/>
    </font>
    <font>
      <sz val="8"/>
      <color indexed="62"/>
      <name val="Arial"/>
      <family val="2"/>
    </font>
    <font>
      <b/>
      <sz val="8"/>
      <color rgb="FF9BBCBF"/>
      <name val="Arial"/>
      <family val="2"/>
    </font>
    <font>
      <b/>
      <i/>
      <sz val="8"/>
      <color rgb="FF9BBCBF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9BBCBF"/>
        <bgColor indexed="64"/>
      </patternFill>
    </fill>
    <fill>
      <patternFill patternType="solid">
        <fgColor rgb="FFFFFFFF"/>
        <bgColor indexed="64"/>
      </patternFill>
    </fill>
  </fills>
  <borders count="18">
    <border>
      <left/>
      <right/>
      <top/>
      <bottom/>
      <diagonal/>
    </border>
    <border>
      <left/>
      <right style="medium">
        <color theme="0"/>
      </right>
      <top/>
      <bottom/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medium">
        <color theme="0"/>
      </left>
      <right/>
      <top/>
      <bottom/>
      <diagonal/>
    </border>
    <border>
      <left style="medium">
        <color theme="0"/>
      </left>
      <right/>
      <top/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/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/>
      <top style="medium">
        <color theme="0"/>
      </top>
      <bottom/>
      <diagonal/>
    </border>
    <border>
      <left style="medium">
        <color indexed="9"/>
      </left>
      <right/>
      <top/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 style="medium">
        <color indexed="9"/>
      </right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indexed="9"/>
      </left>
      <right/>
      <top style="medium">
        <color theme="0"/>
      </top>
      <bottom style="medium">
        <color theme="0"/>
      </bottom>
      <diagonal/>
    </border>
  </borders>
  <cellStyleXfs count="10">
    <xf numFmtId="0" fontId="0" fillId="0" borderId="0"/>
    <xf numFmtId="0" fontId="2" fillId="0" borderId="0"/>
    <xf numFmtId="0" fontId="1" fillId="0" borderId="0"/>
    <xf numFmtId="0" fontId="1" fillId="0" borderId="0"/>
    <xf numFmtId="0" fontId="1" fillId="0" borderId="0"/>
    <xf numFmtId="9" fontId="20" fillId="0" borderId="0" applyFont="0" applyFill="0" applyBorder="0" applyAlignment="0" applyProtection="0"/>
    <xf numFmtId="0" fontId="20" fillId="0" borderId="0" applyNumberFormat="0" applyFont="0" applyFill="0" applyBorder="0" applyAlignment="0" applyProtection="0"/>
    <xf numFmtId="0" fontId="20" fillId="0" borderId="0"/>
    <xf numFmtId="0" fontId="25" fillId="0" borderId="0"/>
    <xf numFmtId="9" fontId="1" fillId="0" borderId="0" applyFont="0" applyFill="0" applyBorder="0" applyAlignment="0" applyProtection="0"/>
  </cellStyleXfs>
  <cellXfs count="147">
    <xf numFmtId="0" fontId="0" fillId="0" borderId="0" xfId="0"/>
    <xf numFmtId="0" fontId="3" fillId="2" borderId="0" xfId="1" applyFont="1" applyFill="1" applyAlignment="1">
      <alignment horizontal="left"/>
    </xf>
    <xf numFmtId="0" fontId="3" fillId="0" borderId="0" xfId="2" applyFont="1" applyAlignment="1">
      <alignment horizontal="left" vertical="center"/>
    </xf>
    <xf numFmtId="0" fontId="4" fillId="0" borderId="0" xfId="3" applyFont="1" applyAlignment="1" applyProtection="1">
      <alignment vertical="center" wrapText="1"/>
      <protection hidden="1"/>
    </xf>
    <xf numFmtId="0" fontId="5" fillId="2" borderId="0" xfId="1" applyFont="1" applyFill="1" applyAlignment="1">
      <alignment horizontal="left"/>
    </xf>
    <xf numFmtId="0" fontId="6" fillId="0" borderId="0" xfId="3" applyFont="1" applyAlignment="1" applyProtection="1">
      <alignment vertical="center" wrapText="1"/>
      <protection hidden="1"/>
    </xf>
    <xf numFmtId="0" fontId="7" fillId="0" borderId="0" xfId="3" applyFont="1" applyAlignment="1" applyProtection="1">
      <alignment vertical="center" wrapText="1"/>
      <protection hidden="1"/>
    </xf>
    <xf numFmtId="0" fontId="8" fillId="2" borderId="0" xfId="2" applyFont="1" applyFill="1" applyAlignment="1">
      <alignment horizontal="left"/>
    </xf>
    <xf numFmtId="0" fontId="10" fillId="3" borderId="0" xfId="3" applyFont="1" applyFill="1" applyAlignment="1" applyProtection="1">
      <alignment horizontal="left" vertical="center" wrapText="1"/>
      <protection hidden="1"/>
    </xf>
    <xf numFmtId="0" fontId="3" fillId="3" borderId="0" xfId="3" applyFont="1" applyFill="1" applyAlignment="1" applyProtection="1">
      <alignment horizontal="left" vertical="center" wrapText="1"/>
      <protection hidden="1"/>
    </xf>
    <xf numFmtId="0" fontId="11" fillId="4" borderId="9" xfId="2" applyFont="1" applyFill="1" applyBorder="1" applyAlignment="1">
      <alignment horizontal="left" vertical="center" indent="1"/>
    </xf>
    <xf numFmtId="0" fontId="17" fillId="0" borderId="0" xfId="2" applyFont="1"/>
    <xf numFmtId="0" fontId="13" fillId="4" borderId="1" xfId="2" applyFont="1" applyFill="1" applyBorder="1" applyAlignment="1">
      <alignment horizontal="left" vertical="center" indent="2"/>
    </xf>
    <xf numFmtId="0" fontId="13" fillId="4" borderId="1" xfId="2" applyFont="1" applyFill="1" applyBorder="1" applyAlignment="1">
      <alignment horizontal="left" vertical="center" indent="1"/>
    </xf>
    <xf numFmtId="0" fontId="13" fillId="4" borderId="6" xfId="2" applyFont="1" applyFill="1" applyBorder="1" applyAlignment="1">
      <alignment horizontal="left" vertical="center" indent="2"/>
    </xf>
    <xf numFmtId="0" fontId="12" fillId="4" borderId="12" xfId="2" applyFont="1" applyFill="1" applyBorder="1" applyAlignment="1">
      <alignment horizontal="left" vertical="center" indent="1"/>
    </xf>
    <xf numFmtId="0" fontId="18" fillId="4" borderId="0" xfId="2" applyFont="1" applyFill="1" applyAlignment="1">
      <alignment horizontal="left" vertical="center" wrapText="1" indent="1"/>
    </xf>
    <xf numFmtId="0" fontId="13" fillId="4" borderId="6" xfId="2" applyFont="1" applyFill="1" applyBorder="1" applyAlignment="1">
      <alignment horizontal="left" vertical="center" indent="1"/>
    </xf>
    <xf numFmtId="0" fontId="18" fillId="4" borderId="5" xfId="2" applyFont="1" applyFill="1" applyBorder="1" applyAlignment="1">
      <alignment horizontal="left" vertical="center" wrapText="1" indent="1"/>
    </xf>
    <xf numFmtId="0" fontId="11" fillId="4" borderId="10" xfId="2" applyFont="1" applyFill="1" applyBorder="1" applyAlignment="1">
      <alignment horizontal="left" vertical="center" indent="1"/>
    </xf>
    <xf numFmtId="0" fontId="13" fillId="4" borderId="2" xfId="2" applyFont="1" applyFill="1" applyBorder="1" applyAlignment="1">
      <alignment horizontal="left" vertical="center" indent="1"/>
    </xf>
    <xf numFmtId="0" fontId="18" fillId="4" borderId="0" xfId="2" applyFont="1" applyFill="1" applyAlignment="1">
      <alignment horizontal="left" vertical="center" wrapText="1" indent="2"/>
    </xf>
    <xf numFmtId="164" fontId="15" fillId="5" borderId="0" xfId="3" applyNumberFormat="1" applyFont="1" applyFill="1" applyAlignment="1" applyProtection="1">
      <alignment vertical="center"/>
      <protection locked="0"/>
    </xf>
    <xf numFmtId="164" fontId="16" fillId="5" borderId="0" xfId="4" applyNumberFormat="1" applyFont="1" applyFill="1" applyAlignment="1" applyProtection="1">
      <alignment horizontal="left" vertical="center" wrapText="1"/>
      <protection locked="0"/>
    </xf>
    <xf numFmtId="164" fontId="4" fillId="5" borderId="0" xfId="3" applyNumberFormat="1" applyFont="1" applyFill="1" applyAlignment="1" applyProtection="1">
      <alignment vertical="center"/>
      <protection locked="0"/>
    </xf>
    <xf numFmtId="0" fontId="13" fillId="4" borderId="4" xfId="2" applyFont="1" applyFill="1" applyBorder="1" applyAlignment="1">
      <alignment horizontal="center" vertical="center"/>
    </xf>
    <xf numFmtId="0" fontId="18" fillId="4" borderId="0" xfId="2" applyFont="1" applyFill="1" applyAlignment="1">
      <alignment horizontal="left" vertical="center" indent="2"/>
    </xf>
    <xf numFmtId="0" fontId="18" fillId="4" borderId="5" xfId="2" applyFont="1" applyFill="1" applyBorder="1" applyAlignment="1">
      <alignment horizontal="left" vertical="center" wrapText="1" indent="2"/>
    </xf>
    <xf numFmtId="0" fontId="11" fillId="4" borderId="10" xfId="2" applyFont="1" applyFill="1" applyBorder="1" applyAlignment="1">
      <alignment horizontal="center" vertical="center" wrapText="1"/>
    </xf>
    <xf numFmtId="165" fontId="4" fillId="5" borderId="0" xfId="5" applyNumberFormat="1" applyFont="1" applyFill="1" applyBorder="1" applyAlignment="1" applyProtection="1">
      <alignment vertical="center"/>
      <protection locked="0"/>
    </xf>
    <xf numFmtId="165" fontId="4" fillId="5" borderId="0" xfId="5" applyNumberFormat="1" applyFont="1" applyFill="1" applyBorder="1" applyAlignment="1" applyProtection="1">
      <alignment horizontal="right" vertical="center"/>
      <protection locked="0"/>
    </xf>
    <xf numFmtId="164" fontId="4" fillId="5" borderId="0" xfId="3" applyNumberFormat="1" applyFont="1" applyFill="1" applyAlignment="1" applyProtection="1">
      <alignment horizontal="right" vertical="center"/>
      <protection locked="0"/>
    </xf>
    <xf numFmtId="0" fontId="23" fillId="0" borderId="0" xfId="4" applyFont="1" applyAlignment="1">
      <alignment vertical="center" wrapText="1"/>
    </xf>
    <xf numFmtId="0" fontId="7" fillId="0" borderId="0" xfId="4" applyFont="1" applyAlignment="1">
      <alignment vertical="center" wrapText="1"/>
    </xf>
    <xf numFmtId="0" fontId="4" fillId="0" borderId="0" xfId="6" applyNumberFormat="1" applyFont="1" applyFill="1" applyBorder="1" applyAlignment="1" applyProtection="1">
      <alignment vertical="center"/>
      <protection hidden="1"/>
    </xf>
    <xf numFmtId="0" fontId="7" fillId="0" borderId="0" xfId="4" applyFont="1" applyProtection="1">
      <protection hidden="1"/>
    </xf>
    <xf numFmtId="0" fontId="4" fillId="0" borderId="0" xfId="4" applyFont="1" applyAlignment="1" applyProtection="1">
      <alignment vertical="center" wrapText="1"/>
      <protection hidden="1"/>
    </xf>
    <xf numFmtId="0" fontId="4" fillId="0" borderId="0" xfId="7" applyFont="1"/>
    <xf numFmtId="0" fontId="18" fillId="4" borderId="0" xfId="4" applyFont="1" applyFill="1" applyAlignment="1" applyProtection="1">
      <alignment horizontal="center" vertical="center"/>
      <protection hidden="1"/>
    </xf>
    <xf numFmtId="0" fontId="4" fillId="0" borderId="0" xfId="7" applyFont="1" applyAlignment="1">
      <alignment horizontal="center" vertical="center"/>
    </xf>
    <xf numFmtId="0" fontId="4" fillId="0" borderId="0" xfId="7" applyFont="1" applyAlignment="1">
      <alignment horizontal="center"/>
    </xf>
    <xf numFmtId="0" fontId="11" fillId="4" borderId="8" xfId="7" applyFont="1" applyFill="1" applyBorder="1" applyAlignment="1">
      <alignment horizontal="left" vertical="center" wrapText="1"/>
    </xf>
    <xf numFmtId="0" fontId="11" fillId="4" borderId="14" xfId="7" applyFont="1" applyFill="1" applyBorder="1" applyAlignment="1">
      <alignment horizontal="left" vertical="center" wrapText="1"/>
    </xf>
    <xf numFmtId="0" fontId="11" fillId="4" borderId="16" xfId="7" applyFont="1" applyFill="1" applyBorder="1" applyAlignment="1">
      <alignment horizontal="left" vertical="center" wrapText="1"/>
    </xf>
    <xf numFmtId="0" fontId="12" fillId="4" borderId="14" xfId="7" applyFont="1" applyFill="1" applyBorder="1" applyAlignment="1">
      <alignment horizontal="left" vertical="center"/>
    </xf>
    <xf numFmtId="0" fontId="15" fillId="0" borderId="0" xfId="6" applyNumberFormat="1" applyFont="1" applyFill="1" applyBorder="1" applyAlignment="1" applyProtection="1">
      <alignment vertical="center"/>
      <protection hidden="1"/>
    </xf>
    <xf numFmtId="164" fontId="15" fillId="0" borderId="0" xfId="6" applyNumberFormat="1" applyFont="1" applyFill="1" applyBorder="1" applyAlignment="1" applyProtection="1">
      <alignment vertical="center"/>
      <protection hidden="1"/>
    </xf>
    <xf numFmtId="164" fontId="29" fillId="0" borderId="0" xfId="6" applyNumberFormat="1" applyFont="1" applyFill="1" applyBorder="1" applyAlignment="1" applyProtection="1">
      <alignment vertical="center"/>
      <protection hidden="1"/>
    </xf>
    <xf numFmtId="0" fontId="13" fillId="4" borderId="2" xfId="7" applyFont="1" applyFill="1" applyBorder="1" applyAlignment="1">
      <alignment horizontal="left" vertical="center" indent="1"/>
    </xf>
    <xf numFmtId="0" fontId="13" fillId="4" borderId="0" xfId="7" applyFont="1" applyFill="1" applyAlignment="1">
      <alignment horizontal="left" vertical="center"/>
    </xf>
    <xf numFmtId="0" fontId="13" fillId="4" borderId="1" xfId="7" applyFont="1" applyFill="1" applyBorder="1" applyAlignment="1">
      <alignment horizontal="left" vertical="center"/>
    </xf>
    <xf numFmtId="0" fontId="18" fillId="4" borderId="3" xfId="7" applyFont="1" applyFill="1" applyBorder="1" applyAlignment="1">
      <alignment horizontal="left" vertical="center" indent="1"/>
    </xf>
    <xf numFmtId="0" fontId="31" fillId="0" borderId="0" xfId="4" applyFont="1" applyAlignment="1" applyProtection="1">
      <alignment vertical="center" wrapText="1"/>
      <protection hidden="1"/>
    </xf>
    <xf numFmtId="0" fontId="13" fillId="4" borderId="2" xfId="7" applyFont="1" applyFill="1" applyBorder="1" applyAlignment="1">
      <alignment horizontal="left" vertical="center" wrapText="1" indent="2"/>
    </xf>
    <xf numFmtId="0" fontId="13" fillId="4" borderId="0" xfId="7" applyFont="1" applyFill="1" applyAlignment="1">
      <alignment horizontal="left" vertical="center" indent="1"/>
    </xf>
    <xf numFmtId="0" fontId="18" fillId="4" borderId="1" xfId="7" applyFont="1" applyFill="1" applyBorder="1" applyAlignment="1">
      <alignment horizontal="left" vertical="center" indent="1"/>
    </xf>
    <xf numFmtId="0" fontId="18" fillId="4" borderId="3" xfId="7" applyFont="1" applyFill="1" applyBorder="1" applyAlignment="1">
      <alignment horizontal="left" vertical="center" indent="2"/>
    </xf>
    <xf numFmtId="0" fontId="13" fillId="4" borderId="2" xfId="7" applyFont="1" applyFill="1" applyBorder="1" applyAlignment="1">
      <alignment horizontal="left" vertical="center" wrapText="1" indent="3"/>
    </xf>
    <xf numFmtId="0" fontId="18" fillId="4" borderId="3" xfId="7" applyFont="1" applyFill="1" applyBorder="1" applyAlignment="1">
      <alignment horizontal="left" vertical="center" wrapText="1" indent="3"/>
    </xf>
    <xf numFmtId="0" fontId="13" fillId="4" borderId="2" xfId="7" applyFont="1" applyFill="1" applyBorder="1" applyAlignment="1">
      <alignment horizontal="left" vertical="center" wrapText="1" indent="1"/>
    </xf>
    <xf numFmtId="0" fontId="18" fillId="4" borderId="3" xfId="7" applyFont="1" applyFill="1" applyBorder="1" applyAlignment="1">
      <alignment horizontal="left" vertical="center" wrapText="1" indent="1"/>
    </xf>
    <xf numFmtId="0" fontId="13" fillId="4" borderId="2" xfId="7" quotePrefix="1" applyFont="1" applyFill="1" applyBorder="1" applyAlignment="1">
      <alignment horizontal="left" vertical="center" indent="1"/>
    </xf>
    <xf numFmtId="0" fontId="18" fillId="4" borderId="3" xfId="7" quotePrefix="1" applyFont="1" applyFill="1" applyBorder="1" applyAlignment="1">
      <alignment horizontal="left" vertical="center" indent="1"/>
    </xf>
    <xf numFmtId="0" fontId="18" fillId="4" borderId="3" xfId="7" quotePrefix="1" applyFont="1" applyFill="1" applyBorder="1" applyAlignment="1">
      <alignment horizontal="left" vertical="center" wrapText="1" indent="1"/>
    </xf>
    <xf numFmtId="0" fontId="13" fillId="4" borderId="2" xfId="7" quotePrefix="1" applyFont="1" applyFill="1" applyBorder="1" applyAlignment="1">
      <alignment horizontal="left" vertical="center" wrapText="1" indent="1"/>
    </xf>
    <xf numFmtId="0" fontId="13" fillId="4" borderId="0" xfId="7" applyFont="1" applyFill="1" applyAlignment="1">
      <alignment horizontal="left" vertical="center" wrapText="1"/>
    </xf>
    <xf numFmtId="0" fontId="17" fillId="0" borderId="0" xfId="2" applyFont="1" applyAlignment="1">
      <alignment vertical="top"/>
    </xf>
    <xf numFmtId="0" fontId="26" fillId="2" borderId="9" xfId="8" applyFont="1" applyFill="1" applyBorder="1" applyAlignment="1">
      <alignment vertical="center" wrapText="1"/>
    </xf>
    <xf numFmtId="0" fontId="27" fillId="2" borderId="11" xfId="8" applyFont="1" applyFill="1" applyBorder="1" applyAlignment="1">
      <alignment vertical="center" wrapText="1"/>
    </xf>
    <xf numFmtId="0" fontId="27" fillId="2" borderId="12" xfId="8" applyFont="1" applyFill="1" applyBorder="1" applyAlignment="1">
      <alignment vertical="center" wrapText="1"/>
    </xf>
    <xf numFmtId="0" fontId="15" fillId="0" borderId="0" xfId="7" applyFont="1"/>
    <xf numFmtId="164" fontId="4" fillId="0" borderId="0" xfId="7" applyNumberFormat="1" applyFont="1"/>
    <xf numFmtId="0" fontId="15" fillId="0" borderId="0" xfId="7" applyFont="1" applyAlignment="1">
      <alignment horizontal="right"/>
    </xf>
    <xf numFmtId="164" fontId="28" fillId="5" borderId="0" xfId="4" applyNumberFormat="1" applyFont="1" applyFill="1" applyAlignment="1" applyProtection="1">
      <alignment vertical="center"/>
      <protection locked="0"/>
    </xf>
    <xf numFmtId="164" fontId="30" fillId="5" borderId="0" xfId="4" applyNumberFormat="1" applyFont="1" applyFill="1" applyAlignment="1" applyProtection="1">
      <alignment vertical="center"/>
      <protection locked="0"/>
    </xf>
    <xf numFmtId="164" fontId="16" fillId="5" borderId="0" xfId="4" applyNumberFormat="1" applyFont="1" applyFill="1" applyAlignment="1" applyProtection="1">
      <alignment horizontal="left" vertical="center"/>
      <protection locked="0"/>
    </xf>
    <xf numFmtId="164" fontId="16" fillId="5" borderId="0" xfId="4" applyNumberFormat="1" applyFont="1" applyFill="1" applyAlignment="1" applyProtection="1">
      <alignment vertical="center"/>
      <protection locked="0"/>
    </xf>
    <xf numFmtId="164" fontId="29" fillId="0" borderId="0" xfId="7" applyNumberFormat="1" applyFont="1"/>
    <xf numFmtId="0" fontId="12" fillId="4" borderId="8" xfId="7" applyFont="1" applyFill="1" applyBorder="1" applyAlignment="1">
      <alignment horizontal="left" vertical="center"/>
    </xf>
    <xf numFmtId="0" fontId="18" fillId="4" borderId="2" xfId="7" applyFont="1" applyFill="1" applyBorder="1" applyAlignment="1">
      <alignment horizontal="left" vertical="center" indent="1"/>
    </xf>
    <xf numFmtId="0" fontId="18" fillId="4" borderId="2" xfId="7" applyFont="1" applyFill="1" applyBorder="1" applyAlignment="1">
      <alignment horizontal="left" vertical="center" indent="2"/>
    </xf>
    <xf numFmtId="0" fontId="18" fillId="4" borderId="2" xfId="7" applyFont="1" applyFill="1" applyBorder="1" applyAlignment="1">
      <alignment horizontal="left" vertical="center" wrapText="1" indent="3"/>
    </xf>
    <xf numFmtId="0" fontId="18" fillId="4" borderId="2" xfId="7" applyFont="1" applyFill="1" applyBorder="1" applyAlignment="1">
      <alignment horizontal="left" vertical="center" wrapText="1" indent="1"/>
    </xf>
    <xf numFmtId="0" fontId="18" fillId="4" borderId="2" xfId="7" quotePrefix="1" applyFont="1" applyFill="1" applyBorder="1" applyAlignment="1">
      <alignment horizontal="left" vertical="center" indent="1"/>
    </xf>
    <xf numFmtId="0" fontId="18" fillId="4" borderId="2" xfId="7" quotePrefix="1" applyFont="1" applyFill="1" applyBorder="1" applyAlignment="1">
      <alignment horizontal="left" vertical="center" wrapText="1" indent="1"/>
    </xf>
    <xf numFmtId="164" fontId="15" fillId="0" borderId="0" xfId="7" applyNumberFormat="1" applyFont="1" applyAlignment="1">
      <alignment vertical="center"/>
    </xf>
    <xf numFmtId="0" fontId="21" fillId="0" borderId="0" xfId="2" applyFont="1" applyAlignment="1">
      <alignment vertical="top"/>
    </xf>
    <xf numFmtId="0" fontId="22" fillId="0" borderId="0" xfId="2" applyFont="1" applyAlignment="1">
      <alignment vertical="top"/>
    </xf>
    <xf numFmtId="0" fontId="24" fillId="2" borderId="0" xfId="7" applyFont="1" applyFill="1" applyAlignment="1">
      <alignment horizontal="left" vertical="center"/>
    </xf>
    <xf numFmtId="0" fontId="7" fillId="2" borderId="0" xfId="4" applyFont="1" applyFill="1" applyAlignment="1" applyProtection="1">
      <alignment vertical="center" wrapText="1"/>
      <protection hidden="1"/>
    </xf>
    <xf numFmtId="0" fontId="8" fillId="2" borderId="0" xfId="7" applyFont="1" applyFill="1" applyAlignment="1">
      <alignment horizontal="left"/>
    </xf>
    <xf numFmtId="0" fontId="4" fillId="2" borderId="0" xfId="4" applyFont="1" applyFill="1" applyAlignment="1" applyProtection="1">
      <alignment vertical="center" wrapText="1"/>
      <protection hidden="1"/>
    </xf>
    <xf numFmtId="0" fontId="10" fillId="2" borderId="0" xfId="4" applyFont="1" applyFill="1" applyAlignment="1" applyProtection="1">
      <alignment horizontal="left" vertical="center" wrapText="1"/>
      <protection hidden="1"/>
    </xf>
    <xf numFmtId="1" fontId="15" fillId="2" borderId="0" xfId="4" applyNumberFormat="1" applyFont="1" applyFill="1" applyAlignment="1" applyProtection="1">
      <alignment horizontal="center" vertical="center" wrapText="1"/>
      <protection hidden="1"/>
    </xf>
    <xf numFmtId="1" fontId="4" fillId="2" borderId="0" xfId="4" applyNumberFormat="1" applyFont="1" applyFill="1" applyAlignment="1" applyProtection="1">
      <alignment horizontal="center" vertical="center" wrapText="1"/>
      <protection hidden="1"/>
    </xf>
    <xf numFmtId="0" fontId="23" fillId="2" borderId="0" xfId="4" applyFont="1" applyFill="1" applyAlignment="1" applyProtection="1">
      <alignment horizontal="centerContinuous" vertical="center"/>
      <protection hidden="1"/>
    </xf>
    <xf numFmtId="0" fontId="4" fillId="2" borderId="0" xfId="7" applyFont="1" applyFill="1"/>
    <xf numFmtId="0" fontId="7" fillId="2" borderId="0" xfId="4" applyFont="1" applyFill="1" applyAlignment="1" applyProtection="1">
      <alignment horizontal="centerContinuous" vertical="center"/>
      <protection hidden="1"/>
    </xf>
    <xf numFmtId="0" fontId="23" fillId="2" borderId="0" xfId="4" applyFont="1" applyFill="1" applyAlignment="1" applyProtection="1">
      <alignment horizontal="center" vertical="center"/>
      <protection hidden="1"/>
    </xf>
    <xf numFmtId="0" fontId="17" fillId="2" borderId="0" xfId="2" applyFont="1" applyFill="1" applyAlignment="1">
      <alignment vertical="top"/>
    </xf>
    <xf numFmtId="0" fontId="32" fillId="2" borderId="0" xfId="7" applyFont="1" applyFill="1" applyAlignment="1">
      <alignment horizontal="left" vertical="center"/>
    </xf>
    <xf numFmtId="0" fontId="33" fillId="2" borderId="0" xfId="7" applyFont="1" applyFill="1" applyAlignment="1">
      <alignment horizontal="left" vertical="center"/>
    </xf>
    <xf numFmtId="0" fontId="11" fillId="4" borderId="1" xfId="3" applyFont="1" applyFill="1" applyBorder="1" applyAlignment="1" applyProtection="1">
      <alignment horizontal="center" vertical="center" wrapText="1"/>
      <protection hidden="1"/>
    </xf>
    <xf numFmtId="0" fontId="11" fillId="4" borderId="6" xfId="3" applyFont="1" applyFill="1" applyBorder="1" applyAlignment="1" applyProtection="1">
      <alignment horizontal="center" vertical="center" wrapText="1"/>
      <protection hidden="1"/>
    </xf>
    <xf numFmtId="0" fontId="11" fillId="4" borderId="2" xfId="2" applyFont="1" applyFill="1" applyBorder="1" applyAlignment="1">
      <alignment horizontal="center" vertical="center"/>
    </xf>
    <xf numFmtId="0" fontId="11" fillId="4" borderId="7" xfId="2" applyFont="1" applyFill="1" applyBorder="1" applyAlignment="1">
      <alignment horizontal="center" vertical="center"/>
    </xf>
    <xf numFmtId="0" fontId="11" fillId="4" borderId="3" xfId="2" applyFont="1" applyFill="1" applyBorder="1" applyAlignment="1">
      <alignment horizontal="center" vertical="center"/>
    </xf>
    <xf numFmtId="0" fontId="11" fillId="4" borderId="1" xfId="2" applyFont="1" applyFill="1" applyBorder="1" applyAlignment="1">
      <alignment horizontal="center" vertical="center"/>
    </xf>
    <xf numFmtId="0" fontId="13" fillId="4" borderId="11" xfId="2" applyFont="1" applyFill="1" applyBorder="1" applyAlignment="1">
      <alignment horizontal="center" vertical="center" wrapText="1"/>
    </xf>
    <xf numFmtId="0" fontId="13" fillId="4" borderId="3" xfId="2" applyFont="1" applyFill="1" applyBorder="1" applyAlignment="1">
      <alignment horizontal="center" vertical="center" wrapText="1"/>
    </xf>
    <xf numFmtId="0" fontId="13" fillId="4" borderId="3" xfId="2" applyFont="1" applyFill="1" applyBorder="1" applyAlignment="1">
      <alignment horizontal="center" vertical="center"/>
    </xf>
    <xf numFmtId="0" fontId="2" fillId="0" borderId="4" xfId="1" applyBorder="1" applyAlignment="1">
      <alignment horizontal="center" vertical="center"/>
    </xf>
    <xf numFmtId="0" fontId="11" fillId="4" borderId="4" xfId="2" applyFont="1" applyFill="1" applyBorder="1" applyAlignment="1">
      <alignment horizontal="center" vertical="center" wrapText="1"/>
    </xf>
    <xf numFmtId="0" fontId="11" fillId="4" borderId="5" xfId="2" applyFont="1" applyFill="1" applyBorder="1" applyAlignment="1">
      <alignment horizontal="center" vertical="center" wrapText="1"/>
    </xf>
    <xf numFmtId="0" fontId="11" fillId="4" borderId="6" xfId="2" applyFont="1" applyFill="1" applyBorder="1" applyAlignment="1">
      <alignment horizontal="center" vertical="center" wrapText="1"/>
    </xf>
    <xf numFmtId="0" fontId="11" fillId="4" borderId="3" xfId="3" applyFont="1" applyFill="1" applyBorder="1" applyAlignment="1" applyProtection="1">
      <alignment horizontal="center" vertical="center" wrapText="1"/>
      <protection hidden="1"/>
    </xf>
    <xf numFmtId="0" fontId="11" fillId="4" borderId="4" xfId="3" applyFont="1" applyFill="1" applyBorder="1" applyAlignment="1" applyProtection="1">
      <alignment horizontal="center" vertical="center" wrapText="1"/>
      <protection hidden="1"/>
    </xf>
    <xf numFmtId="0" fontId="13" fillId="4" borderId="0" xfId="8" applyFont="1" applyFill="1" applyAlignment="1">
      <alignment horizontal="center" vertical="center" wrapText="1"/>
    </xf>
    <xf numFmtId="0" fontId="13" fillId="4" borderId="1" xfId="8" applyFont="1" applyFill="1" applyBorder="1" applyAlignment="1">
      <alignment horizontal="center" vertical="center" wrapText="1"/>
    </xf>
    <xf numFmtId="0" fontId="13" fillId="4" borderId="5" xfId="8" applyFont="1" applyFill="1" applyBorder="1" applyAlignment="1">
      <alignment horizontal="center" vertical="center" wrapText="1"/>
    </xf>
    <xf numFmtId="0" fontId="13" fillId="4" borderId="6" xfId="8" applyFont="1" applyFill="1" applyBorder="1" applyAlignment="1">
      <alignment horizontal="center" vertical="center" wrapText="1"/>
    </xf>
    <xf numFmtId="0" fontId="11" fillId="4" borderId="3" xfId="8" applyFont="1" applyFill="1" applyBorder="1" applyAlignment="1">
      <alignment horizontal="center" vertical="center" wrapText="1"/>
    </xf>
    <xf numFmtId="0" fontId="11" fillId="4" borderId="0" xfId="8" applyFont="1" applyFill="1" applyAlignment="1">
      <alignment horizontal="center" vertical="center" wrapText="1"/>
    </xf>
    <xf numFmtId="0" fontId="11" fillId="4" borderId="4" xfId="8" applyFont="1" applyFill="1" applyBorder="1" applyAlignment="1">
      <alignment horizontal="center" vertical="center" wrapText="1"/>
    </xf>
    <xf numFmtId="0" fontId="11" fillId="4" borderId="5" xfId="8" applyFont="1" applyFill="1" applyBorder="1" applyAlignment="1">
      <alignment horizontal="center" vertical="center" wrapText="1"/>
    </xf>
    <xf numFmtId="0" fontId="18" fillId="4" borderId="13" xfId="4" applyFont="1" applyFill="1" applyBorder="1" applyAlignment="1" applyProtection="1">
      <alignment horizontal="center" vertical="center"/>
      <protection hidden="1"/>
    </xf>
    <xf numFmtId="0" fontId="18" fillId="4" borderId="5" xfId="4" applyFont="1" applyFill="1" applyBorder="1" applyAlignment="1" applyProtection="1">
      <alignment horizontal="center" vertical="center"/>
      <protection hidden="1"/>
    </xf>
    <xf numFmtId="0" fontId="18" fillId="4" borderId="3" xfId="8" applyFont="1" applyFill="1" applyBorder="1" applyAlignment="1">
      <alignment horizontal="center" vertical="center" wrapText="1"/>
    </xf>
    <xf numFmtId="0" fontId="18" fillId="4" borderId="0" xfId="8" applyFont="1" applyFill="1" applyAlignment="1">
      <alignment horizontal="center" vertical="center" wrapText="1"/>
    </xf>
    <xf numFmtId="0" fontId="18" fillId="4" borderId="4" xfId="8" applyFont="1" applyFill="1" applyBorder="1" applyAlignment="1">
      <alignment horizontal="center" vertical="center" wrapText="1"/>
    </xf>
    <xf numFmtId="0" fontId="18" fillId="4" borderId="5" xfId="8" applyFont="1" applyFill="1" applyBorder="1" applyAlignment="1">
      <alignment horizontal="center" vertical="center" wrapText="1"/>
    </xf>
    <xf numFmtId="0" fontId="13" fillId="4" borderId="14" xfId="8" applyFont="1" applyFill="1" applyBorder="1" applyAlignment="1">
      <alignment horizontal="center" vertical="center" wrapText="1"/>
    </xf>
    <xf numFmtId="0" fontId="13" fillId="4" borderId="15" xfId="8" applyFont="1" applyFill="1" applyBorder="1" applyAlignment="1">
      <alignment horizontal="center" vertical="center" wrapText="1"/>
    </xf>
    <xf numFmtId="49" fontId="13" fillId="4" borderId="14" xfId="8" applyNumberFormat="1" applyFont="1" applyFill="1" applyBorder="1" applyAlignment="1">
      <alignment horizontal="center" vertical="center" wrapText="1"/>
    </xf>
    <xf numFmtId="49" fontId="13" fillId="4" borderId="15" xfId="8" applyNumberFormat="1" applyFont="1" applyFill="1" applyBorder="1" applyAlignment="1">
      <alignment horizontal="center" vertical="center" wrapText="1"/>
    </xf>
    <xf numFmtId="0" fontId="13" fillId="4" borderId="14" xfId="8" applyFont="1" applyFill="1" applyBorder="1" applyAlignment="1">
      <alignment horizontal="center" vertical="center"/>
    </xf>
    <xf numFmtId="0" fontId="13" fillId="4" borderId="16" xfId="8" applyFont="1" applyFill="1" applyBorder="1" applyAlignment="1">
      <alignment horizontal="center" vertical="center"/>
    </xf>
    <xf numFmtId="0" fontId="13" fillId="4" borderId="11" xfId="8" applyFont="1" applyFill="1" applyBorder="1" applyAlignment="1">
      <alignment horizontal="center" vertical="center"/>
    </xf>
    <xf numFmtId="0" fontId="13" fillId="4" borderId="9" xfId="8" applyFont="1" applyFill="1" applyBorder="1" applyAlignment="1">
      <alignment horizontal="center" vertical="center"/>
    </xf>
    <xf numFmtId="0" fontId="13" fillId="4" borderId="3" xfId="8" applyFont="1" applyFill="1" applyBorder="1" applyAlignment="1">
      <alignment horizontal="center" vertical="center"/>
    </xf>
    <xf numFmtId="0" fontId="13" fillId="4" borderId="1" xfId="8" applyFont="1" applyFill="1" applyBorder="1" applyAlignment="1">
      <alignment horizontal="center" vertical="center"/>
    </xf>
    <xf numFmtId="0" fontId="12" fillId="4" borderId="3" xfId="8" applyFont="1" applyFill="1" applyBorder="1" applyAlignment="1">
      <alignment horizontal="center" vertical="center" wrapText="1"/>
    </xf>
    <xf numFmtId="0" fontId="12" fillId="4" borderId="1" xfId="8" applyFont="1" applyFill="1" applyBorder="1" applyAlignment="1">
      <alignment horizontal="center" vertical="center" wrapText="1"/>
    </xf>
    <xf numFmtId="0" fontId="18" fillId="4" borderId="1" xfId="8" applyFont="1" applyFill="1" applyBorder="1" applyAlignment="1">
      <alignment horizontal="center" vertical="center" wrapText="1"/>
    </xf>
    <xf numFmtId="0" fontId="13" fillId="4" borderId="17" xfId="8" applyFont="1" applyFill="1" applyBorder="1" applyAlignment="1">
      <alignment horizontal="center" vertical="center" wrapText="1"/>
    </xf>
    <xf numFmtId="0" fontId="13" fillId="4" borderId="16" xfId="8" applyFont="1" applyFill="1" applyBorder="1" applyAlignment="1">
      <alignment horizontal="center" vertical="center" wrapText="1"/>
    </xf>
    <xf numFmtId="165" fontId="4" fillId="5" borderId="0" xfId="9" applyNumberFormat="1" applyFont="1" applyFill="1" applyAlignment="1" applyProtection="1">
      <alignment vertical="center"/>
      <protection locked="0"/>
    </xf>
  </cellXfs>
  <cellStyles count="10">
    <cellStyle name="Normal" xfId="0" builtinId="0"/>
    <cellStyle name="Normal 10" xfId="2" xr:uid="{9A14FDC5-2D73-4064-A8A1-33963241534A}"/>
    <cellStyle name="Normal 2" xfId="1" xr:uid="{1A2A7CCF-D8A7-4EE1-9E68-FF5EADDA351B}"/>
    <cellStyle name="Normal 2 2" xfId="7" xr:uid="{4B800511-3CF0-4E9B-9139-53DE0D2B99B5}"/>
    <cellStyle name="Normal_PRINCIP" xfId="8" xr:uid="{153E97ED-8ADF-4FC8-8F98-FFF1E1648212}"/>
    <cellStyle name="Percent" xfId="9" builtinId="5"/>
    <cellStyle name="Percent 2" xfId="5" xr:uid="{49EAD51D-7114-403A-B5B3-6D5B57B09644}"/>
    <cellStyle name="Standard 2" xfId="6" xr:uid="{95747676-D08E-4F37-A08E-C4BE195C36C2}"/>
    <cellStyle name="Standard 4 2" xfId="3" xr:uid="{7823E006-4B31-4433-A775-9936D9CDEE88}"/>
    <cellStyle name="Standard 4 3" xfId="4" xr:uid="{E9AA010C-7DA5-4BD6-93E7-424E07A2B3DF}"/>
  </cellStyles>
  <dxfs count="32"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</dxfs>
  <tableStyles count="0" defaultTableStyle="TableStyleMedium2" defaultPivotStyle="PivotStyleLight16"/>
  <colors>
    <mruColors>
      <color rgb="FF9BBCB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91CDBB-1CDA-489D-B053-F000E986209D}">
  <sheetPr>
    <tabColor theme="0" tint="-0.14999847407452621"/>
  </sheetPr>
  <dimension ref="A1:N26"/>
  <sheetViews>
    <sheetView showGridLines="0" tabSelected="1" topLeftCell="A11" zoomScaleNormal="100" workbookViewId="0">
      <selection activeCell="C20" sqref="C20:I20"/>
    </sheetView>
  </sheetViews>
  <sheetFormatPr defaultColWidth="9.1796875" defaultRowHeight="10.5" x14ac:dyDescent="0.25"/>
  <cols>
    <col min="1" max="1" width="45.7265625" style="11" customWidth="1"/>
    <col min="2" max="2" width="11.7265625" style="11" customWidth="1"/>
    <col min="3" max="3" width="10.7265625" style="11" customWidth="1"/>
    <col min="4" max="4" width="2.7265625" style="11" customWidth="1"/>
    <col min="5" max="5" width="10.7265625" style="11" customWidth="1"/>
    <col min="6" max="6" width="2.7265625" style="11" customWidth="1"/>
    <col min="7" max="7" width="10.7265625" style="11" customWidth="1"/>
    <col min="8" max="8" width="2.7265625" style="11" customWidth="1"/>
    <col min="9" max="9" width="10.7265625" style="11" customWidth="1"/>
    <col min="10" max="10" width="2.7265625" style="11" customWidth="1"/>
    <col min="11" max="13" width="10.7265625" style="11" customWidth="1"/>
    <col min="14" max="14" width="45.7265625" style="11" customWidth="1"/>
    <col min="15" max="16384" width="9.1796875" style="11"/>
  </cols>
  <sheetData>
    <row r="1" spans="1:14" s="3" customFormat="1" ht="12" customHeight="1" x14ac:dyDescent="0.25">
      <c r="A1" s="1" t="s">
        <v>0</v>
      </c>
      <c r="B1" s="2"/>
    </row>
    <row r="2" spans="1:14" s="3" customFormat="1" ht="12" customHeight="1" x14ac:dyDescent="0.2">
      <c r="A2" s="4" t="s">
        <v>1</v>
      </c>
      <c r="B2" s="2"/>
      <c r="C2" s="5"/>
      <c r="D2" s="5"/>
      <c r="E2" s="5"/>
      <c r="F2" s="5"/>
      <c r="G2" s="5"/>
      <c r="H2" s="5"/>
      <c r="I2" s="5"/>
      <c r="J2" s="5"/>
      <c r="K2" s="5"/>
      <c r="L2" s="5"/>
      <c r="M2" s="5"/>
    </row>
    <row r="3" spans="1:14" s="3" customFormat="1" ht="6" customHeight="1" x14ac:dyDescent="0.35">
      <c r="A3" s="6"/>
      <c r="B3" s="6"/>
      <c r="C3" s="5"/>
      <c r="D3" s="5"/>
      <c r="E3" s="5"/>
      <c r="F3" s="5"/>
      <c r="G3" s="5"/>
      <c r="H3" s="5"/>
      <c r="I3" s="5"/>
      <c r="J3" s="5"/>
      <c r="K3" s="5"/>
      <c r="L3" s="5"/>
      <c r="M3" s="5"/>
    </row>
    <row r="4" spans="1:14" s="3" customFormat="1" ht="12" customHeight="1" x14ac:dyDescent="0.2">
      <c r="A4" s="7" t="s">
        <v>2</v>
      </c>
      <c r="B4" s="7"/>
      <c r="C4" s="5"/>
      <c r="D4" s="5"/>
      <c r="E4" s="5"/>
      <c r="F4" s="5"/>
      <c r="G4" s="5"/>
      <c r="H4" s="5"/>
      <c r="I4" s="5"/>
      <c r="J4" s="5"/>
      <c r="K4" s="5"/>
      <c r="L4" s="5"/>
      <c r="M4" s="5"/>
    </row>
    <row r="5" spans="1:14" s="3" customFormat="1" ht="6" customHeight="1" x14ac:dyDescent="0.35">
      <c r="A5" s="8"/>
      <c r="B5" s="8"/>
      <c r="C5" s="9"/>
      <c r="D5" s="9"/>
      <c r="E5" s="9"/>
      <c r="F5" s="9"/>
      <c r="G5" s="9"/>
      <c r="H5" s="9"/>
      <c r="I5" s="9"/>
      <c r="J5" s="9"/>
      <c r="K5" s="9"/>
      <c r="L5" s="9"/>
      <c r="M5" s="9"/>
    </row>
    <row r="6" spans="1:14" s="3" customFormat="1" ht="35.25" customHeight="1" thickBot="1" x14ac:dyDescent="0.4">
      <c r="A6" s="102" t="s">
        <v>3</v>
      </c>
      <c r="B6" s="104" t="s">
        <v>4</v>
      </c>
      <c r="C6" s="106">
        <v>2020</v>
      </c>
      <c r="D6" s="107"/>
      <c r="E6" s="106">
        <v>2021</v>
      </c>
      <c r="F6" s="107"/>
      <c r="G6" s="106">
        <v>2022</v>
      </c>
      <c r="H6" s="107"/>
      <c r="I6" s="106">
        <v>2023</v>
      </c>
      <c r="J6" s="107"/>
      <c r="K6" s="112" t="s">
        <v>5</v>
      </c>
      <c r="L6" s="113"/>
      <c r="M6" s="114"/>
      <c r="N6" s="115" t="s">
        <v>6</v>
      </c>
    </row>
    <row r="7" spans="1:14" s="3" customFormat="1" ht="19.5" customHeight="1" thickBot="1" x14ac:dyDescent="0.4">
      <c r="A7" s="103"/>
      <c r="B7" s="105"/>
      <c r="C7" s="106"/>
      <c r="D7" s="107"/>
      <c r="E7" s="106"/>
      <c r="F7" s="107"/>
      <c r="G7" s="106"/>
      <c r="H7" s="107"/>
      <c r="I7" s="106"/>
      <c r="J7" s="107"/>
      <c r="K7" s="28" t="s">
        <v>7</v>
      </c>
      <c r="L7" s="28" t="s">
        <v>8</v>
      </c>
      <c r="M7" s="28" t="s">
        <v>9</v>
      </c>
      <c r="N7" s="116"/>
    </row>
    <row r="8" spans="1:14" ht="15.75" customHeight="1" x14ac:dyDescent="0.25">
      <c r="A8" s="10" t="s">
        <v>10</v>
      </c>
      <c r="B8" s="108" t="s">
        <v>11</v>
      </c>
      <c r="C8" s="22">
        <v>13986.699999999997</v>
      </c>
      <c r="D8" s="23" t="s">
        <v>12</v>
      </c>
      <c r="E8" s="22">
        <v>20065.700000000004</v>
      </c>
      <c r="F8" s="23" t="s">
        <v>13</v>
      </c>
      <c r="G8" s="22">
        <v>26462.600000000006</v>
      </c>
      <c r="H8" s="23" t="s">
        <v>14</v>
      </c>
      <c r="I8" s="22">
        <v>29427.3</v>
      </c>
      <c r="J8" s="22"/>
      <c r="K8" s="22">
        <f>(E8/C8-1)*100</f>
        <v>43.462718153674615</v>
      </c>
      <c r="L8" s="22">
        <f>(G8/E8-1)*100</f>
        <v>31.879774939324324</v>
      </c>
      <c r="M8" s="22">
        <f t="shared" ref="M8:M10" si="0">(I8/G8-1)*100</f>
        <v>11.203358702470624</v>
      </c>
      <c r="N8" s="15" t="s">
        <v>15</v>
      </c>
    </row>
    <row r="9" spans="1:14" ht="15.75" customHeight="1" x14ac:dyDescent="0.25">
      <c r="A9" s="12" t="s">
        <v>16</v>
      </c>
      <c r="B9" s="109"/>
      <c r="C9" s="24">
        <v>13986.699999999997</v>
      </c>
      <c r="D9" s="24"/>
      <c r="E9" s="24">
        <v>17310.209986787639</v>
      </c>
      <c r="F9" s="23" t="s">
        <v>13</v>
      </c>
      <c r="G9" s="24">
        <v>20752.969464171212</v>
      </c>
      <c r="H9" s="23" t="s">
        <v>14</v>
      </c>
      <c r="I9" s="24">
        <v>20724.602584544868</v>
      </c>
      <c r="J9" s="24"/>
      <c r="K9" s="24">
        <f t="shared" ref="K9:K10" si="1">(E9/C9-1)*100</f>
        <v>23.761930882821837</v>
      </c>
      <c r="L9" s="24">
        <f t="shared" ref="L9:L10" si="2">(G9/E9-1)*100</f>
        <v>19.888606088610871</v>
      </c>
      <c r="M9" s="24">
        <f t="shared" si="0"/>
        <v>-0.13668829260948812</v>
      </c>
      <c r="N9" s="26" t="s">
        <v>17</v>
      </c>
    </row>
    <row r="10" spans="1:14" ht="15.75" customHeight="1" x14ac:dyDescent="0.25">
      <c r="A10" s="13" t="s">
        <v>18</v>
      </c>
      <c r="B10" s="109"/>
      <c r="C10" s="24">
        <v>352871.29899999994</v>
      </c>
      <c r="D10" s="24"/>
      <c r="E10" s="24">
        <v>395951.71700000006</v>
      </c>
      <c r="F10" s="24"/>
      <c r="G10" s="24">
        <v>473335.96499999985</v>
      </c>
      <c r="H10" s="24"/>
      <c r="I10" s="24">
        <v>504302.11200000014</v>
      </c>
      <c r="J10" s="24"/>
      <c r="K10" s="24">
        <f t="shared" si="1"/>
        <v>12.208535554488421</v>
      </c>
      <c r="L10" s="24">
        <f t="shared" si="2"/>
        <v>19.543859687316314</v>
      </c>
      <c r="M10" s="24">
        <f t="shared" si="0"/>
        <v>6.5421073591989343</v>
      </c>
      <c r="N10" s="16" t="s">
        <v>19</v>
      </c>
    </row>
    <row r="11" spans="1:14" ht="15.75" customHeight="1" x14ac:dyDescent="0.25">
      <c r="A11" s="13" t="s">
        <v>20</v>
      </c>
      <c r="B11" s="110" t="s">
        <v>21</v>
      </c>
      <c r="C11" s="29">
        <v>3.9636830877537589E-2</v>
      </c>
      <c r="D11" s="29"/>
      <c r="E11" s="29">
        <v>5.0677138495651482E-2</v>
      </c>
      <c r="F11" s="29"/>
      <c r="G11" s="29">
        <v>5.59065905756813E-2</v>
      </c>
      <c r="H11" s="29"/>
      <c r="I11" s="29">
        <v>5.8352521831199454E-2</v>
      </c>
      <c r="J11" s="29"/>
      <c r="K11" s="30" t="s">
        <v>22</v>
      </c>
      <c r="L11" s="30" t="s">
        <v>22</v>
      </c>
      <c r="M11" s="30" t="s">
        <v>22</v>
      </c>
      <c r="N11" s="16" t="s">
        <v>23</v>
      </c>
    </row>
    <row r="12" spans="1:14" ht="15.75" customHeight="1" thickBot="1" x14ac:dyDescent="0.3">
      <c r="A12" s="14" t="s">
        <v>24</v>
      </c>
      <c r="B12" s="111"/>
      <c r="C12" s="29">
        <v>3.9636830877537589E-2</v>
      </c>
      <c r="D12" s="29"/>
      <c r="E12" s="29">
        <v>4.3717981874006211E-2</v>
      </c>
      <c r="F12" s="29"/>
      <c r="G12" s="29">
        <v>4.3844057918081963E-2</v>
      </c>
      <c r="H12" s="29"/>
      <c r="I12" s="29">
        <v>4.1095609340904095E-2</v>
      </c>
      <c r="J12" s="29"/>
      <c r="K12" s="30" t="s">
        <v>22</v>
      </c>
      <c r="L12" s="30" t="s">
        <v>22</v>
      </c>
      <c r="M12" s="30" t="s">
        <v>22</v>
      </c>
      <c r="N12" s="27" t="s">
        <v>25</v>
      </c>
    </row>
    <row r="13" spans="1:14" ht="15.75" customHeight="1" x14ac:dyDescent="0.25">
      <c r="A13" s="10" t="s">
        <v>26</v>
      </c>
      <c r="B13" s="108" t="s">
        <v>11</v>
      </c>
      <c r="C13" s="22">
        <v>5006.3</v>
      </c>
      <c r="D13" s="23" t="s">
        <v>12</v>
      </c>
      <c r="E13" s="22">
        <v>6625.6</v>
      </c>
      <c r="F13" s="23" t="s">
        <v>13</v>
      </c>
      <c r="G13" s="22">
        <v>8150.5000000000027</v>
      </c>
      <c r="H13" s="23" t="s">
        <v>14</v>
      </c>
      <c r="I13" s="22">
        <v>9067.0999999999985</v>
      </c>
      <c r="J13" s="22"/>
      <c r="K13" s="22">
        <f t="shared" ref="K13:K15" si="3">(E13/C13-1)*100</f>
        <v>32.345244991310949</v>
      </c>
      <c r="L13" s="22">
        <f t="shared" ref="L13:L15" si="4">(G13/E13-1)*100</f>
        <v>23.015274088384487</v>
      </c>
      <c r="M13" s="22">
        <f t="shared" ref="M13:M15" si="5">(I13/G13-1)*100</f>
        <v>11.245935832157471</v>
      </c>
      <c r="N13" s="15" t="s">
        <v>27</v>
      </c>
    </row>
    <row r="14" spans="1:14" ht="15.75" customHeight="1" x14ac:dyDescent="0.25">
      <c r="A14" s="12" t="s">
        <v>28</v>
      </c>
      <c r="B14" s="109"/>
      <c r="C14" s="24">
        <v>5006.3</v>
      </c>
      <c r="D14" s="24"/>
      <c r="E14" s="24">
        <v>5813.702145408608</v>
      </c>
      <c r="F14" s="23" t="s">
        <v>13</v>
      </c>
      <c r="G14" s="24">
        <v>6436.4647715062802</v>
      </c>
      <c r="H14" s="23" t="s">
        <v>14</v>
      </c>
      <c r="I14" s="24">
        <v>6391.369152354845</v>
      </c>
      <c r="J14" s="24"/>
      <c r="K14" s="24">
        <f t="shared" si="3"/>
        <v>16.127721978479272</v>
      </c>
      <c r="L14" s="24">
        <f t="shared" si="4"/>
        <v>10.711980258388376</v>
      </c>
      <c r="M14" s="24">
        <f t="shared" si="5"/>
        <v>-0.70062714164256246</v>
      </c>
      <c r="N14" s="26" t="s">
        <v>29</v>
      </c>
    </row>
    <row r="15" spans="1:14" ht="15.75" customHeight="1" x14ac:dyDescent="0.25">
      <c r="A15" s="13" t="s">
        <v>30</v>
      </c>
      <c r="B15" s="109"/>
      <c r="C15" s="24">
        <v>175104.28699999995</v>
      </c>
      <c r="D15" s="24"/>
      <c r="E15" s="24">
        <v>187361.4580000001</v>
      </c>
      <c r="F15" s="24"/>
      <c r="G15" s="24">
        <v>211027.88400000005</v>
      </c>
      <c r="H15" s="24"/>
      <c r="I15" s="24">
        <v>235589.27000000002</v>
      </c>
      <c r="J15" s="24"/>
      <c r="K15" s="24">
        <f t="shared" si="3"/>
        <v>6.9999262782185045</v>
      </c>
      <c r="L15" s="24">
        <f t="shared" si="4"/>
        <v>12.631427110265081</v>
      </c>
      <c r="M15" s="24">
        <f t="shared" si="5"/>
        <v>11.638929194778802</v>
      </c>
      <c r="N15" s="16" t="s">
        <v>31</v>
      </c>
    </row>
    <row r="16" spans="1:14" ht="15.75" customHeight="1" x14ac:dyDescent="0.25">
      <c r="A16" s="13" t="s">
        <v>20</v>
      </c>
      <c r="B16" s="110" t="s">
        <v>21</v>
      </c>
      <c r="C16" s="29">
        <v>2.8590390822356058E-2</v>
      </c>
      <c r="D16" s="29"/>
      <c r="E16" s="29">
        <v>3.5362662474584271E-2</v>
      </c>
      <c r="F16" s="29"/>
      <c r="G16" s="29">
        <v>3.8622858010555615E-2</v>
      </c>
      <c r="H16" s="29"/>
      <c r="I16" s="29">
        <v>3.8486897132454283E-2</v>
      </c>
      <c r="J16" s="29"/>
      <c r="K16" s="30" t="s">
        <v>22</v>
      </c>
      <c r="L16" s="30" t="s">
        <v>22</v>
      </c>
      <c r="M16" s="30" t="s">
        <v>22</v>
      </c>
      <c r="N16" s="16" t="s">
        <v>23</v>
      </c>
    </row>
    <row r="17" spans="1:14" ht="15.75" customHeight="1" thickBot="1" x14ac:dyDescent="0.3">
      <c r="A17" s="14" t="s">
        <v>24</v>
      </c>
      <c r="B17" s="111"/>
      <c r="C17" s="29">
        <v>2.8590390822356058E-2</v>
      </c>
      <c r="D17" s="29"/>
      <c r="E17" s="29">
        <v>3.1029338730960372E-2</v>
      </c>
      <c r="F17" s="29"/>
      <c r="G17" s="29">
        <v>3.0500541679630729E-2</v>
      </c>
      <c r="H17" s="29"/>
      <c r="I17" s="29">
        <v>2.7129287986481069E-2</v>
      </c>
      <c r="J17" s="29"/>
      <c r="K17" s="30" t="s">
        <v>22</v>
      </c>
      <c r="L17" s="30" t="s">
        <v>22</v>
      </c>
      <c r="M17" s="30" t="s">
        <v>22</v>
      </c>
      <c r="N17" s="27" t="s">
        <v>25</v>
      </c>
    </row>
    <row r="18" spans="1:14" ht="15.75" customHeight="1" x14ac:dyDescent="0.25">
      <c r="A18" s="10" t="s">
        <v>32</v>
      </c>
      <c r="B18" s="108" t="s">
        <v>11</v>
      </c>
      <c r="C18" s="22">
        <v>3400.0000000000005</v>
      </c>
      <c r="D18" s="23" t="s">
        <v>12</v>
      </c>
      <c r="E18" s="22">
        <v>4244.4999999999991</v>
      </c>
      <c r="F18" s="23" t="s">
        <v>14</v>
      </c>
      <c r="G18" s="22">
        <v>4932.9000000000005</v>
      </c>
      <c r="H18" s="23" t="s">
        <v>14</v>
      </c>
      <c r="I18" s="22">
        <v>5497.2</v>
      </c>
      <c r="J18" s="23"/>
      <c r="K18" s="22">
        <f t="shared" ref="K18:K19" si="6">(E18/C18-1)*100</f>
        <v>24.838235294117595</v>
      </c>
      <c r="L18" s="22">
        <f t="shared" ref="L18:L19" si="7">(G18/E18-1)*100</f>
        <v>16.218635881729337</v>
      </c>
      <c r="M18" s="22">
        <f t="shared" ref="M18:M19" si="8">(I18/G18-1)*100</f>
        <v>11.439518336070043</v>
      </c>
      <c r="N18" s="15" t="s">
        <v>33</v>
      </c>
    </row>
    <row r="19" spans="1:14" ht="15.75" customHeight="1" x14ac:dyDescent="0.25">
      <c r="A19" s="13" t="s">
        <v>34</v>
      </c>
      <c r="B19" s="109"/>
      <c r="C19" s="24">
        <v>74896.774999999994</v>
      </c>
      <c r="D19" s="24"/>
      <c r="E19" s="24">
        <v>89949.746000000014</v>
      </c>
      <c r="F19" s="23"/>
      <c r="G19" s="24">
        <v>120714.07</v>
      </c>
      <c r="H19" s="24"/>
      <c r="I19" s="24">
        <v>127486.065</v>
      </c>
      <c r="J19" s="24"/>
      <c r="K19" s="24">
        <f t="shared" si="6"/>
        <v>20.098289946396243</v>
      </c>
      <c r="L19" s="24">
        <f t="shared" si="7"/>
        <v>34.201679680118268</v>
      </c>
      <c r="M19" s="24">
        <f t="shared" si="8"/>
        <v>5.609946711265712</v>
      </c>
      <c r="N19" s="16" t="s">
        <v>35</v>
      </c>
    </row>
    <row r="20" spans="1:14" ht="15.75" customHeight="1" thickBot="1" x14ac:dyDescent="0.3">
      <c r="A20" s="17" t="s">
        <v>20</v>
      </c>
      <c r="B20" s="25" t="s">
        <v>21</v>
      </c>
      <c r="C20" s="146">
        <v>4.5395813104102289E-2</v>
      </c>
      <c r="D20" s="146"/>
      <c r="E20" s="146">
        <v>4.7187459539907967E-2</v>
      </c>
      <c r="F20" s="146"/>
      <c r="G20" s="146">
        <v>4.0864333378867933E-2</v>
      </c>
      <c r="H20" s="146"/>
      <c r="I20" s="146">
        <v>4.3120006880752022E-2</v>
      </c>
      <c r="J20" s="24"/>
      <c r="K20" s="31" t="s">
        <v>22</v>
      </c>
      <c r="L20" s="31" t="s">
        <v>22</v>
      </c>
      <c r="M20" s="31" t="s">
        <v>22</v>
      </c>
      <c r="N20" s="18" t="s">
        <v>23</v>
      </c>
    </row>
    <row r="21" spans="1:14" ht="15.75" customHeight="1" x14ac:dyDescent="0.25">
      <c r="A21" s="19" t="s">
        <v>36</v>
      </c>
      <c r="B21" s="108" t="s">
        <v>37</v>
      </c>
      <c r="C21" s="22">
        <v>116172.4</v>
      </c>
      <c r="D21" s="23" t="s">
        <v>12</v>
      </c>
      <c r="E21" s="22">
        <v>166703.50000000006</v>
      </c>
      <c r="F21" s="23" t="s">
        <v>13</v>
      </c>
      <c r="G21" s="22">
        <v>202284.30000000002</v>
      </c>
      <c r="H21" s="23" t="s">
        <v>14</v>
      </c>
      <c r="I21" s="22">
        <v>234689.29999999996</v>
      </c>
      <c r="J21" s="22"/>
      <c r="K21" s="22">
        <f t="shared" ref="K21:K23" si="9">(E21/C21-1)*100</f>
        <v>43.496648085087401</v>
      </c>
      <c r="L21" s="22">
        <f t="shared" ref="L21:L23" si="10">(G21/E21-1)*100</f>
        <v>21.343763028370688</v>
      </c>
      <c r="M21" s="22">
        <f t="shared" ref="M21:M23" si="11">(I21/G21-1)*100</f>
        <v>16.019532904926347</v>
      </c>
      <c r="N21" s="15" t="s">
        <v>38</v>
      </c>
    </row>
    <row r="22" spans="1:14" ht="15.75" customHeight="1" x14ac:dyDescent="0.25">
      <c r="A22" s="12" t="s">
        <v>39</v>
      </c>
      <c r="B22" s="109"/>
      <c r="C22" s="24">
        <v>116172.4</v>
      </c>
      <c r="D22" s="24"/>
      <c r="E22" s="24">
        <v>129576.25000000006</v>
      </c>
      <c r="F22" s="23" t="s">
        <v>13</v>
      </c>
      <c r="G22" s="24">
        <v>133921.75</v>
      </c>
      <c r="H22" s="23" t="s">
        <v>14</v>
      </c>
      <c r="I22" s="24">
        <v>136849.15999999995</v>
      </c>
      <c r="J22" s="24"/>
      <c r="K22" s="24">
        <f t="shared" si="9"/>
        <v>11.537895403727628</v>
      </c>
      <c r="L22" s="24">
        <f t="shared" si="10"/>
        <v>3.35362383152773</v>
      </c>
      <c r="M22" s="24">
        <f t="shared" si="11"/>
        <v>2.1859108023901674</v>
      </c>
      <c r="N22" s="26" t="s">
        <v>40</v>
      </c>
    </row>
    <row r="23" spans="1:14" ht="15.75" customHeight="1" x14ac:dyDescent="0.25">
      <c r="A23" s="20" t="s">
        <v>41</v>
      </c>
      <c r="B23" s="109"/>
      <c r="C23" s="24">
        <v>4663482.0000000009</v>
      </c>
      <c r="D23" s="24"/>
      <c r="E23" s="24">
        <v>4779270</v>
      </c>
      <c r="F23" s="24"/>
      <c r="G23" s="24">
        <v>5052059.9999999991</v>
      </c>
      <c r="H23" s="24"/>
      <c r="I23" s="24">
        <v>5246411</v>
      </c>
      <c r="J23" s="24"/>
      <c r="K23" s="24">
        <f t="shared" si="9"/>
        <v>2.4828658071372134</v>
      </c>
      <c r="L23" s="24">
        <f t="shared" si="10"/>
        <v>5.7077754552473214</v>
      </c>
      <c r="M23" s="24">
        <f t="shared" si="11"/>
        <v>3.8469653962938111</v>
      </c>
      <c r="N23" s="16" t="s">
        <v>42</v>
      </c>
    </row>
    <row r="24" spans="1:14" ht="15.75" customHeight="1" x14ac:dyDescent="0.25">
      <c r="A24" s="13" t="s">
        <v>20</v>
      </c>
      <c r="B24" s="110" t="s">
        <v>21</v>
      </c>
      <c r="C24" s="29">
        <v>2.4911085750947463E-2</v>
      </c>
      <c r="D24" s="29"/>
      <c r="E24" s="29">
        <v>3.4880536148826087E-2</v>
      </c>
      <c r="F24" s="29"/>
      <c r="G24" s="29">
        <v>4.0039963895915735E-2</v>
      </c>
      <c r="H24" s="29"/>
      <c r="I24" s="29">
        <v>4.4733304348439334E-2</v>
      </c>
      <c r="J24" s="29"/>
      <c r="K24" s="30" t="s">
        <v>22</v>
      </c>
      <c r="L24" s="30" t="s">
        <v>22</v>
      </c>
      <c r="M24" s="30" t="s">
        <v>22</v>
      </c>
      <c r="N24" s="21" t="s">
        <v>25</v>
      </c>
    </row>
    <row r="25" spans="1:14" ht="15.75" customHeight="1" thickBot="1" x14ac:dyDescent="0.3">
      <c r="A25" s="14" t="s">
        <v>24</v>
      </c>
      <c r="B25" s="111"/>
      <c r="C25" s="29">
        <v>2.4911085750947463E-2</v>
      </c>
      <c r="D25" s="29"/>
      <c r="E25" s="29">
        <v>2.7112142649400442E-2</v>
      </c>
      <c r="F25" s="29"/>
      <c r="G25" s="29">
        <v>2.6508345110707321E-2</v>
      </c>
      <c r="H25" s="29"/>
      <c r="I25" s="29">
        <v>2.6084338417253231E-2</v>
      </c>
      <c r="J25" s="29"/>
      <c r="K25" s="30" t="s">
        <v>22</v>
      </c>
      <c r="L25" s="30" t="s">
        <v>22</v>
      </c>
      <c r="M25" s="30" t="s">
        <v>22</v>
      </c>
      <c r="N25" s="18" t="s">
        <v>23</v>
      </c>
    </row>
    <row r="26" spans="1:14" ht="12" x14ac:dyDescent="0.25">
      <c r="A26" s="11" t="s">
        <v>258</v>
      </c>
    </row>
  </sheetData>
  <mergeCells count="15">
    <mergeCell ref="B18:B19"/>
    <mergeCell ref="B21:B23"/>
    <mergeCell ref="B24:B25"/>
    <mergeCell ref="K6:M6"/>
    <mergeCell ref="N6:N7"/>
    <mergeCell ref="B8:B10"/>
    <mergeCell ref="B11:B12"/>
    <mergeCell ref="B13:B15"/>
    <mergeCell ref="B16:B17"/>
    <mergeCell ref="I6:J7"/>
    <mergeCell ref="A6:A7"/>
    <mergeCell ref="B6:B7"/>
    <mergeCell ref="C6:D7"/>
    <mergeCell ref="E6:F7"/>
    <mergeCell ref="G6:H7"/>
  </mergeCells>
  <pageMargins left="0.2" right="0.22" top="0.74803149606299213" bottom="0.74803149606299213" header="0.31496062992125984" footer="0.31496062992125984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168916-4EA5-4A1D-9261-DB4F7E61377A}">
  <dimension ref="A1:CU38"/>
  <sheetViews>
    <sheetView showGridLines="0" zoomScaleNormal="100" workbookViewId="0"/>
  </sheetViews>
  <sheetFormatPr defaultColWidth="11.453125" defaultRowHeight="10.5" x14ac:dyDescent="0.2"/>
  <cols>
    <col min="1" max="1" width="48.1796875" style="34" customWidth="1"/>
    <col min="2" max="2" width="13.81640625" style="34" customWidth="1"/>
    <col min="3" max="3" width="15.26953125" style="32" customWidth="1"/>
    <col min="4" max="4" width="2.7265625" style="32" customWidth="1"/>
    <col min="5" max="5" width="10.453125" style="33" customWidth="1"/>
    <col min="6" max="6" width="2.7265625" style="33" customWidth="1"/>
    <col min="7" max="7" width="10.7265625" style="33" customWidth="1"/>
    <col min="8" max="8" width="2.7265625" style="33" customWidth="1"/>
    <col min="9" max="9" width="11.7265625" style="33" customWidth="1"/>
    <col min="10" max="10" width="2.7265625" style="33" customWidth="1"/>
    <col min="11" max="11" width="10.7265625" style="33" customWidth="1"/>
    <col min="12" max="12" width="2.7265625" style="33" customWidth="1"/>
    <col min="13" max="13" width="10.7265625" style="33" customWidth="1"/>
    <col min="14" max="14" width="2.7265625" style="33" customWidth="1"/>
    <col min="15" max="15" width="17.7265625" style="33" customWidth="1"/>
    <col min="16" max="16" width="2.7265625" style="33" customWidth="1"/>
    <col min="17" max="17" width="10.7265625" style="33" customWidth="1"/>
    <col min="18" max="18" width="2.7265625" style="33" customWidth="1"/>
    <col min="19" max="19" width="10.7265625" style="33" customWidth="1"/>
    <col min="20" max="20" width="2.7265625" style="33" customWidth="1"/>
    <col min="21" max="21" width="13.26953125" style="33" customWidth="1"/>
    <col min="22" max="22" width="2.7265625" style="33" customWidth="1"/>
    <col min="23" max="23" width="10.7265625" style="33" customWidth="1"/>
    <col min="24" max="24" width="2.7265625" style="33" customWidth="1"/>
    <col min="25" max="25" width="10.7265625" style="33" customWidth="1"/>
    <col min="26" max="26" width="2.7265625" style="33" customWidth="1"/>
    <col min="27" max="27" width="10.7265625" style="33" customWidth="1"/>
    <col min="28" max="28" width="2.7265625" style="33" customWidth="1"/>
    <col min="29" max="29" width="10.7265625" style="33" customWidth="1"/>
    <col min="30" max="30" width="2.7265625" style="33" customWidth="1"/>
    <col min="31" max="31" width="10.7265625" style="33" customWidth="1"/>
    <col min="32" max="32" width="2.7265625" style="33" customWidth="1"/>
    <col min="33" max="33" width="10.7265625" style="33" customWidth="1"/>
    <col min="34" max="34" width="2.7265625" style="33" customWidth="1"/>
    <col min="35" max="35" width="13.453125" style="33" customWidth="1"/>
    <col min="36" max="36" width="2.7265625" style="33" customWidth="1"/>
    <col min="37" max="37" width="10.7265625" style="33" customWidth="1"/>
    <col min="38" max="38" width="2.7265625" style="33" customWidth="1"/>
    <col min="39" max="39" width="10.7265625" style="33" customWidth="1"/>
    <col min="40" max="40" width="2.7265625" style="33" customWidth="1"/>
    <col min="41" max="41" width="10.7265625" style="33" customWidth="1"/>
    <col min="42" max="42" width="2.7265625" style="33" customWidth="1"/>
    <col min="43" max="43" width="10.7265625" style="33" customWidth="1"/>
    <col min="44" max="44" width="2.7265625" style="33" customWidth="1"/>
    <col min="45" max="45" width="10.7265625" style="33" customWidth="1"/>
    <col min="46" max="46" width="2.7265625" style="33" customWidth="1"/>
    <col min="47" max="47" width="10.7265625" style="33" customWidth="1"/>
    <col min="48" max="48" width="2.7265625" style="33" customWidth="1"/>
    <col min="49" max="49" width="10.7265625" style="33" customWidth="1"/>
    <col min="50" max="50" width="2.7265625" style="33" customWidth="1"/>
    <col min="51" max="51" width="10.7265625" style="33" customWidth="1"/>
    <col min="52" max="52" width="2.7265625" style="33" customWidth="1"/>
    <col min="53" max="53" width="11.81640625" style="33" customWidth="1"/>
    <col min="54" max="54" width="2.7265625" style="33" customWidth="1"/>
    <col min="55" max="55" width="10.7265625" style="33" customWidth="1"/>
    <col min="56" max="56" width="2.7265625" style="33" customWidth="1"/>
    <col min="57" max="57" width="12.54296875" style="33" customWidth="1"/>
    <col min="58" max="58" width="2.7265625" style="33" customWidth="1"/>
    <col min="59" max="59" width="10.7265625" style="33" customWidth="1"/>
    <col min="60" max="60" width="2.7265625" style="33" customWidth="1"/>
    <col min="61" max="61" width="10.7265625" style="33" customWidth="1"/>
    <col min="62" max="62" width="2.7265625" style="33" customWidth="1"/>
    <col min="63" max="63" width="10.7265625" style="33" customWidth="1"/>
    <col min="64" max="64" width="2.7265625" style="33" customWidth="1"/>
    <col min="65" max="65" width="10.7265625" style="33" customWidth="1"/>
    <col min="66" max="66" width="2.7265625" style="33" customWidth="1"/>
    <col min="67" max="67" width="10.7265625" style="33" customWidth="1"/>
    <col min="68" max="68" width="2.7265625" style="33" customWidth="1"/>
    <col min="69" max="69" width="10.7265625" style="33" customWidth="1"/>
    <col min="70" max="70" width="2.7265625" style="33" customWidth="1"/>
    <col min="71" max="71" width="10.7265625" style="33" customWidth="1"/>
    <col min="72" max="72" width="2.7265625" style="33" customWidth="1"/>
    <col min="73" max="73" width="10.7265625" style="33" customWidth="1"/>
    <col min="74" max="74" width="2.7265625" style="33" customWidth="1"/>
    <col min="75" max="75" width="11.81640625" style="33" customWidth="1"/>
    <col min="76" max="76" width="2.7265625" style="33" customWidth="1"/>
    <col min="77" max="77" width="10.7265625" style="33" customWidth="1"/>
    <col min="78" max="78" width="2.7265625" style="33" customWidth="1"/>
    <col min="79" max="79" width="10.7265625" style="33" customWidth="1"/>
    <col min="80" max="80" width="2.7265625" style="33" customWidth="1"/>
    <col min="81" max="81" width="11.54296875" style="33" customWidth="1"/>
    <col min="82" max="82" width="2.7265625" style="33" customWidth="1"/>
    <col min="83" max="83" width="10.7265625" style="33" customWidth="1"/>
    <col min="84" max="84" width="2.7265625" style="33" customWidth="1"/>
    <col min="85" max="85" width="10.7265625" style="33" customWidth="1"/>
    <col min="86" max="86" width="2.7265625" style="33" customWidth="1"/>
    <col min="87" max="87" width="11.7265625" style="33" customWidth="1"/>
    <col min="88" max="88" width="2.7265625" style="33" customWidth="1"/>
    <col min="89" max="89" width="13.81640625" style="33" customWidth="1"/>
    <col min="90" max="90" width="48.1796875" style="34" customWidth="1"/>
    <col min="91" max="16384" width="11.453125" style="35"/>
  </cols>
  <sheetData>
    <row r="1" spans="1:99" s="91" customFormat="1" ht="12" customHeight="1" x14ac:dyDescent="0.35">
      <c r="A1" s="100" t="s">
        <v>247</v>
      </c>
      <c r="C1" s="93"/>
      <c r="D1" s="93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  <c r="AA1" s="94"/>
      <c r="AB1" s="94"/>
      <c r="AC1" s="94"/>
      <c r="AD1" s="94"/>
      <c r="AE1" s="94"/>
      <c r="AF1" s="94"/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4"/>
      <c r="AR1" s="94"/>
      <c r="AS1" s="94"/>
      <c r="AT1" s="94"/>
      <c r="AU1" s="94"/>
      <c r="AV1" s="94"/>
      <c r="AW1" s="94"/>
      <c r="AX1" s="94"/>
      <c r="AY1" s="94"/>
      <c r="AZ1" s="94"/>
      <c r="BA1" s="94"/>
      <c r="BB1" s="94"/>
      <c r="BC1" s="94"/>
      <c r="BD1" s="94"/>
      <c r="BE1" s="94"/>
      <c r="BF1" s="94"/>
      <c r="BG1" s="94"/>
      <c r="BH1" s="94"/>
      <c r="BI1" s="94"/>
      <c r="BJ1" s="94"/>
      <c r="BK1" s="94"/>
      <c r="BL1" s="94"/>
      <c r="BM1" s="94"/>
      <c r="BN1" s="94"/>
      <c r="BO1" s="94"/>
      <c r="BP1" s="94"/>
      <c r="BQ1" s="94"/>
      <c r="BR1" s="94"/>
      <c r="BS1" s="94"/>
      <c r="BT1" s="94"/>
      <c r="BU1" s="94"/>
      <c r="BV1" s="94"/>
      <c r="BW1" s="94"/>
      <c r="BX1" s="94"/>
      <c r="BY1" s="94"/>
      <c r="BZ1" s="94"/>
      <c r="CA1" s="94"/>
      <c r="CB1" s="94"/>
      <c r="CC1" s="94"/>
      <c r="CD1" s="94"/>
      <c r="CE1" s="94"/>
      <c r="CF1" s="94"/>
      <c r="CG1" s="94"/>
      <c r="CH1" s="94"/>
      <c r="CI1" s="94"/>
      <c r="CJ1" s="94"/>
      <c r="CK1" s="94"/>
      <c r="CL1" s="92"/>
    </row>
    <row r="2" spans="1:99" s="91" customFormat="1" ht="12" customHeight="1" x14ac:dyDescent="0.2">
      <c r="A2" s="101" t="s">
        <v>242</v>
      </c>
      <c r="C2" s="95"/>
      <c r="D2" s="95"/>
      <c r="E2" s="96"/>
      <c r="F2" s="96"/>
      <c r="G2" s="96"/>
      <c r="H2" s="96"/>
      <c r="I2" s="97"/>
      <c r="J2" s="97"/>
      <c r="K2" s="97"/>
      <c r="L2" s="97"/>
      <c r="M2" s="97"/>
      <c r="N2" s="97"/>
      <c r="O2" s="97"/>
      <c r="P2" s="97"/>
      <c r="Q2" s="97"/>
      <c r="R2" s="97"/>
      <c r="S2" s="97"/>
      <c r="T2" s="97"/>
      <c r="U2" s="97"/>
      <c r="V2" s="97"/>
      <c r="W2" s="97"/>
      <c r="X2" s="97"/>
      <c r="Y2" s="97"/>
      <c r="Z2" s="97"/>
      <c r="AA2" s="97"/>
      <c r="AB2" s="97"/>
      <c r="AC2" s="97"/>
      <c r="AD2" s="97"/>
      <c r="AE2" s="97"/>
      <c r="AF2" s="97"/>
      <c r="AG2" s="97"/>
      <c r="AH2" s="97"/>
      <c r="AI2" s="97"/>
      <c r="AJ2" s="97"/>
      <c r="AK2" s="97"/>
      <c r="AL2" s="97"/>
      <c r="AM2" s="97"/>
      <c r="AN2" s="97"/>
      <c r="AO2" s="97"/>
      <c r="AP2" s="97"/>
      <c r="AQ2" s="97"/>
      <c r="AR2" s="97"/>
      <c r="AS2" s="97"/>
      <c r="AT2" s="97"/>
      <c r="AU2" s="97"/>
      <c r="AV2" s="97"/>
      <c r="AW2" s="97"/>
      <c r="AX2" s="97"/>
      <c r="AY2" s="97"/>
      <c r="AZ2" s="97"/>
      <c r="BA2" s="97"/>
      <c r="BB2" s="97"/>
      <c r="BC2" s="97"/>
      <c r="BD2" s="97"/>
      <c r="BE2" s="97"/>
      <c r="BF2" s="97"/>
      <c r="BG2" s="97"/>
      <c r="BH2" s="97"/>
      <c r="BI2" s="97"/>
      <c r="BJ2" s="97"/>
      <c r="BK2" s="97"/>
      <c r="BL2" s="97"/>
      <c r="BM2" s="97"/>
      <c r="BN2" s="97"/>
      <c r="BO2" s="97"/>
      <c r="BP2" s="97"/>
      <c r="BQ2" s="97"/>
      <c r="BR2" s="97"/>
      <c r="BS2" s="97"/>
      <c r="BT2" s="97"/>
      <c r="BU2" s="97"/>
      <c r="BV2" s="97"/>
      <c r="BW2" s="97"/>
      <c r="BX2" s="97"/>
      <c r="BY2" s="97"/>
      <c r="BZ2" s="97"/>
      <c r="CA2" s="97"/>
      <c r="CB2" s="97"/>
      <c r="CC2" s="97"/>
      <c r="CD2" s="97"/>
      <c r="CE2" s="97"/>
      <c r="CF2" s="97"/>
      <c r="CG2" s="97"/>
      <c r="CH2" s="97"/>
      <c r="CI2" s="97"/>
      <c r="CJ2" s="97"/>
      <c r="CK2" s="98"/>
      <c r="CL2" s="92"/>
    </row>
    <row r="3" spans="1:99" s="91" customFormat="1" ht="6" customHeight="1" x14ac:dyDescent="0.35">
      <c r="A3" s="89" t="s">
        <v>45</v>
      </c>
      <c r="B3" s="89"/>
      <c r="C3" s="95"/>
      <c r="D3" s="95"/>
      <c r="E3" s="97"/>
      <c r="F3" s="97"/>
      <c r="G3" s="97"/>
      <c r="H3" s="97"/>
      <c r="I3" s="97"/>
      <c r="J3" s="97"/>
      <c r="K3" s="97"/>
      <c r="L3" s="97"/>
      <c r="M3" s="97"/>
      <c r="N3" s="97"/>
      <c r="O3" s="97"/>
      <c r="P3" s="97"/>
      <c r="Q3" s="97"/>
      <c r="R3" s="97"/>
      <c r="S3" s="97"/>
      <c r="T3" s="97"/>
      <c r="U3" s="97"/>
      <c r="V3" s="97"/>
      <c r="W3" s="97"/>
      <c r="X3" s="97"/>
      <c r="Y3" s="97"/>
      <c r="Z3" s="97"/>
      <c r="AA3" s="97"/>
      <c r="AB3" s="97"/>
      <c r="AC3" s="97"/>
      <c r="AD3" s="97"/>
      <c r="AE3" s="97"/>
      <c r="AF3" s="97"/>
      <c r="AG3" s="97"/>
      <c r="AH3" s="97"/>
      <c r="AI3" s="97"/>
      <c r="AJ3" s="97"/>
      <c r="AK3" s="97"/>
      <c r="AL3" s="97"/>
      <c r="AM3" s="97"/>
      <c r="AN3" s="97"/>
      <c r="AO3" s="97"/>
      <c r="AP3" s="97"/>
      <c r="AQ3" s="97"/>
      <c r="AR3" s="97"/>
      <c r="AS3" s="97"/>
      <c r="AT3" s="97"/>
      <c r="AU3" s="97"/>
      <c r="AV3" s="97"/>
      <c r="AW3" s="97"/>
      <c r="AX3" s="97"/>
      <c r="AY3" s="97"/>
      <c r="AZ3" s="97"/>
      <c r="BA3" s="97"/>
      <c r="BB3" s="97"/>
      <c r="BC3" s="97"/>
      <c r="BD3" s="97"/>
      <c r="BE3" s="97"/>
      <c r="BF3" s="97"/>
      <c r="BG3" s="97"/>
      <c r="BH3" s="97"/>
      <c r="BI3" s="97"/>
      <c r="BJ3" s="97"/>
      <c r="BK3" s="97"/>
      <c r="BL3" s="97"/>
      <c r="BM3" s="97"/>
      <c r="BN3" s="97"/>
      <c r="BO3" s="97"/>
      <c r="BP3" s="97"/>
      <c r="BQ3" s="97"/>
      <c r="BR3" s="97"/>
      <c r="BS3" s="97"/>
      <c r="BT3" s="97"/>
      <c r="BU3" s="97"/>
      <c r="BV3" s="97"/>
      <c r="BW3" s="97"/>
      <c r="BX3" s="97"/>
      <c r="BY3" s="97"/>
      <c r="BZ3" s="97"/>
      <c r="CA3" s="97"/>
      <c r="CB3" s="97"/>
      <c r="CC3" s="97"/>
      <c r="CD3" s="97"/>
      <c r="CE3" s="97"/>
      <c r="CF3" s="97"/>
      <c r="CG3" s="97"/>
      <c r="CH3" s="97"/>
      <c r="CI3" s="97"/>
      <c r="CJ3" s="97"/>
      <c r="CK3" s="98"/>
      <c r="CL3" s="92"/>
    </row>
    <row r="4" spans="1:99" s="91" customFormat="1" ht="12" customHeight="1" x14ac:dyDescent="0.2">
      <c r="A4" s="90" t="s">
        <v>2</v>
      </c>
      <c r="C4" s="95"/>
      <c r="D4" s="95"/>
      <c r="E4" s="97"/>
      <c r="F4" s="97"/>
      <c r="G4" s="97"/>
      <c r="H4" s="97"/>
      <c r="I4" s="97"/>
      <c r="J4" s="97"/>
      <c r="K4" s="97"/>
      <c r="L4" s="97"/>
      <c r="M4" s="97"/>
      <c r="N4" s="97"/>
      <c r="O4" s="97"/>
      <c r="P4" s="97"/>
      <c r="Q4" s="97"/>
      <c r="R4" s="97"/>
      <c r="S4" s="97"/>
      <c r="T4" s="97"/>
      <c r="U4" s="97"/>
      <c r="V4" s="97"/>
      <c r="W4" s="97"/>
      <c r="X4" s="97"/>
      <c r="Y4" s="97"/>
      <c r="Z4" s="97"/>
      <c r="AA4" s="97"/>
      <c r="AB4" s="97"/>
      <c r="AC4" s="97"/>
      <c r="AD4" s="97"/>
      <c r="AE4" s="97"/>
      <c r="AF4" s="97"/>
      <c r="AG4" s="97"/>
      <c r="AH4" s="97"/>
      <c r="AI4" s="97"/>
      <c r="AJ4" s="97"/>
      <c r="AK4" s="97"/>
      <c r="AL4" s="97"/>
      <c r="AM4" s="97"/>
      <c r="AN4" s="97"/>
      <c r="AO4" s="97"/>
      <c r="AP4" s="97"/>
      <c r="AQ4" s="97"/>
      <c r="AR4" s="97"/>
      <c r="AS4" s="97"/>
      <c r="AT4" s="97"/>
      <c r="AU4" s="97"/>
      <c r="AV4" s="97"/>
      <c r="AW4" s="97"/>
      <c r="AX4" s="97"/>
      <c r="AY4" s="97"/>
      <c r="AZ4" s="97"/>
      <c r="BA4" s="97"/>
      <c r="BB4" s="97"/>
      <c r="BC4" s="97"/>
      <c r="BD4" s="97"/>
      <c r="BE4" s="97"/>
      <c r="BF4" s="97"/>
      <c r="BG4" s="97"/>
      <c r="BH4" s="97"/>
      <c r="BI4" s="97"/>
      <c r="BJ4" s="97"/>
      <c r="BK4" s="97"/>
      <c r="BL4" s="97"/>
      <c r="BM4" s="97"/>
      <c r="BN4" s="97"/>
      <c r="BO4" s="97"/>
      <c r="BP4" s="97"/>
      <c r="BQ4" s="97"/>
      <c r="BR4" s="97"/>
      <c r="BS4" s="97"/>
      <c r="BT4" s="97"/>
      <c r="BU4" s="97"/>
      <c r="BV4" s="97"/>
      <c r="BW4" s="97"/>
      <c r="BX4" s="97"/>
      <c r="BY4" s="97"/>
      <c r="BZ4" s="97"/>
      <c r="CA4" s="97"/>
      <c r="CB4" s="97"/>
      <c r="CC4" s="97"/>
      <c r="CD4" s="97"/>
      <c r="CE4" s="97"/>
      <c r="CF4" s="97"/>
      <c r="CG4" s="97"/>
      <c r="CH4" s="97"/>
      <c r="CI4" s="97"/>
      <c r="CJ4" s="97"/>
      <c r="CK4" s="98"/>
      <c r="CL4" s="92"/>
    </row>
    <row r="5" spans="1:99" s="91" customFormat="1" ht="6" customHeight="1" x14ac:dyDescent="0.35">
      <c r="A5" s="92"/>
      <c r="B5" s="92"/>
      <c r="C5" s="95"/>
      <c r="D5" s="95"/>
      <c r="E5" s="97"/>
      <c r="F5" s="97"/>
      <c r="G5" s="97"/>
      <c r="H5" s="97"/>
      <c r="I5" s="97"/>
      <c r="J5" s="97"/>
      <c r="K5" s="97"/>
      <c r="L5" s="97"/>
      <c r="M5" s="97"/>
      <c r="N5" s="97"/>
      <c r="O5" s="97"/>
      <c r="P5" s="97"/>
      <c r="Q5" s="97"/>
      <c r="R5" s="97"/>
      <c r="S5" s="97"/>
      <c r="T5" s="97"/>
      <c r="U5" s="97"/>
      <c r="V5" s="97"/>
      <c r="W5" s="97"/>
      <c r="X5" s="97"/>
      <c r="Y5" s="97"/>
      <c r="Z5" s="97"/>
      <c r="AA5" s="97"/>
      <c r="AB5" s="97"/>
      <c r="AC5" s="97"/>
      <c r="AD5" s="97"/>
      <c r="AE5" s="97"/>
      <c r="AF5" s="97"/>
      <c r="AG5" s="97"/>
      <c r="AH5" s="97"/>
      <c r="AI5" s="97"/>
      <c r="AJ5" s="97"/>
      <c r="AK5" s="97"/>
      <c r="AL5" s="97"/>
      <c r="AM5" s="97"/>
      <c r="AN5" s="97"/>
      <c r="AO5" s="97"/>
      <c r="AP5" s="97"/>
      <c r="AQ5" s="97"/>
      <c r="AR5" s="97"/>
      <c r="AS5" s="97"/>
      <c r="AT5" s="97"/>
      <c r="AU5" s="97"/>
      <c r="AV5" s="97"/>
      <c r="AW5" s="97"/>
      <c r="AX5" s="97"/>
      <c r="AY5" s="97"/>
      <c r="AZ5" s="97"/>
      <c r="BA5" s="97"/>
      <c r="BB5" s="97"/>
      <c r="BC5" s="97"/>
      <c r="BD5" s="97"/>
      <c r="BE5" s="97"/>
      <c r="BF5" s="97"/>
      <c r="BG5" s="97"/>
      <c r="BH5" s="97"/>
      <c r="BI5" s="97"/>
      <c r="BJ5" s="97"/>
      <c r="BK5" s="97"/>
      <c r="BL5" s="97"/>
      <c r="BM5" s="97"/>
      <c r="BN5" s="97"/>
      <c r="BO5" s="97"/>
      <c r="BP5" s="97"/>
      <c r="BQ5" s="97"/>
      <c r="BR5" s="97"/>
      <c r="BS5" s="97"/>
      <c r="BT5" s="97"/>
      <c r="BU5" s="97"/>
      <c r="BV5" s="97"/>
      <c r="BW5" s="97"/>
      <c r="BX5" s="97"/>
      <c r="BY5" s="97"/>
      <c r="BZ5" s="97"/>
      <c r="CA5" s="97"/>
      <c r="CB5" s="97"/>
      <c r="CC5" s="97"/>
      <c r="CD5" s="97"/>
      <c r="CE5" s="97"/>
      <c r="CF5" s="97"/>
      <c r="CG5" s="97"/>
      <c r="CH5" s="97"/>
      <c r="CI5" s="97"/>
      <c r="CJ5" s="97"/>
      <c r="CK5" s="98"/>
      <c r="CL5" s="92"/>
    </row>
    <row r="6" spans="1:99" s="36" customFormat="1" ht="26.5" customHeight="1" thickBot="1" x14ac:dyDescent="0.4">
      <c r="A6" s="117" t="s">
        <v>46</v>
      </c>
      <c r="B6" s="118"/>
      <c r="C6" s="121" t="s">
        <v>47</v>
      </c>
      <c r="D6" s="122"/>
      <c r="E6" s="125" t="s">
        <v>48</v>
      </c>
      <c r="F6" s="126"/>
      <c r="G6" s="126"/>
      <c r="H6" s="126"/>
      <c r="I6" s="126"/>
      <c r="J6" s="126"/>
      <c r="K6" s="126"/>
      <c r="L6" s="126"/>
      <c r="M6" s="126"/>
      <c r="N6" s="126"/>
      <c r="O6" s="126"/>
      <c r="P6" s="126"/>
      <c r="Q6" s="126"/>
      <c r="R6" s="126"/>
      <c r="S6" s="126"/>
      <c r="T6" s="126"/>
      <c r="U6" s="126"/>
      <c r="V6" s="126"/>
      <c r="W6" s="126"/>
      <c r="X6" s="126"/>
      <c r="Y6" s="126"/>
      <c r="Z6" s="126"/>
      <c r="AA6" s="126"/>
      <c r="AB6" s="126"/>
      <c r="AC6" s="126"/>
      <c r="AD6" s="126"/>
      <c r="AE6" s="126"/>
      <c r="AF6" s="126"/>
      <c r="AG6" s="126"/>
      <c r="AH6" s="126"/>
      <c r="AI6" s="126"/>
      <c r="AJ6" s="126"/>
      <c r="AK6" s="126"/>
      <c r="AL6" s="126"/>
      <c r="AM6" s="126"/>
      <c r="AN6" s="126"/>
      <c r="AO6" s="126"/>
      <c r="AP6" s="126"/>
      <c r="AQ6" s="126"/>
      <c r="AR6" s="126"/>
      <c r="AS6" s="126"/>
      <c r="AT6" s="126"/>
      <c r="AU6" s="126"/>
      <c r="AV6" s="126"/>
      <c r="AW6" s="126"/>
      <c r="AX6" s="126"/>
      <c r="AY6" s="126"/>
      <c r="AZ6" s="126"/>
      <c r="BA6" s="126"/>
      <c r="BB6" s="126"/>
      <c r="BC6" s="126"/>
      <c r="BD6" s="126"/>
      <c r="BE6" s="126"/>
      <c r="BF6" s="126"/>
      <c r="BG6" s="126"/>
      <c r="BH6" s="126"/>
      <c r="BI6" s="126"/>
      <c r="BJ6" s="126"/>
      <c r="BK6" s="126"/>
      <c r="BL6" s="126"/>
      <c r="BM6" s="126"/>
      <c r="BN6" s="126"/>
      <c r="BO6" s="126"/>
      <c r="BP6" s="126"/>
      <c r="BQ6" s="126"/>
      <c r="BR6" s="126"/>
      <c r="BS6" s="126"/>
      <c r="BT6" s="126"/>
      <c r="BU6" s="126"/>
      <c r="BV6" s="126"/>
      <c r="BW6" s="126"/>
      <c r="BX6" s="126"/>
      <c r="BY6" s="126"/>
      <c r="BZ6" s="126"/>
      <c r="CA6" s="126"/>
      <c r="CB6" s="126"/>
      <c r="CC6" s="126"/>
      <c r="CD6" s="126"/>
      <c r="CE6" s="126"/>
      <c r="CF6" s="126"/>
      <c r="CG6" s="126"/>
      <c r="CH6" s="126"/>
      <c r="CI6" s="126"/>
      <c r="CJ6" s="38"/>
      <c r="CK6" s="127" t="s">
        <v>49</v>
      </c>
      <c r="CL6" s="128"/>
    </row>
    <row r="7" spans="1:99" s="39" customFormat="1" ht="151.5" customHeight="1" thickBot="1" x14ac:dyDescent="0.25">
      <c r="A7" s="117"/>
      <c r="B7" s="118"/>
      <c r="C7" s="123"/>
      <c r="D7" s="124"/>
      <c r="E7" s="131" t="s">
        <v>50</v>
      </c>
      <c r="F7" s="132"/>
      <c r="G7" s="131" t="s">
        <v>51</v>
      </c>
      <c r="H7" s="132"/>
      <c r="I7" s="131" t="s">
        <v>52</v>
      </c>
      <c r="J7" s="132"/>
      <c r="K7" s="131" t="s">
        <v>53</v>
      </c>
      <c r="L7" s="132"/>
      <c r="M7" s="131" t="s">
        <v>54</v>
      </c>
      <c r="N7" s="132"/>
      <c r="O7" s="131" t="s">
        <v>55</v>
      </c>
      <c r="P7" s="132"/>
      <c r="Q7" s="131" t="s">
        <v>56</v>
      </c>
      <c r="R7" s="132"/>
      <c r="S7" s="131" t="s">
        <v>57</v>
      </c>
      <c r="T7" s="132"/>
      <c r="U7" s="131" t="s">
        <v>58</v>
      </c>
      <c r="V7" s="132"/>
      <c r="W7" s="131" t="s">
        <v>59</v>
      </c>
      <c r="X7" s="132"/>
      <c r="Y7" s="131" t="s">
        <v>60</v>
      </c>
      <c r="Z7" s="132"/>
      <c r="AA7" s="131" t="s">
        <v>61</v>
      </c>
      <c r="AB7" s="132"/>
      <c r="AC7" s="131" t="s">
        <v>62</v>
      </c>
      <c r="AD7" s="132"/>
      <c r="AE7" s="131" t="s">
        <v>63</v>
      </c>
      <c r="AF7" s="132"/>
      <c r="AG7" s="144" t="s">
        <v>259</v>
      </c>
      <c r="AH7" s="145"/>
      <c r="AI7" s="131" t="s">
        <v>64</v>
      </c>
      <c r="AJ7" s="132"/>
      <c r="AK7" s="131" t="s">
        <v>65</v>
      </c>
      <c r="AL7" s="132"/>
      <c r="AM7" s="131" t="s">
        <v>66</v>
      </c>
      <c r="AN7" s="132"/>
      <c r="AO7" s="131" t="s">
        <v>67</v>
      </c>
      <c r="AP7" s="132"/>
      <c r="AQ7" s="131" t="s">
        <v>68</v>
      </c>
      <c r="AR7" s="132"/>
      <c r="AS7" s="131" t="s">
        <v>69</v>
      </c>
      <c r="AT7" s="132"/>
      <c r="AU7" s="131" t="s">
        <v>70</v>
      </c>
      <c r="AV7" s="132"/>
      <c r="AW7" s="131" t="s">
        <v>71</v>
      </c>
      <c r="AX7" s="132"/>
      <c r="AY7" s="131" t="s">
        <v>72</v>
      </c>
      <c r="AZ7" s="132"/>
      <c r="BA7" s="131" t="s">
        <v>73</v>
      </c>
      <c r="BB7" s="132"/>
      <c r="BC7" s="131" t="s">
        <v>74</v>
      </c>
      <c r="BD7" s="132"/>
      <c r="BE7" s="131" t="s">
        <v>75</v>
      </c>
      <c r="BF7" s="132"/>
      <c r="BG7" s="131" t="s">
        <v>76</v>
      </c>
      <c r="BH7" s="132"/>
      <c r="BI7" s="131" t="s">
        <v>77</v>
      </c>
      <c r="BJ7" s="132"/>
      <c r="BK7" s="131" t="s">
        <v>78</v>
      </c>
      <c r="BL7" s="132"/>
      <c r="BM7" s="131" t="s">
        <v>79</v>
      </c>
      <c r="BN7" s="132"/>
      <c r="BO7" s="131" t="s">
        <v>80</v>
      </c>
      <c r="BP7" s="132"/>
      <c r="BQ7" s="131" t="s">
        <v>81</v>
      </c>
      <c r="BR7" s="132"/>
      <c r="BS7" s="131" t="s">
        <v>82</v>
      </c>
      <c r="BT7" s="132"/>
      <c r="BU7" s="131" t="s">
        <v>83</v>
      </c>
      <c r="BV7" s="132"/>
      <c r="BW7" s="131" t="s">
        <v>84</v>
      </c>
      <c r="BX7" s="132"/>
      <c r="BY7" s="131" t="s">
        <v>85</v>
      </c>
      <c r="BZ7" s="132"/>
      <c r="CA7" s="131" t="s">
        <v>86</v>
      </c>
      <c r="CB7" s="132"/>
      <c r="CC7" s="131" t="s">
        <v>87</v>
      </c>
      <c r="CD7" s="132"/>
      <c r="CE7" s="131" t="s">
        <v>88</v>
      </c>
      <c r="CF7" s="132"/>
      <c r="CG7" s="131" t="s">
        <v>89</v>
      </c>
      <c r="CH7" s="132"/>
      <c r="CI7" s="131" t="s">
        <v>90</v>
      </c>
      <c r="CJ7" s="132"/>
      <c r="CK7" s="127"/>
      <c r="CL7" s="128"/>
      <c r="CO7" s="40"/>
    </row>
    <row r="8" spans="1:99" s="39" customFormat="1" ht="15" customHeight="1" thickBot="1" x14ac:dyDescent="0.4">
      <c r="A8" s="117"/>
      <c r="B8" s="118"/>
      <c r="C8" s="137">
        <v>1</v>
      </c>
      <c r="D8" s="138"/>
      <c r="E8" s="135" t="s">
        <v>91</v>
      </c>
      <c r="F8" s="136"/>
      <c r="G8" s="135" t="s">
        <v>92</v>
      </c>
      <c r="H8" s="136"/>
      <c r="I8" s="135" t="s">
        <v>93</v>
      </c>
      <c r="J8" s="136"/>
      <c r="K8" s="135" t="s">
        <v>94</v>
      </c>
      <c r="L8" s="136"/>
      <c r="M8" s="135" t="s">
        <v>95</v>
      </c>
      <c r="N8" s="136"/>
      <c r="O8" s="135" t="s">
        <v>96</v>
      </c>
      <c r="P8" s="136"/>
      <c r="Q8" s="135" t="s">
        <v>97</v>
      </c>
      <c r="R8" s="136"/>
      <c r="S8" s="135" t="s">
        <v>98</v>
      </c>
      <c r="T8" s="136"/>
      <c r="U8" s="135" t="s">
        <v>99</v>
      </c>
      <c r="V8" s="136"/>
      <c r="W8" s="135" t="s">
        <v>100</v>
      </c>
      <c r="X8" s="136"/>
      <c r="Y8" s="135" t="s">
        <v>101</v>
      </c>
      <c r="Z8" s="136"/>
      <c r="AA8" s="135" t="s">
        <v>102</v>
      </c>
      <c r="AB8" s="136"/>
      <c r="AC8" s="135" t="s">
        <v>103</v>
      </c>
      <c r="AD8" s="136"/>
      <c r="AE8" s="135" t="s">
        <v>104</v>
      </c>
      <c r="AF8" s="136"/>
      <c r="AG8" s="135" t="s">
        <v>105</v>
      </c>
      <c r="AH8" s="136"/>
      <c r="AI8" s="135" t="s">
        <v>106</v>
      </c>
      <c r="AJ8" s="136"/>
      <c r="AK8" s="135" t="s">
        <v>107</v>
      </c>
      <c r="AL8" s="136"/>
      <c r="AM8" s="135" t="s">
        <v>108</v>
      </c>
      <c r="AN8" s="136"/>
      <c r="AO8" s="135" t="s">
        <v>109</v>
      </c>
      <c r="AP8" s="136"/>
      <c r="AQ8" s="135" t="s">
        <v>110</v>
      </c>
      <c r="AR8" s="136"/>
      <c r="AS8" s="135" t="s">
        <v>111</v>
      </c>
      <c r="AT8" s="136"/>
      <c r="AU8" s="135" t="s">
        <v>112</v>
      </c>
      <c r="AV8" s="136"/>
      <c r="AW8" s="135" t="s">
        <v>113</v>
      </c>
      <c r="AX8" s="136"/>
      <c r="AY8" s="135" t="s">
        <v>114</v>
      </c>
      <c r="AZ8" s="136"/>
      <c r="BA8" s="135" t="s">
        <v>115</v>
      </c>
      <c r="BB8" s="136"/>
      <c r="BC8" s="135" t="s">
        <v>116</v>
      </c>
      <c r="BD8" s="136"/>
      <c r="BE8" s="135" t="s">
        <v>117</v>
      </c>
      <c r="BF8" s="136"/>
      <c r="BG8" s="135" t="s">
        <v>118</v>
      </c>
      <c r="BH8" s="136"/>
      <c r="BI8" s="135" t="s">
        <v>119</v>
      </c>
      <c r="BJ8" s="136"/>
      <c r="BK8" s="135" t="s">
        <v>120</v>
      </c>
      <c r="BL8" s="136"/>
      <c r="BM8" s="135" t="s">
        <v>121</v>
      </c>
      <c r="BN8" s="136"/>
      <c r="BO8" s="135" t="s">
        <v>122</v>
      </c>
      <c r="BP8" s="136"/>
      <c r="BQ8" s="135" t="s">
        <v>123</v>
      </c>
      <c r="BR8" s="136"/>
      <c r="BS8" s="135" t="s">
        <v>124</v>
      </c>
      <c r="BT8" s="136"/>
      <c r="BU8" s="135" t="s">
        <v>125</v>
      </c>
      <c r="BV8" s="136"/>
      <c r="BW8" s="135" t="s">
        <v>126</v>
      </c>
      <c r="BX8" s="136"/>
      <c r="BY8" s="135" t="s">
        <v>127</v>
      </c>
      <c r="BZ8" s="136"/>
      <c r="CA8" s="135" t="s">
        <v>128</v>
      </c>
      <c r="CB8" s="136"/>
      <c r="CC8" s="135" t="s">
        <v>129</v>
      </c>
      <c r="CD8" s="136"/>
      <c r="CE8" s="135" t="s">
        <v>130</v>
      </c>
      <c r="CF8" s="136"/>
      <c r="CG8" s="135" t="s">
        <v>131</v>
      </c>
      <c r="CH8" s="136"/>
      <c r="CI8" s="135" t="s">
        <v>132</v>
      </c>
      <c r="CJ8" s="136"/>
      <c r="CK8" s="127"/>
      <c r="CL8" s="128"/>
    </row>
    <row r="9" spans="1:99" s="39" customFormat="1" ht="15" customHeight="1" thickBot="1" x14ac:dyDescent="0.4">
      <c r="A9" s="119"/>
      <c r="B9" s="120"/>
      <c r="C9" s="139"/>
      <c r="D9" s="140"/>
      <c r="E9" s="137">
        <v>2</v>
      </c>
      <c r="F9" s="138"/>
      <c r="G9" s="137">
        <v>3</v>
      </c>
      <c r="H9" s="138"/>
      <c r="I9" s="137" t="s">
        <v>133</v>
      </c>
      <c r="J9" s="138"/>
      <c r="K9" s="137">
        <v>5</v>
      </c>
      <c r="L9" s="138"/>
      <c r="M9" s="137">
        <v>6</v>
      </c>
      <c r="N9" s="138"/>
      <c r="O9" s="137">
        <v>7</v>
      </c>
      <c r="P9" s="138"/>
      <c r="Q9" s="137">
        <v>8</v>
      </c>
      <c r="R9" s="138"/>
      <c r="S9" s="137">
        <v>9</v>
      </c>
      <c r="T9" s="138"/>
      <c r="U9" s="137">
        <v>10</v>
      </c>
      <c r="V9" s="138"/>
      <c r="W9" s="137">
        <v>11</v>
      </c>
      <c r="X9" s="138"/>
      <c r="Y9" s="137">
        <v>12</v>
      </c>
      <c r="Z9" s="138"/>
      <c r="AA9" s="137">
        <v>13</v>
      </c>
      <c r="AB9" s="138"/>
      <c r="AC9" s="137">
        <v>14</v>
      </c>
      <c r="AD9" s="138"/>
      <c r="AE9" s="137">
        <v>15</v>
      </c>
      <c r="AF9" s="138"/>
      <c r="AG9" s="137">
        <v>16</v>
      </c>
      <c r="AH9" s="138"/>
      <c r="AI9" s="137">
        <v>17</v>
      </c>
      <c r="AJ9" s="138"/>
      <c r="AK9" s="137">
        <v>18</v>
      </c>
      <c r="AL9" s="138"/>
      <c r="AM9" s="137" t="s">
        <v>134</v>
      </c>
      <c r="AN9" s="138"/>
      <c r="AO9" s="137">
        <v>20</v>
      </c>
      <c r="AP9" s="138"/>
      <c r="AQ9" s="137">
        <v>21</v>
      </c>
      <c r="AR9" s="138"/>
      <c r="AS9" s="137">
        <v>22</v>
      </c>
      <c r="AT9" s="138"/>
      <c r="AU9" s="137">
        <v>23</v>
      </c>
      <c r="AV9" s="138"/>
      <c r="AW9" s="137">
        <v>24</v>
      </c>
      <c r="AX9" s="138"/>
      <c r="AY9" s="137">
        <v>25</v>
      </c>
      <c r="AZ9" s="138"/>
      <c r="BA9" s="137">
        <v>26</v>
      </c>
      <c r="BB9" s="138"/>
      <c r="BC9" s="137">
        <v>27</v>
      </c>
      <c r="BD9" s="138"/>
      <c r="BE9" s="137">
        <v>28</v>
      </c>
      <c r="BF9" s="138"/>
      <c r="BG9" s="137">
        <v>29</v>
      </c>
      <c r="BH9" s="138"/>
      <c r="BI9" s="137">
        <v>30</v>
      </c>
      <c r="BJ9" s="138"/>
      <c r="BK9" s="137" t="s">
        <v>135</v>
      </c>
      <c r="BL9" s="138"/>
      <c r="BM9" s="137">
        <v>32</v>
      </c>
      <c r="BN9" s="138"/>
      <c r="BO9" s="137">
        <v>33</v>
      </c>
      <c r="BP9" s="138"/>
      <c r="BQ9" s="137">
        <v>34</v>
      </c>
      <c r="BR9" s="138"/>
      <c r="BS9" s="137">
        <v>35</v>
      </c>
      <c r="BT9" s="138"/>
      <c r="BU9" s="137">
        <v>36</v>
      </c>
      <c r="BV9" s="138"/>
      <c r="BW9" s="137">
        <v>37</v>
      </c>
      <c r="BX9" s="138"/>
      <c r="BY9" s="137">
        <v>38</v>
      </c>
      <c r="BZ9" s="138"/>
      <c r="CA9" s="137">
        <v>39</v>
      </c>
      <c r="CB9" s="138"/>
      <c r="CC9" s="137">
        <v>40</v>
      </c>
      <c r="CD9" s="138"/>
      <c r="CE9" s="137">
        <v>41</v>
      </c>
      <c r="CF9" s="138"/>
      <c r="CG9" s="137">
        <v>42</v>
      </c>
      <c r="CH9" s="138"/>
      <c r="CI9" s="137">
        <v>43</v>
      </c>
      <c r="CJ9" s="138"/>
      <c r="CK9" s="129"/>
      <c r="CL9" s="130"/>
    </row>
    <row r="10" spans="1:99" s="45" customFormat="1" ht="32.25" customHeight="1" thickBot="1" x14ac:dyDescent="0.4">
      <c r="A10" s="41" t="s">
        <v>136</v>
      </c>
      <c r="B10" s="42" t="s">
        <v>137</v>
      </c>
      <c r="C10" s="73">
        <v>3400.0000000000005</v>
      </c>
      <c r="D10" s="23" t="s">
        <v>12</v>
      </c>
      <c r="E10" s="73">
        <v>30.299999999999997</v>
      </c>
      <c r="F10" s="23" t="s">
        <v>12</v>
      </c>
      <c r="G10" s="73">
        <v>0.1</v>
      </c>
      <c r="H10" s="23" t="s">
        <v>12</v>
      </c>
      <c r="I10" s="73">
        <v>2663.8999999999996</v>
      </c>
      <c r="J10" s="23" t="s">
        <v>12</v>
      </c>
      <c r="K10" s="73">
        <v>37.799999999999997</v>
      </c>
      <c r="L10" s="23" t="s">
        <v>12</v>
      </c>
      <c r="M10" s="73">
        <v>9.9</v>
      </c>
      <c r="N10" s="23" t="s">
        <v>12</v>
      </c>
      <c r="O10" s="73">
        <v>1100</v>
      </c>
      <c r="P10" s="23" t="s">
        <v>12</v>
      </c>
      <c r="Q10" s="73">
        <v>0.4</v>
      </c>
      <c r="R10" s="23" t="s">
        <v>12</v>
      </c>
      <c r="S10" s="73">
        <v>75.399999999999991</v>
      </c>
      <c r="T10" s="23" t="s">
        <v>12</v>
      </c>
      <c r="U10" s="73">
        <v>0</v>
      </c>
      <c r="V10" s="23" t="s">
        <v>12</v>
      </c>
      <c r="W10" s="73">
        <v>56.500000000000007</v>
      </c>
      <c r="X10" s="23" t="s">
        <v>12</v>
      </c>
      <c r="Y10" s="73">
        <v>130.50000000000003</v>
      </c>
      <c r="Z10" s="23" t="s">
        <v>12</v>
      </c>
      <c r="AA10" s="73">
        <v>14.1</v>
      </c>
      <c r="AB10" s="23" t="s">
        <v>12</v>
      </c>
      <c r="AC10" s="73">
        <v>115.89999999999999</v>
      </c>
      <c r="AD10" s="23" t="s">
        <v>12</v>
      </c>
      <c r="AE10" s="73">
        <v>188.19999999999996</v>
      </c>
      <c r="AF10" s="23" t="s">
        <v>12</v>
      </c>
      <c r="AG10" s="73">
        <v>925.5</v>
      </c>
      <c r="AH10" s="23" t="s">
        <v>12</v>
      </c>
      <c r="AI10" s="73">
        <v>9.6999999999999975</v>
      </c>
      <c r="AJ10" s="23" t="s">
        <v>12</v>
      </c>
      <c r="AK10" s="73">
        <v>111</v>
      </c>
      <c r="AL10" s="23" t="s">
        <v>12</v>
      </c>
      <c r="AM10" s="73">
        <v>82.800000000000011</v>
      </c>
      <c r="AN10" s="23" t="s">
        <v>12</v>
      </c>
      <c r="AO10" s="73">
        <v>0</v>
      </c>
      <c r="AP10" s="23" t="s">
        <v>12</v>
      </c>
      <c r="AQ10" s="73">
        <v>0.7</v>
      </c>
      <c r="AR10" s="23" t="s">
        <v>12</v>
      </c>
      <c r="AS10" s="73">
        <v>82.100000000000009</v>
      </c>
      <c r="AT10" s="23" t="s">
        <v>12</v>
      </c>
      <c r="AU10" s="73">
        <v>0</v>
      </c>
      <c r="AV10" s="23" t="s">
        <v>12</v>
      </c>
      <c r="AW10" s="73">
        <v>11.299999999999999</v>
      </c>
      <c r="AX10" s="23" t="s">
        <v>12</v>
      </c>
      <c r="AY10" s="73">
        <v>471.00000000000006</v>
      </c>
      <c r="AZ10" s="23" t="s">
        <v>12</v>
      </c>
      <c r="BA10" s="73">
        <v>18.600000000000001</v>
      </c>
      <c r="BB10" s="23" t="s">
        <v>12</v>
      </c>
      <c r="BC10" s="73">
        <v>0</v>
      </c>
      <c r="BD10" s="23" t="s">
        <v>12</v>
      </c>
      <c r="BE10" s="73">
        <v>0.4</v>
      </c>
      <c r="BF10" s="23" t="s">
        <v>12</v>
      </c>
      <c r="BG10" s="73">
        <v>0</v>
      </c>
      <c r="BH10" s="23" t="s">
        <v>12</v>
      </c>
      <c r="BI10" s="73">
        <v>0.6</v>
      </c>
      <c r="BJ10" s="23" t="s">
        <v>12</v>
      </c>
      <c r="BK10" s="73">
        <v>6.8</v>
      </c>
      <c r="BL10" s="23" t="s">
        <v>12</v>
      </c>
      <c r="BM10" s="73">
        <v>0.1</v>
      </c>
      <c r="BN10" s="23" t="s">
        <v>12</v>
      </c>
      <c r="BO10" s="73">
        <v>1.5000000000000002</v>
      </c>
      <c r="BP10" s="23" t="s">
        <v>12</v>
      </c>
      <c r="BQ10" s="73">
        <v>0.30000000000000004</v>
      </c>
      <c r="BR10" s="23" t="s">
        <v>12</v>
      </c>
      <c r="BS10" s="73">
        <v>4.9000000000000004</v>
      </c>
      <c r="BT10" s="23" t="s">
        <v>12</v>
      </c>
      <c r="BU10" s="73">
        <v>3.1</v>
      </c>
      <c r="BV10" s="23" t="s">
        <v>12</v>
      </c>
      <c r="BW10" s="73">
        <v>0</v>
      </c>
      <c r="BX10" s="23" t="s">
        <v>12</v>
      </c>
      <c r="BY10" s="73">
        <v>0</v>
      </c>
      <c r="BZ10" s="23" t="s">
        <v>12</v>
      </c>
      <c r="CA10" s="73">
        <v>0</v>
      </c>
      <c r="CB10" s="23" t="s">
        <v>12</v>
      </c>
      <c r="CC10" s="73">
        <v>0.1</v>
      </c>
      <c r="CD10" s="23" t="s">
        <v>12</v>
      </c>
      <c r="CE10" s="73">
        <v>0</v>
      </c>
      <c r="CF10" s="23" t="s">
        <v>12</v>
      </c>
      <c r="CG10" s="73">
        <v>0</v>
      </c>
      <c r="CH10" s="23" t="s">
        <v>12</v>
      </c>
      <c r="CI10" s="73">
        <v>0</v>
      </c>
      <c r="CJ10" s="23"/>
      <c r="CK10" s="43" t="s">
        <v>260</v>
      </c>
      <c r="CL10" s="44" t="s">
        <v>136</v>
      </c>
      <c r="CN10" s="46"/>
      <c r="CO10" s="46"/>
      <c r="CP10" s="46"/>
      <c r="CQ10" s="46"/>
    </row>
    <row r="11" spans="1:99" s="45" customFormat="1" ht="23.25" customHeight="1" x14ac:dyDescent="0.35">
      <c r="A11" s="48" t="s">
        <v>138</v>
      </c>
      <c r="B11" s="49" t="s">
        <v>139</v>
      </c>
      <c r="C11" s="74">
        <v>117.4</v>
      </c>
      <c r="D11" s="23" t="s">
        <v>12</v>
      </c>
      <c r="E11" s="74">
        <v>0</v>
      </c>
      <c r="F11" s="75"/>
      <c r="G11" s="74">
        <v>0</v>
      </c>
      <c r="H11" s="76"/>
      <c r="I11" s="74">
        <v>103.30000000000001</v>
      </c>
      <c r="J11" s="75"/>
      <c r="K11" s="74">
        <v>0</v>
      </c>
      <c r="L11" s="75"/>
      <c r="M11" s="74">
        <v>0</v>
      </c>
      <c r="N11" s="75"/>
      <c r="O11" s="74">
        <v>0</v>
      </c>
      <c r="P11" s="75"/>
      <c r="Q11" s="74">
        <v>0</v>
      </c>
      <c r="R11" s="75"/>
      <c r="S11" s="74">
        <v>0</v>
      </c>
      <c r="T11" s="75"/>
      <c r="U11" s="74">
        <v>0</v>
      </c>
      <c r="V11" s="75"/>
      <c r="W11" s="74">
        <v>0.1</v>
      </c>
      <c r="X11" s="75"/>
      <c r="Y11" s="74">
        <v>2.4</v>
      </c>
      <c r="Z11" s="75"/>
      <c r="AA11" s="74">
        <v>0</v>
      </c>
      <c r="AB11" s="75"/>
      <c r="AC11" s="74">
        <v>0.7</v>
      </c>
      <c r="AD11" s="75"/>
      <c r="AE11" s="74">
        <v>12.2</v>
      </c>
      <c r="AF11" s="75"/>
      <c r="AG11" s="74">
        <v>87.4</v>
      </c>
      <c r="AH11" s="75"/>
      <c r="AI11" s="74">
        <v>0.5</v>
      </c>
      <c r="AJ11" s="75"/>
      <c r="AK11" s="74">
        <v>0</v>
      </c>
      <c r="AL11" s="75"/>
      <c r="AM11" s="74">
        <v>0.1</v>
      </c>
      <c r="AN11" s="75"/>
      <c r="AO11" s="74">
        <v>0</v>
      </c>
      <c r="AP11" s="75"/>
      <c r="AQ11" s="74">
        <v>0.1</v>
      </c>
      <c r="AR11" s="75"/>
      <c r="AS11" s="74">
        <v>0</v>
      </c>
      <c r="AT11" s="75"/>
      <c r="AU11" s="74">
        <v>0</v>
      </c>
      <c r="AV11" s="75"/>
      <c r="AW11" s="74">
        <v>0.6</v>
      </c>
      <c r="AX11" s="75"/>
      <c r="AY11" s="74">
        <v>10.3</v>
      </c>
      <c r="AZ11" s="75"/>
      <c r="BA11" s="74">
        <v>0</v>
      </c>
      <c r="BB11" s="75"/>
      <c r="BC11" s="74">
        <v>0</v>
      </c>
      <c r="BD11" s="75"/>
      <c r="BE11" s="74">
        <v>0</v>
      </c>
      <c r="BF11" s="75"/>
      <c r="BG11" s="74">
        <v>0</v>
      </c>
      <c r="BH11" s="75"/>
      <c r="BI11" s="74">
        <v>0</v>
      </c>
      <c r="BJ11" s="75"/>
      <c r="BK11" s="74">
        <v>1.2000000000000002</v>
      </c>
      <c r="BL11" s="75"/>
      <c r="BM11" s="74">
        <v>0</v>
      </c>
      <c r="BN11" s="75"/>
      <c r="BO11" s="74">
        <v>0.9</v>
      </c>
      <c r="BP11" s="75"/>
      <c r="BQ11" s="74">
        <v>0.2</v>
      </c>
      <c r="BR11" s="75"/>
      <c r="BS11" s="74">
        <v>0.1</v>
      </c>
      <c r="BT11" s="75"/>
      <c r="BU11" s="74">
        <v>1.9</v>
      </c>
      <c r="BV11" s="75"/>
      <c r="BW11" s="74">
        <v>0</v>
      </c>
      <c r="BX11" s="75"/>
      <c r="BY11" s="74">
        <v>0</v>
      </c>
      <c r="BZ11" s="75"/>
      <c r="CA11" s="74">
        <v>0</v>
      </c>
      <c r="CB11" s="75"/>
      <c r="CC11" s="74">
        <v>0</v>
      </c>
      <c r="CD11" s="75"/>
      <c r="CE11" s="74">
        <v>0</v>
      </c>
      <c r="CF11" s="75"/>
      <c r="CG11" s="74">
        <v>0</v>
      </c>
      <c r="CH11" s="75"/>
      <c r="CI11" s="74">
        <v>0</v>
      </c>
      <c r="CJ11" s="75"/>
      <c r="CK11" s="50" t="s">
        <v>139</v>
      </c>
      <c r="CL11" s="51" t="s">
        <v>140</v>
      </c>
    </row>
    <row r="12" spans="1:99" s="36" customFormat="1" ht="23.25" customHeight="1" x14ac:dyDescent="0.35">
      <c r="A12" s="48" t="s">
        <v>141</v>
      </c>
      <c r="B12" s="49" t="s">
        <v>142</v>
      </c>
      <c r="C12" s="74">
        <v>682.7</v>
      </c>
      <c r="D12" s="23" t="s">
        <v>12</v>
      </c>
      <c r="E12" s="74">
        <v>13.5</v>
      </c>
      <c r="F12" s="76"/>
      <c r="G12" s="74">
        <v>0.1</v>
      </c>
      <c r="H12" s="76"/>
      <c r="I12" s="74">
        <v>368.5</v>
      </c>
      <c r="J12" s="75"/>
      <c r="K12" s="74">
        <v>33.4</v>
      </c>
      <c r="L12" s="75"/>
      <c r="M12" s="74">
        <v>0</v>
      </c>
      <c r="N12" s="75"/>
      <c r="O12" s="74">
        <v>81.8</v>
      </c>
      <c r="P12" s="75"/>
      <c r="Q12" s="74">
        <v>0</v>
      </c>
      <c r="R12" s="75"/>
      <c r="S12" s="74">
        <v>11.3</v>
      </c>
      <c r="T12" s="75"/>
      <c r="U12" s="74">
        <v>0</v>
      </c>
      <c r="V12" s="75"/>
      <c r="W12" s="74">
        <v>1.2</v>
      </c>
      <c r="X12" s="75"/>
      <c r="Y12" s="74">
        <v>3.2</v>
      </c>
      <c r="Z12" s="75"/>
      <c r="AA12" s="74">
        <v>13.6</v>
      </c>
      <c r="AB12" s="75"/>
      <c r="AC12" s="74">
        <v>62.8</v>
      </c>
      <c r="AD12" s="75"/>
      <c r="AE12" s="74">
        <v>157.1</v>
      </c>
      <c r="AF12" s="75"/>
      <c r="AG12" s="74">
        <v>3.3</v>
      </c>
      <c r="AH12" s="75"/>
      <c r="AI12" s="74">
        <v>0.8</v>
      </c>
      <c r="AJ12" s="75"/>
      <c r="AK12" s="74">
        <v>110.7</v>
      </c>
      <c r="AL12" s="75"/>
      <c r="AM12" s="74">
        <v>1</v>
      </c>
      <c r="AN12" s="75"/>
      <c r="AO12" s="74">
        <v>0</v>
      </c>
      <c r="AP12" s="75"/>
      <c r="AQ12" s="74">
        <v>0</v>
      </c>
      <c r="AR12" s="75"/>
      <c r="AS12" s="74">
        <v>1</v>
      </c>
      <c r="AT12" s="75"/>
      <c r="AU12" s="74">
        <v>0</v>
      </c>
      <c r="AV12" s="75"/>
      <c r="AW12" s="74">
        <v>2.4</v>
      </c>
      <c r="AX12" s="75"/>
      <c r="AY12" s="74">
        <v>177.5</v>
      </c>
      <c r="AZ12" s="75"/>
      <c r="BA12" s="74">
        <v>7.7</v>
      </c>
      <c r="BB12" s="75"/>
      <c r="BC12" s="74">
        <v>0</v>
      </c>
      <c r="BD12" s="75"/>
      <c r="BE12" s="74">
        <v>0.3</v>
      </c>
      <c r="BF12" s="75"/>
      <c r="BG12" s="74">
        <v>0</v>
      </c>
      <c r="BH12" s="75"/>
      <c r="BI12" s="74">
        <v>0.3</v>
      </c>
      <c r="BJ12" s="75"/>
      <c r="BK12" s="74">
        <v>0.4</v>
      </c>
      <c r="BL12" s="75"/>
      <c r="BM12" s="74">
        <v>0</v>
      </c>
      <c r="BN12" s="75"/>
      <c r="BO12" s="74">
        <v>0.3</v>
      </c>
      <c r="BP12" s="75"/>
      <c r="BQ12" s="74">
        <v>0</v>
      </c>
      <c r="BR12" s="75"/>
      <c r="BS12" s="74">
        <v>0.1</v>
      </c>
      <c r="BT12" s="75"/>
      <c r="BU12" s="74">
        <v>0.3</v>
      </c>
      <c r="BV12" s="75"/>
      <c r="BW12" s="74">
        <v>0</v>
      </c>
      <c r="BX12" s="75"/>
      <c r="BY12" s="74">
        <v>0</v>
      </c>
      <c r="BZ12" s="75"/>
      <c r="CA12" s="74">
        <v>0</v>
      </c>
      <c r="CB12" s="75"/>
      <c r="CC12" s="74">
        <v>0</v>
      </c>
      <c r="CD12" s="75"/>
      <c r="CE12" s="74">
        <v>0</v>
      </c>
      <c r="CF12" s="75"/>
      <c r="CG12" s="74">
        <v>0</v>
      </c>
      <c r="CH12" s="75"/>
      <c r="CI12" s="74">
        <v>0</v>
      </c>
      <c r="CJ12" s="75"/>
      <c r="CK12" s="50" t="s">
        <v>142</v>
      </c>
      <c r="CL12" s="51" t="s">
        <v>143</v>
      </c>
    </row>
    <row r="13" spans="1:99" s="52" customFormat="1" ht="23.25" customHeight="1" x14ac:dyDescent="0.35">
      <c r="A13" s="48" t="s">
        <v>144</v>
      </c>
      <c r="B13" s="49" t="s">
        <v>145</v>
      </c>
      <c r="C13" s="74">
        <v>472.30000000000013</v>
      </c>
      <c r="D13" s="23" t="s">
        <v>12</v>
      </c>
      <c r="E13" s="74">
        <v>0.3</v>
      </c>
      <c r="F13" s="76"/>
      <c r="G13" s="74">
        <v>0</v>
      </c>
      <c r="H13" s="76"/>
      <c r="I13" s="74">
        <v>440.2000000000001</v>
      </c>
      <c r="J13" s="75"/>
      <c r="K13" s="74">
        <v>0</v>
      </c>
      <c r="L13" s="75"/>
      <c r="M13" s="74">
        <v>7.3</v>
      </c>
      <c r="N13" s="75"/>
      <c r="O13" s="74">
        <v>264.2</v>
      </c>
      <c r="P13" s="75"/>
      <c r="Q13" s="74">
        <v>0</v>
      </c>
      <c r="R13" s="75"/>
      <c r="S13" s="74">
        <v>63</v>
      </c>
      <c r="T13" s="75"/>
      <c r="U13" s="74">
        <v>0</v>
      </c>
      <c r="V13" s="75"/>
      <c r="W13" s="74">
        <v>23</v>
      </c>
      <c r="X13" s="75"/>
      <c r="Y13" s="74">
        <v>15.1</v>
      </c>
      <c r="Z13" s="75"/>
      <c r="AA13" s="74">
        <v>0.3</v>
      </c>
      <c r="AB13" s="75"/>
      <c r="AC13" s="74">
        <v>40.1</v>
      </c>
      <c r="AD13" s="75"/>
      <c r="AE13" s="74">
        <v>2.1</v>
      </c>
      <c r="AF13" s="75"/>
      <c r="AG13" s="74">
        <v>18.8</v>
      </c>
      <c r="AH13" s="75"/>
      <c r="AI13" s="74">
        <v>6.3</v>
      </c>
      <c r="AJ13" s="75"/>
      <c r="AK13" s="74">
        <v>0</v>
      </c>
      <c r="AL13" s="75"/>
      <c r="AM13" s="74">
        <v>0</v>
      </c>
      <c r="AN13" s="75"/>
      <c r="AO13" s="74">
        <v>0</v>
      </c>
      <c r="AP13" s="75"/>
      <c r="AQ13" s="74">
        <v>0</v>
      </c>
      <c r="AR13" s="75"/>
      <c r="AS13" s="74">
        <v>0</v>
      </c>
      <c r="AT13" s="75"/>
      <c r="AU13" s="74">
        <v>0</v>
      </c>
      <c r="AV13" s="75"/>
      <c r="AW13" s="74">
        <v>1.3</v>
      </c>
      <c r="AX13" s="75"/>
      <c r="AY13" s="74">
        <v>28</v>
      </c>
      <c r="AZ13" s="75"/>
      <c r="BA13" s="74">
        <v>2.1</v>
      </c>
      <c r="BB13" s="75"/>
      <c r="BC13" s="74">
        <v>0</v>
      </c>
      <c r="BD13" s="75"/>
      <c r="BE13" s="74">
        <v>0.1</v>
      </c>
      <c r="BF13" s="75"/>
      <c r="BG13" s="74">
        <v>0</v>
      </c>
      <c r="BH13" s="75"/>
      <c r="BI13" s="74">
        <v>0</v>
      </c>
      <c r="BJ13" s="75"/>
      <c r="BK13" s="74">
        <v>0.2</v>
      </c>
      <c r="BL13" s="75"/>
      <c r="BM13" s="74">
        <v>0</v>
      </c>
      <c r="BN13" s="75"/>
      <c r="BO13" s="74">
        <v>0.1</v>
      </c>
      <c r="BP13" s="75"/>
      <c r="BQ13" s="74">
        <v>0.1</v>
      </c>
      <c r="BR13" s="75"/>
      <c r="BS13" s="74">
        <v>0</v>
      </c>
      <c r="BT13" s="75"/>
      <c r="BU13" s="74">
        <v>0.1</v>
      </c>
      <c r="BV13" s="75"/>
      <c r="BW13" s="74">
        <v>0</v>
      </c>
      <c r="BX13" s="75"/>
      <c r="BY13" s="74">
        <v>0</v>
      </c>
      <c r="BZ13" s="75"/>
      <c r="CA13" s="74">
        <v>0</v>
      </c>
      <c r="CB13" s="75"/>
      <c r="CC13" s="74">
        <v>0</v>
      </c>
      <c r="CD13" s="75"/>
      <c r="CE13" s="74">
        <v>0</v>
      </c>
      <c r="CF13" s="75"/>
      <c r="CG13" s="74">
        <v>0</v>
      </c>
      <c r="CH13" s="75"/>
      <c r="CI13" s="74">
        <v>0</v>
      </c>
      <c r="CJ13" s="75"/>
      <c r="CK13" s="50" t="s">
        <v>145</v>
      </c>
      <c r="CL13" s="51" t="s">
        <v>146</v>
      </c>
      <c r="CN13" s="36"/>
      <c r="CO13" s="36"/>
      <c r="CP13" s="36"/>
      <c r="CQ13" s="36"/>
      <c r="CR13" s="36"/>
      <c r="CS13" s="36"/>
      <c r="CT13" s="36"/>
      <c r="CU13" s="36"/>
    </row>
    <row r="14" spans="1:99" s="52" customFormat="1" ht="23.25" customHeight="1" x14ac:dyDescent="0.35">
      <c r="A14" s="53" t="s">
        <v>147</v>
      </c>
      <c r="B14" s="54" t="s">
        <v>148</v>
      </c>
      <c r="C14" s="74">
        <v>0</v>
      </c>
      <c r="D14" s="75"/>
      <c r="E14" s="74">
        <v>0</v>
      </c>
      <c r="F14" s="76"/>
      <c r="G14" s="74">
        <v>0</v>
      </c>
      <c r="H14" s="76"/>
      <c r="I14" s="74">
        <v>0</v>
      </c>
      <c r="J14" s="75"/>
      <c r="K14" s="74">
        <v>0</v>
      </c>
      <c r="L14" s="75"/>
      <c r="M14" s="74">
        <v>0</v>
      </c>
      <c r="N14" s="75"/>
      <c r="O14" s="74">
        <v>0</v>
      </c>
      <c r="P14" s="75"/>
      <c r="Q14" s="74">
        <v>0</v>
      </c>
      <c r="R14" s="75"/>
      <c r="S14" s="74">
        <v>0</v>
      </c>
      <c r="T14" s="75"/>
      <c r="U14" s="74">
        <v>0</v>
      </c>
      <c r="V14" s="75"/>
      <c r="W14" s="74">
        <v>0</v>
      </c>
      <c r="X14" s="75"/>
      <c r="Y14" s="74">
        <v>0</v>
      </c>
      <c r="Z14" s="75"/>
      <c r="AA14" s="74">
        <v>0</v>
      </c>
      <c r="AB14" s="75"/>
      <c r="AC14" s="74">
        <v>0</v>
      </c>
      <c r="AD14" s="75"/>
      <c r="AE14" s="74">
        <v>0</v>
      </c>
      <c r="AF14" s="75"/>
      <c r="AG14" s="74">
        <v>0</v>
      </c>
      <c r="AH14" s="75"/>
      <c r="AI14" s="74">
        <v>0</v>
      </c>
      <c r="AJ14" s="75"/>
      <c r="AK14" s="74">
        <v>0</v>
      </c>
      <c r="AL14" s="75"/>
      <c r="AM14" s="74">
        <v>0</v>
      </c>
      <c r="AN14" s="75"/>
      <c r="AO14" s="74">
        <v>0</v>
      </c>
      <c r="AP14" s="75"/>
      <c r="AQ14" s="74">
        <v>0</v>
      </c>
      <c r="AR14" s="75"/>
      <c r="AS14" s="74">
        <v>0</v>
      </c>
      <c r="AT14" s="75"/>
      <c r="AU14" s="74">
        <v>0</v>
      </c>
      <c r="AV14" s="75"/>
      <c r="AW14" s="74">
        <v>0</v>
      </c>
      <c r="AX14" s="75"/>
      <c r="AY14" s="74">
        <v>0</v>
      </c>
      <c r="AZ14" s="75"/>
      <c r="BA14" s="74">
        <v>0</v>
      </c>
      <c r="BB14" s="75"/>
      <c r="BC14" s="74">
        <v>0</v>
      </c>
      <c r="BD14" s="75"/>
      <c r="BE14" s="74">
        <v>0</v>
      </c>
      <c r="BF14" s="75"/>
      <c r="BG14" s="74">
        <v>0</v>
      </c>
      <c r="BH14" s="75"/>
      <c r="BI14" s="74">
        <v>0</v>
      </c>
      <c r="BJ14" s="75"/>
      <c r="BK14" s="74">
        <v>0</v>
      </c>
      <c r="BL14" s="75"/>
      <c r="BM14" s="74">
        <v>0</v>
      </c>
      <c r="BN14" s="75"/>
      <c r="BO14" s="74">
        <v>0</v>
      </c>
      <c r="BP14" s="75"/>
      <c r="BQ14" s="74">
        <v>0</v>
      </c>
      <c r="BR14" s="75"/>
      <c r="BS14" s="74">
        <v>0</v>
      </c>
      <c r="BT14" s="75"/>
      <c r="BU14" s="74">
        <v>0</v>
      </c>
      <c r="BV14" s="75"/>
      <c r="BW14" s="74">
        <v>0</v>
      </c>
      <c r="BX14" s="75"/>
      <c r="BY14" s="74">
        <v>0</v>
      </c>
      <c r="BZ14" s="75"/>
      <c r="CA14" s="74">
        <v>0</v>
      </c>
      <c r="CB14" s="75"/>
      <c r="CC14" s="74">
        <v>0</v>
      </c>
      <c r="CD14" s="75"/>
      <c r="CE14" s="74">
        <v>0</v>
      </c>
      <c r="CF14" s="75"/>
      <c r="CG14" s="74">
        <v>0</v>
      </c>
      <c r="CH14" s="75"/>
      <c r="CI14" s="74">
        <v>0</v>
      </c>
      <c r="CJ14" s="75"/>
      <c r="CK14" s="55" t="s">
        <v>149</v>
      </c>
      <c r="CL14" s="56" t="s">
        <v>265</v>
      </c>
      <c r="CN14" s="36"/>
      <c r="CO14" s="36"/>
      <c r="CP14" s="36"/>
      <c r="CQ14" s="36"/>
      <c r="CR14" s="36"/>
      <c r="CS14" s="36"/>
      <c r="CT14" s="36"/>
      <c r="CU14" s="36"/>
    </row>
    <row r="15" spans="1:99" s="52" customFormat="1" ht="28.5" customHeight="1" x14ac:dyDescent="0.35">
      <c r="A15" s="57" t="s">
        <v>151</v>
      </c>
      <c r="B15" s="54"/>
      <c r="C15" s="74">
        <v>0</v>
      </c>
      <c r="D15" s="75"/>
      <c r="E15" s="74">
        <v>0</v>
      </c>
      <c r="F15" s="75"/>
      <c r="G15" s="74">
        <v>0</v>
      </c>
      <c r="H15" s="76"/>
      <c r="I15" s="74">
        <v>0</v>
      </c>
      <c r="J15" s="75"/>
      <c r="K15" s="74">
        <v>0</v>
      </c>
      <c r="L15" s="75"/>
      <c r="M15" s="74">
        <v>0</v>
      </c>
      <c r="N15" s="75"/>
      <c r="O15" s="74">
        <v>0</v>
      </c>
      <c r="P15" s="75"/>
      <c r="Q15" s="74">
        <v>0</v>
      </c>
      <c r="R15" s="75"/>
      <c r="S15" s="74">
        <v>0</v>
      </c>
      <c r="T15" s="75"/>
      <c r="U15" s="74">
        <v>0</v>
      </c>
      <c r="V15" s="75"/>
      <c r="W15" s="74">
        <v>0</v>
      </c>
      <c r="X15" s="75"/>
      <c r="Y15" s="74">
        <v>0</v>
      </c>
      <c r="Z15" s="75"/>
      <c r="AA15" s="74">
        <v>0</v>
      </c>
      <c r="AB15" s="75"/>
      <c r="AC15" s="74">
        <v>0</v>
      </c>
      <c r="AD15" s="75"/>
      <c r="AE15" s="74">
        <v>0</v>
      </c>
      <c r="AF15" s="75"/>
      <c r="AG15" s="74">
        <v>0</v>
      </c>
      <c r="AH15" s="75"/>
      <c r="AI15" s="74">
        <v>0</v>
      </c>
      <c r="AJ15" s="75"/>
      <c r="AK15" s="74">
        <v>0</v>
      </c>
      <c r="AL15" s="75"/>
      <c r="AM15" s="74">
        <v>0</v>
      </c>
      <c r="AN15" s="75"/>
      <c r="AO15" s="74">
        <v>0</v>
      </c>
      <c r="AP15" s="75"/>
      <c r="AQ15" s="74">
        <v>0</v>
      </c>
      <c r="AR15" s="75"/>
      <c r="AS15" s="74">
        <v>0</v>
      </c>
      <c r="AT15" s="75"/>
      <c r="AU15" s="74">
        <v>0</v>
      </c>
      <c r="AV15" s="75"/>
      <c r="AW15" s="74">
        <v>0</v>
      </c>
      <c r="AX15" s="75"/>
      <c r="AY15" s="74">
        <v>0</v>
      </c>
      <c r="AZ15" s="75"/>
      <c r="BA15" s="74">
        <v>0</v>
      </c>
      <c r="BB15" s="75"/>
      <c r="BC15" s="74">
        <v>0</v>
      </c>
      <c r="BD15" s="75"/>
      <c r="BE15" s="74">
        <v>0</v>
      </c>
      <c r="BF15" s="75"/>
      <c r="BG15" s="74">
        <v>0</v>
      </c>
      <c r="BH15" s="75"/>
      <c r="BI15" s="74">
        <v>0</v>
      </c>
      <c r="BJ15" s="75"/>
      <c r="BK15" s="74">
        <v>0</v>
      </c>
      <c r="BL15" s="75"/>
      <c r="BM15" s="74">
        <v>0</v>
      </c>
      <c r="BN15" s="75"/>
      <c r="BO15" s="74">
        <v>0</v>
      </c>
      <c r="BP15" s="75"/>
      <c r="BQ15" s="74">
        <v>0</v>
      </c>
      <c r="BR15" s="75"/>
      <c r="BS15" s="74">
        <v>0</v>
      </c>
      <c r="BT15" s="75"/>
      <c r="BU15" s="74">
        <v>0</v>
      </c>
      <c r="BV15" s="75"/>
      <c r="BW15" s="74">
        <v>0</v>
      </c>
      <c r="BX15" s="75"/>
      <c r="BY15" s="74">
        <v>0</v>
      </c>
      <c r="BZ15" s="75"/>
      <c r="CA15" s="74">
        <v>0</v>
      </c>
      <c r="CB15" s="75"/>
      <c r="CC15" s="74">
        <v>0</v>
      </c>
      <c r="CD15" s="75"/>
      <c r="CE15" s="74">
        <v>0</v>
      </c>
      <c r="CF15" s="75"/>
      <c r="CG15" s="74">
        <v>0</v>
      </c>
      <c r="CH15" s="75"/>
      <c r="CI15" s="74">
        <v>0</v>
      </c>
      <c r="CJ15" s="75"/>
      <c r="CK15" s="50"/>
      <c r="CL15" s="58" t="s">
        <v>152</v>
      </c>
      <c r="CN15" s="36"/>
      <c r="CO15" s="36"/>
      <c r="CP15" s="36"/>
      <c r="CQ15" s="36"/>
      <c r="CR15" s="36"/>
      <c r="CS15" s="36"/>
      <c r="CT15" s="36"/>
      <c r="CU15" s="36"/>
    </row>
    <row r="16" spans="1:99" s="52" customFormat="1" ht="23.25" customHeight="1" x14ac:dyDescent="0.35">
      <c r="A16" s="59" t="s">
        <v>153</v>
      </c>
      <c r="B16" s="49" t="s">
        <v>154</v>
      </c>
      <c r="C16" s="74">
        <v>28.700000000000003</v>
      </c>
      <c r="D16" s="23" t="s">
        <v>12</v>
      </c>
      <c r="E16" s="74">
        <v>0</v>
      </c>
      <c r="F16" s="76"/>
      <c r="G16" s="74">
        <v>0</v>
      </c>
      <c r="H16" s="76"/>
      <c r="I16" s="74">
        <v>16.100000000000001</v>
      </c>
      <c r="J16" s="75"/>
      <c r="K16" s="74">
        <v>0</v>
      </c>
      <c r="L16" s="75"/>
      <c r="M16" s="74">
        <v>0</v>
      </c>
      <c r="N16" s="75"/>
      <c r="O16" s="74">
        <v>0</v>
      </c>
      <c r="P16" s="75"/>
      <c r="Q16" s="74">
        <v>0</v>
      </c>
      <c r="R16" s="75"/>
      <c r="S16" s="74">
        <v>0.1</v>
      </c>
      <c r="T16" s="75"/>
      <c r="U16" s="74">
        <v>0</v>
      </c>
      <c r="V16" s="75"/>
      <c r="W16" s="74">
        <v>1.6</v>
      </c>
      <c r="X16" s="75"/>
      <c r="Y16" s="74">
        <v>1.1000000000000001</v>
      </c>
      <c r="Z16" s="75"/>
      <c r="AA16" s="74">
        <v>0</v>
      </c>
      <c r="AB16" s="75"/>
      <c r="AC16" s="74">
        <v>0</v>
      </c>
      <c r="AD16" s="75"/>
      <c r="AE16" s="74">
        <v>12.6</v>
      </c>
      <c r="AF16" s="75"/>
      <c r="AG16" s="74">
        <v>0</v>
      </c>
      <c r="AH16" s="75"/>
      <c r="AI16" s="74">
        <v>0.7</v>
      </c>
      <c r="AJ16" s="75"/>
      <c r="AK16" s="74">
        <v>0</v>
      </c>
      <c r="AL16" s="75"/>
      <c r="AM16" s="74">
        <v>0.5</v>
      </c>
      <c r="AN16" s="75"/>
      <c r="AO16" s="74">
        <v>0</v>
      </c>
      <c r="AP16" s="75"/>
      <c r="AQ16" s="74">
        <v>0.5</v>
      </c>
      <c r="AR16" s="75"/>
      <c r="AS16" s="74">
        <v>0</v>
      </c>
      <c r="AT16" s="75"/>
      <c r="AU16" s="74">
        <v>0</v>
      </c>
      <c r="AV16" s="75"/>
      <c r="AW16" s="74">
        <v>0.8</v>
      </c>
      <c r="AX16" s="75"/>
      <c r="AY16" s="74">
        <v>6.7</v>
      </c>
      <c r="AZ16" s="75"/>
      <c r="BA16" s="74">
        <v>0</v>
      </c>
      <c r="BB16" s="75"/>
      <c r="BC16" s="74">
        <v>0</v>
      </c>
      <c r="BD16" s="75"/>
      <c r="BE16" s="74">
        <v>0</v>
      </c>
      <c r="BF16" s="75"/>
      <c r="BG16" s="74">
        <v>0</v>
      </c>
      <c r="BH16" s="75"/>
      <c r="BI16" s="74">
        <v>0.2</v>
      </c>
      <c r="BJ16" s="75"/>
      <c r="BK16" s="74">
        <v>4.4000000000000004</v>
      </c>
      <c r="BL16" s="75"/>
      <c r="BM16" s="74">
        <v>0.1</v>
      </c>
      <c r="BN16" s="75"/>
      <c r="BO16" s="74">
        <v>0.1</v>
      </c>
      <c r="BP16" s="75"/>
      <c r="BQ16" s="74">
        <v>0</v>
      </c>
      <c r="BR16" s="75"/>
      <c r="BS16" s="74">
        <v>4.2</v>
      </c>
      <c r="BT16" s="75"/>
      <c r="BU16" s="74">
        <v>0</v>
      </c>
      <c r="BV16" s="75"/>
      <c r="BW16" s="74">
        <v>0</v>
      </c>
      <c r="BX16" s="75"/>
      <c r="BY16" s="74">
        <v>0</v>
      </c>
      <c r="BZ16" s="75"/>
      <c r="CA16" s="74">
        <v>0</v>
      </c>
      <c r="CB16" s="75"/>
      <c r="CC16" s="74">
        <v>0</v>
      </c>
      <c r="CD16" s="75"/>
      <c r="CE16" s="74">
        <v>0</v>
      </c>
      <c r="CF16" s="75"/>
      <c r="CG16" s="74">
        <v>0</v>
      </c>
      <c r="CH16" s="75"/>
      <c r="CI16" s="74">
        <v>0</v>
      </c>
      <c r="CJ16" s="75"/>
      <c r="CK16" s="50" t="s">
        <v>154</v>
      </c>
      <c r="CL16" s="60" t="s">
        <v>155</v>
      </c>
      <c r="CN16" s="36"/>
      <c r="CO16" s="36"/>
      <c r="CP16" s="36"/>
      <c r="CQ16" s="36"/>
      <c r="CR16" s="36"/>
      <c r="CS16" s="36"/>
      <c r="CT16" s="36"/>
      <c r="CU16" s="36"/>
    </row>
    <row r="17" spans="1:99" s="52" customFormat="1" ht="23.25" customHeight="1" x14ac:dyDescent="0.35">
      <c r="A17" s="48" t="s">
        <v>156</v>
      </c>
      <c r="B17" s="49" t="s">
        <v>157</v>
      </c>
      <c r="C17" s="74">
        <v>0.9</v>
      </c>
      <c r="D17" s="23" t="s">
        <v>12</v>
      </c>
      <c r="E17" s="74">
        <v>0</v>
      </c>
      <c r="F17" s="76"/>
      <c r="G17" s="74">
        <v>0</v>
      </c>
      <c r="H17" s="76"/>
      <c r="I17" s="74">
        <v>0.9</v>
      </c>
      <c r="J17" s="75"/>
      <c r="K17" s="74">
        <v>0</v>
      </c>
      <c r="L17" s="75"/>
      <c r="M17" s="74">
        <v>0</v>
      </c>
      <c r="N17" s="75"/>
      <c r="O17" s="74">
        <v>0</v>
      </c>
      <c r="P17" s="75"/>
      <c r="Q17" s="74">
        <v>0</v>
      </c>
      <c r="R17" s="75"/>
      <c r="S17" s="74">
        <v>0</v>
      </c>
      <c r="T17" s="75"/>
      <c r="U17" s="74">
        <v>0</v>
      </c>
      <c r="V17" s="75"/>
      <c r="W17" s="74">
        <v>0.1</v>
      </c>
      <c r="X17" s="75"/>
      <c r="Y17" s="74">
        <v>0.8</v>
      </c>
      <c r="Z17" s="75"/>
      <c r="AA17" s="74">
        <v>0</v>
      </c>
      <c r="AB17" s="75"/>
      <c r="AC17" s="74">
        <v>0</v>
      </c>
      <c r="AD17" s="75"/>
      <c r="AE17" s="74">
        <v>0</v>
      </c>
      <c r="AF17" s="75"/>
      <c r="AG17" s="74">
        <v>0</v>
      </c>
      <c r="AH17" s="75"/>
      <c r="AI17" s="74">
        <v>0</v>
      </c>
      <c r="AJ17" s="75"/>
      <c r="AK17" s="74">
        <v>0</v>
      </c>
      <c r="AL17" s="75"/>
      <c r="AM17" s="74">
        <v>0</v>
      </c>
      <c r="AN17" s="75"/>
      <c r="AO17" s="74">
        <v>0</v>
      </c>
      <c r="AP17" s="75"/>
      <c r="AQ17" s="74">
        <v>0</v>
      </c>
      <c r="AR17" s="75"/>
      <c r="AS17" s="74">
        <v>0</v>
      </c>
      <c r="AT17" s="75"/>
      <c r="AU17" s="74">
        <v>0</v>
      </c>
      <c r="AV17" s="75"/>
      <c r="AW17" s="74">
        <v>0</v>
      </c>
      <c r="AX17" s="75"/>
      <c r="AY17" s="74">
        <v>0</v>
      </c>
      <c r="AZ17" s="75"/>
      <c r="BA17" s="74">
        <v>0</v>
      </c>
      <c r="BB17" s="75"/>
      <c r="BC17" s="74">
        <v>0</v>
      </c>
      <c r="BD17" s="75"/>
      <c r="BE17" s="74">
        <v>0</v>
      </c>
      <c r="BF17" s="75"/>
      <c r="BG17" s="74">
        <v>0</v>
      </c>
      <c r="BH17" s="75"/>
      <c r="BI17" s="74">
        <v>0</v>
      </c>
      <c r="BJ17" s="75"/>
      <c r="BK17" s="74">
        <v>0</v>
      </c>
      <c r="BL17" s="75"/>
      <c r="BM17" s="74">
        <v>0</v>
      </c>
      <c r="BN17" s="75"/>
      <c r="BO17" s="74">
        <v>0</v>
      </c>
      <c r="BP17" s="75"/>
      <c r="BQ17" s="74">
        <v>0</v>
      </c>
      <c r="BR17" s="75"/>
      <c r="BS17" s="74">
        <v>0</v>
      </c>
      <c r="BT17" s="75"/>
      <c r="BU17" s="74">
        <v>0</v>
      </c>
      <c r="BV17" s="75"/>
      <c r="BW17" s="74">
        <v>0</v>
      </c>
      <c r="BX17" s="75"/>
      <c r="BY17" s="74">
        <v>0</v>
      </c>
      <c r="BZ17" s="75"/>
      <c r="CA17" s="74">
        <v>0</v>
      </c>
      <c r="CB17" s="75"/>
      <c r="CC17" s="74">
        <v>0</v>
      </c>
      <c r="CD17" s="75"/>
      <c r="CE17" s="74">
        <v>0</v>
      </c>
      <c r="CF17" s="75"/>
      <c r="CG17" s="74">
        <v>0</v>
      </c>
      <c r="CH17" s="75"/>
      <c r="CI17" s="74">
        <v>0</v>
      </c>
      <c r="CJ17" s="75"/>
      <c r="CK17" s="50" t="s">
        <v>157</v>
      </c>
      <c r="CL17" s="51" t="s">
        <v>158</v>
      </c>
      <c r="CN17" s="36"/>
      <c r="CO17" s="36"/>
      <c r="CP17" s="36"/>
      <c r="CQ17" s="36"/>
      <c r="CR17" s="36"/>
      <c r="CS17" s="36"/>
      <c r="CT17" s="36"/>
      <c r="CU17" s="36"/>
    </row>
    <row r="18" spans="1:99" s="52" customFormat="1" ht="23.25" customHeight="1" x14ac:dyDescent="0.35">
      <c r="A18" s="48" t="s">
        <v>159</v>
      </c>
      <c r="B18" s="49" t="s">
        <v>160</v>
      </c>
      <c r="C18" s="74">
        <v>148.9</v>
      </c>
      <c r="D18" s="23" t="s">
        <v>12</v>
      </c>
      <c r="E18" s="74">
        <v>0</v>
      </c>
      <c r="F18" s="76"/>
      <c r="G18" s="74">
        <v>0</v>
      </c>
      <c r="H18" s="76"/>
      <c r="I18" s="74">
        <v>115</v>
      </c>
      <c r="J18" s="76"/>
      <c r="K18" s="74">
        <v>0</v>
      </c>
      <c r="L18" s="76"/>
      <c r="M18" s="74">
        <v>0</v>
      </c>
      <c r="N18" s="76"/>
      <c r="O18" s="74">
        <v>3.7</v>
      </c>
      <c r="P18" s="76"/>
      <c r="Q18" s="74">
        <v>0</v>
      </c>
      <c r="R18" s="76"/>
      <c r="S18" s="74">
        <v>0.3</v>
      </c>
      <c r="T18" s="76"/>
      <c r="U18" s="74">
        <v>0</v>
      </c>
      <c r="V18" s="76"/>
      <c r="W18" s="74">
        <v>21.6</v>
      </c>
      <c r="X18" s="76"/>
      <c r="Y18" s="74">
        <v>87.7</v>
      </c>
      <c r="Z18" s="76"/>
      <c r="AA18" s="74">
        <v>0</v>
      </c>
      <c r="AB18" s="76"/>
      <c r="AC18" s="74">
        <v>0</v>
      </c>
      <c r="AD18" s="76"/>
      <c r="AE18" s="74">
        <v>1.5</v>
      </c>
      <c r="AF18" s="76"/>
      <c r="AG18" s="74">
        <v>0.1</v>
      </c>
      <c r="AH18" s="76"/>
      <c r="AI18" s="74">
        <v>0.1</v>
      </c>
      <c r="AJ18" s="76"/>
      <c r="AK18" s="74">
        <v>0</v>
      </c>
      <c r="AL18" s="76"/>
      <c r="AM18" s="74">
        <v>32</v>
      </c>
      <c r="AN18" s="76"/>
      <c r="AO18" s="74">
        <v>0</v>
      </c>
      <c r="AP18" s="76"/>
      <c r="AQ18" s="74">
        <v>0</v>
      </c>
      <c r="AR18" s="76"/>
      <c r="AS18" s="74">
        <v>32</v>
      </c>
      <c r="AT18" s="76"/>
      <c r="AU18" s="74">
        <v>0</v>
      </c>
      <c r="AV18" s="76"/>
      <c r="AW18" s="74">
        <v>0.4</v>
      </c>
      <c r="AX18" s="76"/>
      <c r="AY18" s="74">
        <v>1.5</v>
      </c>
      <c r="AZ18" s="76"/>
      <c r="BA18" s="74">
        <v>0</v>
      </c>
      <c r="BB18" s="76"/>
      <c r="BC18" s="74">
        <v>0</v>
      </c>
      <c r="BD18" s="76"/>
      <c r="BE18" s="74">
        <v>0</v>
      </c>
      <c r="BF18" s="76"/>
      <c r="BG18" s="74">
        <v>0</v>
      </c>
      <c r="BH18" s="76"/>
      <c r="BI18" s="74">
        <v>0</v>
      </c>
      <c r="BJ18" s="76"/>
      <c r="BK18" s="74">
        <v>0</v>
      </c>
      <c r="BL18" s="76"/>
      <c r="BM18" s="74">
        <v>0</v>
      </c>
      <c r="BN18" s="76"/>
      <c r="BO18" s="74">
        <v>0</v>
      </c>
      <c r="BP18" s="76"/>
      <c r="BQ18" s="74">
        <v>0</v>
      </c>
      <c r="BR18" s="76"/>
      <c r="BS18" s="74">
        <v>0</v>
      </c>
      <c r="BT18" s="76"/>
      <c r="BU18" s="74">
        <v>0</v>
      </c>
      <c r="BV18" s="76"/>
      <c r="BW18" s="74">
        <v>0</v>
      </c>
      <c r="BX18" s="76"/>
      <c r="BY18" s="74">
        <v>0</v>
      </c>
      <c r="BZ18" s="76"/>
      <c r="CA18" s="74">
        <v>0</v>
      </c>
      <c r="CB18" s="76"/>
      <c r="CC18" s="74">
        <v>0</v>
      </c>
      <c r="CD18" s="76"/>
      <c r="CE18" s="74">
        <v>0</v>
      </c>
      <c r="CF18" s="76"/>
      <c r="CG18" s="74">
        <v>0</v>
      </c>
      <c r="CH18" s="76"/>
      <c r="CI18" s="74">
        <v>0</v>
      </c>
      <c r="CJ18" s="76"/>
      <c r="CK18" s="50" t="s">
        <v>160</v>
      </c>
      <c r="CL18" s="51" t="s">
        <v>161</v>
      </c>
      <c r="CN18" s="36"/>
      <c r="CO18" s="36"/>
      <c r="CP18" s="36"/>
      <c r="CQ18" s="36"/>
      <c r="CR18" s="36"/>
      <c r="CS18" s="36"/>
      <c r="CT18" s="36"/>
      <c r="CU18" s="36"/>
    </row>
    <row r="19" spans="1:99" s="34" customFormat="1" ht="23.25" customHeight="1" x14ac:dyDescent="0.35">
      <c r="A19" s="61" t="s">
        <v>162</v>
      </c>
      <c r="B19" s="49" t="s">
        <v>163</v>
      </c>
      <c r="C19" s="74">
        <v>1077.3</v>
      </c>
      <c r="D19" s="23" t="s">
        <v>12</v>
      </c>
      <c r="E19" s="74">
        <v>0.6</v>
      </c>
      <c r="F19" s="76"/>
      <c r="G19" s="74">
        <v>0</v>
      </c>
      <c r="H19" s="76"/>
      <c r="I19" s="74">
        <v>793</v>
      </c>
      <c r="J19" s="75"/>
      <c r="K19" s="74">
        <v>1.1000000000000001</v>
      </c>
      <c r="L19" s="75"/>
      <c r="M19" s="74">
        <v>2.6</v>
      </c>
      <c r="N19" s="75"/>
      <c r="O19" s="74">
        <v>742.3</v>
      </c>
      <c r="P19" s="75"/>
      <c r="Q19" s="74">
        <v>0.4</v>
      </c>
      <c r="R19" s="75"/>
      <c r="S19" s="74">
        <v>0.7</v>
      </c>
      <c r="T19" s="75"/>
      <c r="U19" s="74">
        <v>0</v>
      </c>
      <c r="V19" s="75"/>
      <c r="W19" s="74">
        <v>8.9</v>
      </c>
      <c r="X19" s="75"/>
      <c r="Y19" s="74">
        <v>19.8</v>
      </c>
      <c r="Z19" s="75"/>
      <c r="AA19" s="74">
        <v>0.2</v>
      </c>
      <c r="AB19" s="75"/>
      <c r="AC19" s="74">
        <v>12.3</v>
      </c>
      <c r="AD19" s="75"/>
      <c r="AE19" s="74">
        <v>2.7</v>
      </c>
      <c r="AF19" s="75"/>
      <c r="AG19" s="74">
        <v>1.3</v>
      </c>
      <c r="AH19" s="75"/>
      <c r="AI19" s="74">
        <v>0.7</v>
      </c>
      <c r="AJ19" s="75"/>
      <c r="AK19" s="74">
        <v>0.2</v>
      </c>
      <c r="AL19" s="75"/>
      <c r="AM19" s="74">
        <v>47.300000000000004</v>
      </c>
      <c r="AN19" s="75"/>
      <c r="AO19" s="74">
        <v>0</v>
      </c>
      <c r="AP19" s="75"/>
      <c r="AQ19" s="74">
        <v>0.1</v>
      </c>
      <c r="AR19" s="75"/>
      <c r="AS19" s="74">
        <v>47.2</v>
      </c>
      <c r="AT19" s="75"/>
      <c r="AU19" s="74">
        <v>0</v>
      </c>
      <c r="AV19" s="75"/>
      <c r="AW19" s="74">
        <v>5.6</v>
      </c>
      <c r="AX19" s="75"/>
      <c r="AY19" s="74">
        <v>229.2</v>
      </c>
      <c r="AZ19" s="75"/>
      <c r="BA19" s="74">
        <v>0.5</v>
      </c>
      <c r="BB19" s="75"/>
      <c r="BC19" s="74">
        <v>0</v>
      </c>
      <c r="BD19" s="75"/>
      <c r="BE19" s="74">
        <v>0</v>
      </c>
      <c r="BF19" s="75"/>
      <c r="BG19" s="74">
        <v>0</v>
      </c>
      <c r="BH19" s="75"/>
      <c r="BI19" s="74">
        <v>0.1</v>
      </c>
      <c r="BJ19" s="75"/>
      <c r="BK19" s="74">
        <v>0.6</v>
      </c>
      <c r="BL19" s="75"/>
      <c r="BM19" s="74">
        <v>0</v>
      </c>
      <c r="BN19" s="75"/>
      <c r="BO19" s="74">
        <v>0.1</v>
      </c>
      <c r="BP19" s="75"/>
      <c r="BQ19" s="74">
        <v>0</v>
      </c>
      <c r="BR19" s="75"/>
      <c r="BS19" s="74">
        <v>0.5</v>
      </c>
      <c r="BT19" s="75"/>
      <c r="BU19" s="74">
        <v>0.2</v>
      </c>
      <c r="BV19" s="75"/>
      <c r="BW19" s="74">
        <v>0</v>
      </c>
      <c r="BX19" s="75"/>
      <c r="BY19" s="74">
        <v>0</v>
      </c>
      <c r="BZ19" s="75"/>
      <c r="CA19" s="74">
        <v>0</v>
      </c>
      <c r="CB19" s="75"/>
      <c r="CC19" s="74">
        <v>0</v>
      </c>
      <c r="CD19" s="75"/>
      <c r="CE19" s="74">
        <v>0</v>
      </c>
      <c r="CF19" s="75"/>
      <c r="CG19" s="74">
        <v>0</v>
      </c>
      <c r="CH19" s="75"/>
      <c r="CI19" s="74">
        <v>0</v>
      </c>
      <c r="CJ19" s="75"/>
      <c r="CK19" s="50" t="s">
        <v>163</v>
      </c>
      <c r="CL19" s="62" t="s">
        <v>164</v>
      </c>
    </row>
    <row r="20" spans="1:99" s="34" customFormat="1" ht="23.25" customHeight="1" x14ac:dyDescent="0.35">
      <c r="A20" s="61" t="s">
        <v>165</v>
      </c>
      <c r="B20" s="49" t="s">
        <v>166</v>
      </c>
      <c r="C20" s="74">
        <v>34.299999999999997</v>
      </c>
      <c r="D20" s="23" t="s">
        <v>12</v>
      </c>
      <c r="E20" s="74">
        <v>15</v>
      </c>
      <c r="F20" s="76"/>
      <c r="G20" s="74">
        <v>0</v>
      </c>
      <c r="H20" s="76"/>
      <c r="I20" s="74">
        <v>3.3</v>
      </c>
      <c r="J20" s="75"/>
      <c r="K20" s="74">
        <v>3.3</v>
      </c>
      <c r="L20" s="75"/>
      <c r="M20" s="74">
        <v>0</v>
      </c>
      <c r="N20" s="75"/>
      <c r="O20" s="74">
        <v>0</v>
      </c>
      <c r="P20" s="75"/>
      <c r="Q20" s="74">
        <v>0</v>
      </c>
      <c r="R20" s="75"/>
      <c r="S20" s="74">
        <v>0</v>
      </c>
      <c r="T20" s="75"/>
      <c r="U20" s="74">
        <v>0</v>
      </c>
      <c r="V20" s="75"/>
      <c r="W20" s="74">
        <v>0</v>
      </c>
      <c r="X20" s="75"/>
      <c r="Y20" s="74">
        <v>0</v>
      </c>
      <c r="Z20" s="75"/>
      <c r="AA20" s="74">
        <v>0</v>
      </c>
      <c r="AB20" s="75"/>
      <c r="AC20" s="74">
        <v>0</v>
      </c>
      <c r="AD20" s="75"/>
      <c r="AE20" s="74">
        <v>0</v>
      </c>
      <c r="AF20" s="75"/>
      <c r="AG20" s="74">
        <v>0</v>
      </c>
      <c r="AH20" s="75"/>
      <c r="AI20" s="74">
        <v>0</v>
      </c>
      <c r="AJ20" s="75"/>
      <c r="AK20" s="74">
        <v>0</v>
      </c>
      <c r="AL20" s="75"/>
      <c r="AM20" s="74">
        <v>0</v>
      </c>
      <c r="AN20" s="75"/>
      <c r="AO20" s="74">
        <v>0</v>
      </c>
      <c r="AP20" s="75"/>
      <c r="AQ20" s="74">
        <v>0</v>
      </c>
      <c r="AR20" s="75"/>
      <c r="AS20" s="74">
        <v>0</v>
      </c>
      <c r="AT20" s="75"/>
      <c r="AU20" s="74">
        <v>0</v>
      </c>
      <c r="AV20" s="75"/>
      <c r="AW20" s="74">
        <v>0</v>
      </c>
      <c r="AX20" s="75"/>
      <c r="AY20" s="74">
        <v>7.1</v>
      </c>
      <c r="AZ20" s="75"/>
      <c r="BA20" s="74">
        <v>8.3000000000000007</v>
      </c>
      <c r="BB20" s="75"/>
      <c r="BC20" s="74">
        <v>0</v>
      </c>
      <c r="BD20" s="75"/>
      <c r="BE20" s="74">
        <v>0</v>
      </c>
      <c r="BF20" s="75"/>
      <c r="BG20" s="74">
        <v>0</v>
      </c>
      <c r="BH20" s="75"/>
      <c r="BI20" s="74">
        <v>0</v>
      </c>
      <c r="BJ20" s="75"/>
      <c r="BK20" s="74">
        <v>0</v>
      </c>
      <c r="BL20" s="75"/>
      <c r="BM20" s="74">
        <v>0</v>
      </c>
      <c r="BN20" s="75"/>
      <c r="BO20" s="74">
        <v>0</v>
      </c>
      <c r="BP20" s="75"/>
      <c r="BQ20" s="74">
        <v>0</v>
      </c>
      <c r="BR20" s="75"/>
      <c r="BS20" s="74">
        <v>0</v>
      </c>
      <c r="BT20" s="75"/>
      <c r="BU20" s="74">
        <v>0.6</v>
      </c>
      <c r="BV20" s="75"/>
      <c r="BW20" s="74">
        <v>0</v>
      </c>
      <c r="BX20" s="75"/>
      <c r="BY20" s="74">
        <v>0</v>
      </c>
      <c r="BZ20" s="75"/>
      <c r="CA20" s="74">
        <v>0</v>
      </c>
      <c r="CB20" s="75"/>
      <c r="CC20" s="74">
        <v>0</v>
      </c>
      <c r="CD20" s="75"/>
      <c r="CE20" s="74">
        <v>0</v>
      </c>
      <c r="CF20" s="75"/>
      <c r="CG20" s="74">
        <v>0</v>
      </c>
      <c r="CH20" s="75"/>
      <c r="CI20" s="74">
        <v>0</v>
      </c>
      <c r="CJ20" s="75"/>
      <c r="CK20" s="50" t="s">
        <v>166</v>
      </c>
      <c r="CL20" s="63" t="s">
        <v>167</v>
      </c>
    </row>
    <row r="21" spans="1:99" s="45" customFormat="1" ht="23.25" customHeight="1" x14ac:dyDescent="0.35">
      <c r="A21" s="48" t="s">
        <v>168</v>
      </c>
      <c r="B21" s="49" t="s">
        <v>169</v>
      </c>
      <c r="C21" s="74">
        <v>0</v>
      </c>
      <c r="D21" s="23" t="s">
        <v>12</v>
      </c>
      <c r="E21" s="74">
        <v>0</v>
      </c>
      <c r="F21" s="75"/>
      <c r="G21" s="74">
        <v>0</v>
      </c>
      <c r="H21" s="76"/>
      <c r="I21" s="74">
        <v>0</v>
      </c>
      <c r="J21" s="23"/>
      <c r="K21" s="74">
        <v>0</v>
      </c>
      <c r="L21" s="23"/>
      <c r="M21" s="74">
        <v>0</v>
      </c>
      <c r="N21" s="23"/>
      <c r="O21" s="74">
        <v>0</v>
      </c>
      <c r="P21" s="23"/>
      <c r="Q21" s="74">
        <v>0</v>
      </c>
      <c r="R21" s="23"/>
      <c r="S21" s="74">
        <v>0</v>
      </c>
      <c r="T21" s="23"/>
      <c r="U21" s="74">
        <v>0</v>
      </c>
      <c r="V21" s="23"/>
      <c r="W21" s="74">
        <v>0</v>
      </c>
      <c r="X21" s="23"/>
      <c r="Y21" s="74">
        <v>0</v>
      </c>
      <c r="Z21" s="23"/>
      <c r="AA21" s="74">
        <v>0</v>
      </c>
      <c r="AB21" s="23"/>
      <c r="AC21" s="74">
        <v>0</v>
      </c>
      <c r="AD21" s="23"/>
      <c r="AE21" s="74">
        <v>0</v>
      </c>
      <c r="AF21" s="23"/>
      <c r="AG21" s="74">
        <v>0</v>
      </c>
      <c r="AH21" s="23"/>
      <c r="AI21" s="74">
        <v>0</v>
      </c>
      <c r="AJ21" s="23"/>
      <c r="AK21" s="74">
        <v>0</v>
      </c>
      <c r="AL21" s="23"/>
      <c r="AM21" s="74">
        <v>0</v>
      </c>
      <c r="AN21" s="23"/>
      <c r="AO21" s="74">
        <v>0</v>
      </c>
      <c r="AP21" s="23"/>
      <c r="AQ21" s="74">
        <v>0</v>
      </c>
      <c r="AR21" s="23"/>
      <c r="AS21" s="74">
        <v>0</v>
      </c>
      <c r="AT21" s="23"/>
      <c r="AU21" s="74">
        <v>0</v>
      </c>
      <c r="AV21" s="23"/>
      <c r="AW21" s="74">
        <v>0</v>
      </c>
      <c r="AX21" s="23"/>
      <c r="AY21" s="74">
        <v>0</v>
      </c>
      <c r="AZ21" s="23"/>
      <c r="BA21" s="74">
        <v>0</v>
      </c>
      <c r="BB21" s="23"/>
      <c r="BC21" s="74">
        <v>0</v>
      </c>
      <c r="BD21" s="23"/>
      <c r="BE21" s="74">
        <v>0</v>
      </c>
      <c r="BF21" s="23"/>
      <c r="BG21" s="74">
        <v>0</v>
      </c>
      <c r="BH21" s="23"/>
      <c r="BI21" s="74">
        <v>0</v>
      </c>
      <c r="BJ21" s="23"/>
      <c r="BK21" s="74">
        <v>0</v>
      </c>
      <c r="BL21" s="23"/>
      <c r="BM21" s="74">
        <v>0</v>
      </c>
      <c r="BN21" s="23"/>
      <c r="BO21" s="74">
        <v>0</v>
      </c>
      <c r="BP21" s="23"/>
      <c r="BQ21" s="74">
        <v>0</v>
      </c>
      <c r="BR21" s="23"/>
      <c r="BS21" s="74">
        <v>0</v>
      </c>
      <c r="BT21" s="23"/>
      <c r="BU21" s="74">
        <v>0</v>
      </c>
      <c r="BV21" s="23"/>
      <c r="BW21" s="74">
        <v>0</v>
      </c>
      <c r="BX21" s="23"/>
      <c r="BY21" s="74">
        <v>0</v>
      </c>
      <c r="BZ21" s="23"/>
      <c r="CA21" s="74">
        <v>0</v>
      </c>
      <c r="CB21" s="23"/>
      <c r="CC21" s="74">
        <v>0</v>
      </c>
      <c r="CD21" s="23"/>
      <c r="CE21" s="74">
        <v>0</v>
      </c>
      <c r="CF21" s="23"/>
      <c r="CG21" s="74">
        <v>0</v>
      </c>
      <c r="CH21" s="23"/>
      <c r="CI21" s="74">
        <v>0</v>
      </c>
      <c r="CJ21" s="23"/>
      <c r="CK21" s="50" t="s">
        <v>169</v>
      </c>
      <c r="CL21" s="51" t="s">
        <v>170</v>
      </c>
    </row>
    <row r="22" spans="1:99" s="34" customFormat="1" ht="23.25" customHeight="1" x14ac:dyDescent="0.35">
      <c r="A22" s="48" t="s">
        <v>171</v>
      </c>
      <c r="B22" s="49" t="s">
        <v>172</v>
      </c>
      <c r="C22" s="74">
        <v>27.4</v>
      </c>
      <c r="D22" s="23" t="s">
        <v>12</v>
      </c>
      <c r="E22" s="74">
        <v>0.9</v>
      </c>
      <c r="F22" s="76"/>
      <c r="G22" s="74">
        <v>0</v>
      </c>
      <c r="H22" s="76"/>
      <c r="I22" s="74">
        <v>23.8</v>
      </c>
      <c r="J22" s="75"/>
      <c r="K22" s="74">
        <v>0</v>
      </c>
      <c r="L22" s="75"/>
      <c r="M22" s="74">
        <v>0</v>
      </c>
      <c r="N22" s="75"/>
      <c r="O22" s="74">
        <v>8</v>
      </c>
      <c r="P22" s="75"/>
      <c r="Q22" s="74">
        <v>0</v>
      </c>
      <c r="R22" s="75"/>
      <c r="S22" s="74">
        <v>0</v>
      </c>
      <c r="T22" s="75"/>
      <c r="U22" s="74">
        <v>0</v>
      </c>
      <c r="V22" s="75"/>
      <c r="W22" s="74">
        <v>0</v>
      </c>
      <c r="X22" s="75"/>
      <c r="Y22" s="74">
        <v>0</v>
      </c>
      <c r="Z22" s="75"/>
      <c r="AA22" s="74">
        <v>0</v>
      </c>
      <c r="AB22" s="75"/>
      <c r="AC22" s="74">
        <v>0</v>
      </c>
      <c r="AD22" s="75"/>
      <c r="AE22" s="74">
        <v>0</v>
      </c>
      <c r="AF22" s="75"/>
      <c r="AG22" s="74">
        <v>15.8</v>
      </c>
      <c r="AH22" s="75"/>
      <c r="AI22" s="74">
        <v>0</v>
      </c>
      <c r="AJ22" s="75"/>
      <c r="AK22" s="74">
        <v>0</v>
      </c>
      <c r="AL22" s="75"/>
      <c r="AM22" s="74">
        <v>0</v>
      </c>
      <c r="AN22" s="75"/>
      <c r="AO22" s="74">
        <v>0</v>
      </c>
      <c r="AP22" s="75"/>
      <c r="AQ22" s="74">
        <v>0</v>
      </c>
      <c r="AR22" s="75"/>
      <c r="AS22" s="74">
        <v>0</v>
      </c>
      <c r="AT22" s="75"/>
      <c r="AU22" s="74">
        <v>0</v>
      </c>
      <c r="AV22" s="75"/>
      <c r="AW22" s="74">
        <v>0</v>
      </c>
      <c r="AX22" s="75"/>
      <c r="AY22" s="74">
        <v>2.6</v>
      </c>
      <c r="AZ22" s="75"/>
      <c r="BA22" s="74">
        <v>0</v>
      </c>
      <c r="BB22" s="75"/>
      <c r="BC22" s="74">
        <v>0</v>
      </c>
      <c r="BD22" s="75"/>
      <c r="BE22" s="74">
        <v>0</v>
      </c>
      <c r="BF22" s="75"/>
      <c r="BG22" s="74">
        <v>0</v>
      </c>
      <c r="BH22" s="75"/>
      <c r="BI22" s="74">
        <v>0</v>
      </c>
      <c r="BJ22" s="75"/>
      <c r="BK22" s="74">
        <v>0</v>
      </c>
      <c r="BL22" s="75"/>
      <c r="BM22" s="74">
        <v>0</v>
      </c>
      <c r="BN22" s="75"/>
      <c r="BO22" s="74">
        <v>0</v>
      </c>
      <c r="BP22" s="75"/>
      <c r="BQ22" s="74">
        <v>0</v>
      </c>
      <c r="BR22" s="75"/>
      <c r="BS22" s="74">
        <v>0</v>
      </c>
      <c r="BT22" s="75"/>
      <c r="BU22" s="74">
        <v>0</v>
      </c>
      <c r="BV22" s="75"/>
      <c r="BW22" s="74">
        <v>0</v>
      </c>
      <c r="BX22" s="75"/>
      <c r="BY22" s="74">
        <v>0</v>
      </c>
      <c r="BZ22" s="75"/>
      <c r="CA22" s="74">
        <v>0</v>
      </c>
      <c r="CB22" s="75"/>
      <c r="CC22" s="74">
        <v>0.1</v>
      </c>
      <c r="CD22" s="75"/>
      <c r="CE22" s="74">
        <v>0</v>
      </c>
      <c r="CF22" s="75"/>
      <c r="CG22" s="74">
        <v>0</v>
      </c>
      <c r="CH22" s="75"/>
      <c r="CI22" s="74">
        <v>0</v>
      </c>
      <c r="CJ22" s="75"/>
      <c r="CK22" s="49" t="s">
        <v>172</v>
      </c>
      <c r="CL22" s="51" t="s">
        <v>173</v>
      </c>
    </row>
    <row r="23" spans="1:99" s="34" customFormat="1" ht="23.25" customHeight="1" x14ac:dyDescent="0.35">
      <c r="A23" s="48" t="s">
        <v>174</v>
      </c>
      <c r="B23" s="49" t="s">
        <v>175</v>
      </c>
      <c r="C23" s="74">
        <v>810.1</v>
      </c>
      <c r="D23" s="23" t="s">
        <v>12</v>
      </c>
      <c r="E23" s="74">
        <v>0</v>
      </c>
      <c r="F23" s="75"/>
      <c r="G23" s="74">
        <v>0</v>
      </c>
      <c r="H23" s="76"/>
      <c r="I23" s="74">
        <v>799.8</v>
      </c>
      <c r="J23" s="75"/>
      <c r="K23" s="74">
        <v>0</v>
      </c>
      <c r="L23" s="75"/>
      <c r="M23" s="74">
        <v>0</v>
      </c>
      <c r="N23" s="75"/>
      <c r="O23" s="74">
        <v>0</v>
      </c>
      <c r="P23" s="75"/>
      <c r="Q23" s="74">
        <v>0</v>
      </c>
      <c r="R23" s="75"/>
      <c r="S23" s="74">
        <v>0</v>
      </c>
      <c r="T23" s="75"/>
      <c r="U23" s="74">
        <v>0</v>
      </c>
      <c r="V23" s="75"/>
      <c r="W23" s="74">
        <v>0</v>
      </c>
      <c r="X23" s="75"/>
      <c r="Y23" s="74">
        <v>0.4</v>
      </c>
      <c r="Z23" s="75"/>
      <c r="AA23" s="74">
        <v>0</v>
      </c>
      <c r="AB23" s="75"/>
      <c r="AC23" s="74">
        <v>0</v>
      </c>
      <c r="AD23" s="75"/>
      <c r="AE23" s="74">
        <v>0</v>
      </c>
      <c r="AF23" s="75"/>
      <c r="AG23" s="74">
        <v>798.8</v>
      </c>
      <c r="AH23" s="75"/>
      <c r="AI23" s="74">
        <v>0.6</v>
      </c>
      <c r="AJ23" s="75"/>
      <c r="AK23" s="74">
        <v>0.1</v>
      </c>
      <c r="AL23" s="75"/>
      <c r="AM23" s="74">
        <v>1.9</v>
      </c>
      <c r="AN23" s="75"/>
      <c r="AO23" s="74">
        <v>0</v>
      </c>
      <c r="AP23" s="75"/>
      <c r="AQ23" s="74">
        <v>0</v>
      </c>
      <c r="AR23" s="75"/>
      <c r="AS23" s="74">
        <v>1.9</v>
      </c>
      <c r="AT23" s="75"/>
      <c r="AU23" s="74">
        <v>0</v>
      </c>
      <c r="AV23" s="75"/>
      <c r="AW23" s="74">
        <v>0.2</v>
      </c>
      <c r="AX23" s="75"/>
      <c r="AY23" s="74">
        <v>8.1</v>
      </c>
      <c r="AZ23" s="75"/>
      <c r="BA23" s="74">
        <v>0</v>
      </c>
      <c r="BB23" s="75"/>
      <c r="BC23" s="74">
        <v>0</v>
      </c>
      <c r="BD23" s="75"/>
      <c r="BE23" s="74">
        <v>0</v>
      </c>
      <c r="BF23" s="75"/>
      <c r="BG23" s="74">
        <v>0</v>
      </c>
      <c r="BH23" s="75"/>
      <c r="BI23" s="74">
        <v>0</v>
      </c>
      <c r="BJ23" s="75"/>
      <c r="BK23" s="74">
        <v>0</v>
      </c>
      <c r="BL23" s="75"/>
      <c r="BM23" s="74">
        <v>0</v>
      </c>
      <c r="BN23" s="75"/>
      <c r="BO23" s="74">
        <v>0</v>
      </c>
      <c r="BP23" s="75"/>
      <c r="BQ23" s="74">
        <v>0</v>
      </c>
      <c r="BR23" s="75"/>
      <c r="BS23" s="74">
        <v>0</v>
      </c>
      <c r="BT23" s="75"/>
      <c r="BU23" s="74">
        <v>0</v>
      </c>
      <c r="BV23" s="75"/>
      <c r="BW23" s="74">
        <v>0</v>
      </c>
      <c r="BX23" s="75"/>
      <c r="BY23" s="74">
        <v>0</v>
      </c>
      <c r="BZ23" s="75"/>
      <c r="CA23" s="74">
        <v>0</v>
      </c>
      <c r="CB23" s="75"/>
      <c r="CC23" s="74">
        <v>0</v>
      </c>
      <c r="CD23" s="75"/>
      <c r="CE23" s="74">
        <v>0</v>
      </c>
      <c r="CF23" s="75"/>
      <c r="CG23" s="74">
        <v>0</v>
      </c>
      <c r="CH23" s="75"/>
      <c r="CI23" s="74">
        <v>0</v>
      </c>
      <c r="CJ23" s="75"/>
      <c r="CK23" s="50" t="s">
        <v>175</v>
      </c>
      <c r="CL23" s="60" t="s">
        <v>176</v>
      </c>
    </row>
    <row r="24" spans="1:99" s="34" customFormat="1" ht="40" x14ac:dyDescent="0.35">
      <c r="A24" s="64" t="s">
        <v>177</v>
      </c>
      <c r="B24" s="65" t="s">
        <v>178</v>
      </c>
      <c r="C24" s="74">
        <v>0</v>
      </c>
      <c r="D24" s="23" t="s">
        <v>12</v>
      </c>
      <c r="E24" s="74">
        <v>0</v>
      </c>
      <c r="F24" s="76"/>
      <c r="G24" s="74">
        <v>0</v>
      </c>
      <c r="H24" s="76"/>
      <c r="I24" s="74">
        <v>0</v>
      </c>
      <c r="J24" s="75"/>
      <c r="K24" s="74">
        <v>0</v>
      </c>
      <c r="L24" s="75"/>
      <c r="M24" s="74">
        <v>0</v>
      </c>
      <c r="N24" s="75"/>
      <c r="O24" s="74">
        <v>0</v>
      </c>
      <c r="P24" s="75"/>
      <c r="Q24" s="74">
        <v>0</v>
      </c>
      <c r="R24" s="75"/>
      <c r="S24" s="74">
        <v>0</v>
      </c>
      <c r="T24" s="75"/>
      <c r="U24" s="74">
        <v>0</v>
      </c>
      <c r="V24" s="75"/>
      <c r="W24" s="74">
        <v>0</v>
      </c>
      <c r="X24" s="75"/>
      <c r="Y24" s="74">
        <v>0</v>
      </c>
      <c r="Z24" s="75"/>
      <c r="AA24" s="74">
        <v>0</v>
      </c>
      <c r="AB24" s="75"/>
      <c r="AC24" s="74">
        <v>0</v>
      </c>
      <c r="AD24" s="75"/>
      <c r="AE24" s="74">
        <v>0</v>
      </c>
      <c r="AF24" s="75"/>
      <c r="AG24" s="74">
        <v>0</v>
      </c>
      <c r="AH24" s="75"/>
      <c r="AI24" s="74">
        <v>0</v>
      </c>
      <c r="AJ24" s="75"/>
      <c r="AK24" s="74">
        <v>0</v>
      </c>
      <c r="AL24" s="75"/>
      <c r="AM24" s="74">
        <v>0</v>
      </c>
      <c r="AN24" s="75"/>
      <c r="AO24" s="74">
        <v>0</v>
      </c>
      <c r="AP24" s="75"/>
      <c r="AQ24" s="74">
        <v>0</v>
      </c>
      <c r="AR24" s="75"/>
      <c r="AS24" s="74">
        <v>0</v>
      </c>
      <c r="AT24" s="75"/>
      <c r="AU24" s="74">
        <v>0</v>
      </c>
      <c r="AV24" s="75"/>
      <c r="AW24" s="74">
        <v>0</v>
      </c>
      <c r="AX24" s="75"/>
      <c r="AY24" s="74">
        <v>0</v>
      </c>
      <c r="AZ24" s="75"/>
      <c r="BA24" s="74">
        <v>0</v>
      </c>
      <c r="BB24" s="75"/>
      <c r="BC24" s="74">
        <v>0</v>
      </c>
      <c r="BD24" s="75"/>
      <c r="BE24" s="74">
        <v>0</v>
      </c>
      <c r="BF24" s="75"/>
      <c r="BG24" s="74">
        <v>0</v>
      </c>
      <c r="BH24" s="75"/>
      <c r="BI24" s="74">
        <v>0</v>
      </c>
      <c r="BJ24" s="75"/>
      <c r="BK24" s="74">
        <v>0</v>
      </c>
      <c r="BL24" s="75"/>
      <c r="BM24" s="74">
        <v>0</v>
      </c>
      <c r="BN24" s="75"/>
      <c r="BO24" s="74">
        <v>0</v>
      </c>
      <c r="BP24" s="75"/>
      <c r="BQ24" s="74">
        <v>0</v>
      </c>
      <c r="BR24" s="75"/>
      <c r="BS24" s="74">
        <v>0</v>
      </c>
      <c r="BT24" s="75"/>
      <c r="BU24" s="74">
        <v>0</v>
      </c>
      <c r="BV24" s="75"/>
      <c r="BW24" s="74">
        <v>0</v>
      </c>
      <c r="BX24" s="75"/>
      <c r="BY24" s="74">
        <v>0</v>
      </c>
      <c r="BZ24" s="75"/>
      <c r="CA24" s="74">
        <v>0</v>
      </c>
      <c r="CB24" s="75"/>
      <c r="CC24" s="74">
        <v>0</v>
      </c>
      <c r="CD24" s="75"/>
      <c r="CE24" s="74">
        <v>0</v>
      </c>
      <c r="CF24" s="75"/>
      <c r="CG24" s="74">
        <v>0</v>
      </c>
      <c r="CH24" s="75"/>
      <c r="CI24" s="74">
        <v>0</v>
      </c>
      <c r="CJ24" s="75"/>
      <c r="CK24" s="65" t="s">
        <v>179</v>
      </c>
      <c r="CL24" s="63" t="s">
        <v>180</v>
      </c>
    </row>
    <row r="25" spans="1:99" s="34" customFormat="1" ht="40" x14ac:dyDescent="0.35">
      <c r="A25" s="64" t="s">
        <v>261</v>
      </c>
      <c r="B25" s="65" t="s">
        <v>181</v>
      </c>
      <c r="C25" s="74">
        <v>0</v>
      </c>
      <c r="D25" s="23" t="s">
        <v>12</v>
      </c>
      <c r="E25" s="74">
        <v>0</v>
      </c>
      <c r="F25" s="75"/>
      <c r="G25" s="74">
        <v>0</v>
      </c>
      <c r="H25" s="76"/>
      <c r="I25" s="74">
        <v>0</v>
      </c>
      <c r="J25" s="75"/>
      <c r="K25" s="74">
        <v>0</v>
      </c>
      <c r="L25" s="75"/>
      <c r="M25" s="74">
        <v>0</v>
      </c>
      <c r="N25" s="75"/>
      <c r="O25" s="74">
        <v>0</v>
      </c>
      <c r="P25" s="75"/>
      <c r="Q25" s="74">
        <v>0</v>
      </c>
      <c r="R25" s="75"/>
      <c r="S25" s="74">
        <v>0</v>
      </c>
      <c r="T25" s="75"/>
      <c r="U25" s="74">
        <v>0</v>
      </c>
      <c r="V25" s="75"/>
      <c r="W25" s="74">
        <v>0</v>
      </c>
      <c r="X25" s="75"/>
      <c r="Y25" s="74">
        <v>0</v>
      </c>
      <c r="Z25" s="75"/>
      <c r="AA25" s="74">
        <v>0</v>
      </c>
      <c r="AB25" s="75"/>
      <c r="AC25" s="74">
        <v>0</v>
      </c>
      <c r="AD25" s="75"/>
      <c r="AE25" s="74">
        <v>0</v>
      </c>
      <c r="AF25" s="75"/>
      <c r="AG25" s="74">
        <v>0</v>
      </c>
      <c r="AH25" s="75"/>
      <c r="AI25" s="74">
        <v>0</v>
      </c>
      <c r="AJ25" s="75"/>
      <c r="AK25" s="74">
        <v>0</v>
      </c>
      <c r="AL25" s="75"/>
      <c r="AM25" s="74">
        <v>0</v>
      </c>
      <c r="AN25" s="75"/>
      <c r="AO25" s="74">
        <v>0</v>
      </c>
      <c r="AP25" s="75"/>
      <c r="AQ25" s="74">
        <v>0</v>
      </c>
      <c r="AR25" s="75"/>
      <c r="AS25" s="74">
        <v>0</v>
      </c>
      <c r="AT25" s="75"/>
      <c r="AU25" s="74">
        <v>0</v>
      </c>
      <c r="AV25" s="75"/>
      <c r="AW25" s="74">
        <v>0</v>
      </c>
      <c r="AX25" s="75"/>
      <c r="AY25" s="74">
        <v>0</v>
      </c>
      <c r="AZ25" s="75"/>
      <c r="BA25" s="74">
        <v>0</v>
      </c>
      <c r="BB25" s="75"/>
      <c r="BC25" s="74">
        <v>0</v>
      </c>
      <c r="BD25" s="75"/>
      <c r="BE25" s="74">
        <v>0</v>
      </c>
      <c r="BF25" s="75"/>
      <c r="BG25" s="74">
        <v>0</v>
      </c>
      <c r="BH25" s="75"/>
      <c r="BI25" s="74">
        <v>0</v>
      </c>
      <c r="BJ25" s="75"/>
      <c r="BK25" s="74">
        <v>0</v>
      </c>
      <c r="BL25" s="75"/>
      <c r="BM25" s="74">
        <v>0</v>
      </c>
      <c r="BN25" s="75"/>
      <c r="BO25" s="74">
        <v>0</v>
      </c>
      <c r="BP25" s="75"/>
      <c r="BQ25" s="74">
        <v>0</v>
      </c>
      <c r="BR25" s="75"/>
      <c r="BS25" s="74">
        <v>0</v>
      </c>
      <c r="BT25" s="75"/>
      <c r="BU25" s="74">
        <v>0</v>
      </c>
      <c r="BV25" s="75"/>
      <c r="BW25" s="74">
        <v>0</v>
      </c>
      <c r="BX25" s="75"/>
      <c r="BY25" s="74">
        <v>0</v>
      </c>
      <c r="BZ25" s="75"/>
      <c r="CA25" s="74">
        <v>0</v>
      </c>
      <c r="CB25" s="75"/>
      <c r="CC25" s="74">
        <v>0</v>
      </c>
      <c r="CD25" s="75"/>
      <c r="CE25" s="74">
        <v>0</v>
      </c>
      <c r="CF25" s="75"/>
      <c r="CG25" s="74">
        <v>0</v>
      </c>
      <c r="CH25" s="75"/>
      <c r="CI25" s="74">
        <v>0</v>
      </c>
      <c r="CJ25" s="75"/>
      <c r="CK25" s="65" t="s">
        <v>182</v>
      </c>
      <c r="CL25" s="63" t="s">
        <v>183</v>
      </c>
    </row>
    <row r="26" spans="1:99" s="34" customFormat="1" ht="23.25" customHeight="1" thickBot="1" x14ac:dyDescent="0.4">
      <c r="A26" s="48" t="s">
        <v>184</v>
      </c>
      <c r="B26" s="49" t="s">
        <v>185</v>
      </c>
      <c r="C26" s="74">
        <v>0</v>
      </c>
      <c r="D26" s="23" t="s">
        <v>12</v>
      </c>
      <c r="E26" s="74">
        <v>0</v>
      </c>
      <c r="F26" s="76"/>
      <c r="G26" s="74">
        <v>0</v>
      </c>
      <c r="H26" s="76"/>
      <c r="I26" s="74">
        <v>0</v>
      </c>
      <c r="J26" s="75"/>
      <c r="K26" s="74">
        <v>0</v>
      </c>
      <c r="L26" s="75"/>
      <c r="M26" s="74">
        <v>0</v>
      </c>
      <c r="N26" s="75"/>
      <c r="O26" s="74">
        <v>0</v>
      </c>
      <c r="P26" s="75"/>
      <c r="Q26" s="74">
        <v>0</v>
      </c>
      <c r="R26" s="75"/>
      <c r="S26" s="74">
        <v>0</v>
      </c>
      <c r="T26" s="75"/>
      <c r="U26" s="74">
        <v>0</v>
      </c>
      <c r="V26" s="75"/>
      <c r="W26" s="74">
        <v>0</v>
      </c>
      <c r="X26" s="75"/>
      <c r="Y26" s="74">
        <v>0</v>
      </c>
      <c r="Z26" s="75"/>
      <c r="AA26" s="74">
        <v>0</v>
      </c>
      <c r="AB26" s="75"/>
      <c r="AC26" s="74">
        <v>0</v>
      </c>
      <c r="AD26" s="75"/>
      <c r="AE26" s="74">
        <v>0</v>
      </c>
      <c r="AF26" s="75"/>
      <c r="AG26" s="74">
        <v>0</v>
      </c>
      <c r="AH26" s="75"/>
      <c r="AI26" s="74">
        <v>0</v>
      </c>
      <c r="AJ26" s="75"/>
      <c r="AK26" s="74">
        <v>0</v>
      </c>
      <c r="AL26" s="75"/>
      <c r="AM26" s="74">
        <v>0</v>
      </c>
      <c r="AN26" s="75"/>
      <c r="AO26" s="74">
        <v>0</v>
      </c>
      <c r="AP26" s="75"/>
      <c r="AQ26" s="74">
        <v>0</v>
      </c>
      <c r="AR26" s="75"/>
      <c r="AS26" s="74">
        <v>0</v>
      </c>
      <c r="AT26" s="75"/>
      <c r="AU26" s="74">
        <v>0</v>
      </c>
      <c r="AV26" s="75"/>
      <c r="AW26" s="74">
        <v>0</v>
      </c>
      <c r="AX26" s="75"/>
      <c r="AY26" s="74">
        <v>0</v>
      </c>
      <c r="AZ26" s="75"/>
      <c r="BA26" s="74">
        <v>0</v>
      </c>
      <c r="BB26" s="75"/>
      <c r="BC26" s="74">
        <v>0</v>
      </c>
      <c r="BD26" s="75"/>
      <c r="BE26" s="74">
        <v>0</v>
      </c>
      <c r="BF26" s="75"/>
      <c r="BG26" s="74">
        <v>0</v>
      </c>
      <c r="BH26" s="75"/>
      <c r="BI26" s="74">
        <v>0</v>
      </c>
      <c r="BJ26" s="75"/>
      <c r="BK26" s="74">
        <v>0</v>
      </c>
      <c r="BL26" s="75"/>
      <c r="BM26" s="74">
        <v>0</v>
      </c>
      <c r="BN26" s="75"/>
      <c r="BO26" s="74">
        <v>0</v>
      </c>
      <c r="BP26" s="75"/>
      <c r="BQ26" s="74">
        <v>0</v>
      </c>
      <c r="BR26" s="75"/>
      <c r="BS26" s="74">
        <v>0</v>
      </c>
      <c r="BT26" s="75"/>
      <c r="BU26" s="74">
        <v>0</v>
      </c>
      <c r="BV26" s="75"/>
      <c r="BW26" s="74">
        <v>0</v>
      </c>
      <c r="BX26" s="75"/>
      <c r="BY26" s="74">
        <v>0</v>
      </c>
      <c r="BZ26" s="75"/>
      <c r="CA26" s="74">
        <v>0</v>
      </c>
      <c r="CB26" s="75"/>
      <c r="CC26" s="74">
        <v>0</v>
      </c>
      <c r="CD26" s="75"/>
      <c r="CE26" s="74">
        <v>0</v>
      </c>
      <c r="CF26" s="75"/>
      <c r="CG26" s="74">
        <v>0</v>
      </c>
      <c r="CH26" s="75"/>
      <c r="CI26" s="74">
        <v>0</v>
      </c>
      <c r="CJ26" s="75"/>
      <c r="CK26" s="50" t="s">
        <v>185</v>
      </c>
      <c r="CL26" s="51" t="s">
        <v>186</v>
      </c>
    </row>
    <row r="27" spans="1:99" s="36" customFormat="1" ht="150" customHeight="1" x14ac:dyDescent="0.35">
      <c r="A27" s="66" t="s">
        <v>266</v>
      </c>
      <c r="B27" s="67"/>
      <c r="C27" s="141" t="s">
        <v>47</v>
      </c>
      <c r="D27" s="142"/>
      <c r="E27" s="127" t="s">
        <v>187</v>
      </c>
      <c r="F27" s="143"/>
      <c r="G27" s="127" t="s">
        <v>188</v>
      </c>
      <c r="H27" s="143"/>
      <c r="I27" s="127" t="s">
        <v>189</v>
      </c>
      <c r="J27" s="143"/>
      <c r="K27" s="127" t="s">
        <v>190</v>
      </c>
      <c r="L27" s="143"/>
      <c r="M27" s="127" t="s">
        <v>191</v>
      </c>
      <c r="N27" s="143"/>
      <c r="O27" s="127" t="s">
        <v>192</v>
      </c>
      <c r="P27" s="143"/>
      <c r="Q27" s="127" t="s">
        <v>193</v>
      </c>
      <c r="R27" s="143"/>
      <c r="S27" s="127" t="s">
        <v>194</v>
      </c>
      <c r="T27" s="143"/>
      <c r="U27" s="127" t="s">
        <v>195</v>
      </c>
      <c r="V27" s="143"/>
      <c r="W27" s="127" t="s">
        <v>196</v>
      </c>
      <c r="X27" s="143"/>
      <c r="Y27" s="127" t="s">
        <v>197</v>
      </c>
      <c r="Z27" s="143"/>
      <c r="AA27" s="127" t="s">
        <v>198</v>
      </c>
      <c r="AB27" s="143"/>
      <c r="AC27" s="127" t="s">
        <v>199</v>
      </c>
      <c r="AD27" s="143"/>
      <c r="AE27" s="127" t="s">
        <v>200</v>
      </c>
      <c r="AF27" s="143"/>
      <c r="AG27" s="127" t="s">
        <v>263</v>
      </c>
      <c r="AH27" s="143"/>
      <c r="AI27" s="127" t="s">
        <v>201</v>
      </c>
      <c r="AJ27" s="143"/>
      <c r="AK27" s="127" t="s">
        <v>202</v>
      </c>
      <c r="AL27" s="143"/>
      <c r="AM27" s="127" t="s">
        <v>203</v>
      </c>
      <c r="AN27" s="143"/>
      <c r="AO27" s="127" t="s">
        <v>204</v>
      </c>
      <c r="AP27" s="143"/>
      <c r="AQ27" s="127" t="s">
        <v>205</v>
      </c>
      <c r="AR27" s="143"/>
      <c r="AS27" s="127" t="s">
        <v>206</v>
      </c>
      <c r="AT27" s="143"/>
      <c r="AU27" s="127" t="s">
        <v>207</v>
      </c>
      <c r="AV27" s="143"/>
      <c r="AW27" s="127" t="s">
        <v>208</v>
      </c>
      <c r="AX27" s="143"/>
      <c r="AY27" s="127" t="s">
        <v>209</v>
      </c>
      <c r="AZ27" s="143"/>
      <c r="BA27" s="127" t="s">
        <v>210</v>
      </c>
      <c r="BB27" s="143"/>
      <c r="BC27" s="127" t="s">
        <v>211</v>
      </c>
      <c r="BD27" s="143"/>
      <c r="BE27" s="127" t="s">
        <v>212</v>
      </c>
      <c r="BF27" s="143"/>
      <c r="BG27" s="127" t="s">
        <v>213</v>
      </c>
      <c r="BH27" s="143"/>
      <c r="BI27" s="127" t="s">
        <v>214</v>
      </c>
      <c r="BJ27" s="143"/>
      <c r="BK27" s="127" t="s">
        <v>215</v>
      </c>
      <c r="BL27" s="143"/>
      <c r="BM27" s="127" t="s">
        <v>216</v>
      </c>
      <c r="BN27" s="143"/>
      <c r="BO27" s="127" t="s">
        <v>217</v>
      </c>
      <c r="BP27" s="143"/>
      <c r="BQ27" s="127" t="s">
        <v>218</v>
      </c>
      <c r="BR27" s="143"/>
      <c r="BS27" s="127" t="s">
        <v>219</v>
      </c>
      <c r="BT27" s="143"/>
      <c r="BU27" s="127" t="s">
        <v>220</v>
      </c>
      <c r="BV27" s="143"/>
      <c r="BW27" s="127" t="s">
        <v>221</v>
      </c>
      <c r="BX27" s="143"/>
      <c r="BY27" s="127" t="s">
        <v>222</v>
      </c>
      <c r="BZ27" s="143"/>
      <c r="CA27" s="127" t="s">
        <v>223</v>
      </c>
      <c r="CB27" s="143"/>
      <c r="CC27" s="127" t="s">
        <v>224</v>
      </c>
      <c r="CD27" s="143"/>
      <c r="CE27" s="127" t="s">
        <v>225</v>
      </c>
      <c r="CF27" s="143"/>
      <c r="CG27" s="127" t="s">
        <v>226</v>
      </c>
      <c r="CH27" s="143"/>
      <c r="CI27" s="127" t="s">
        <v>227</v>
      </c>
      <c r="CJ27" s="143"/>
      <c r="CK27" s="68"/>
      <c r="CL27" s="69"/>
    </row>
    <row r="28" spans="1:99" s="34" customFormat="1" ht="25" customHeight="1" x14ac:dyDescent="0.25">
      <c r="A28" s="37"/>
      <c r="B28" s="37"/>
      <c r="C28" s="70"/>
      <c r="D28" s="70"/>
      <c r="E28" s="71"/>
      <c r="F28" s="71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  <c r="AL28" s="37"/>
      <c r="AM28" s="37"/>
      <c r="AN28" s="37"/>
      <c r="AO28" s="37"/>
      <c r="AP28" s="37"/>
      <c r="AQ28" s="37"/>
      <c r="AR28" s="37"/>
      <c r="AS28" s="37"/>
      <c r="AT28" s="37"/>
      <c r="AU28" s="37"/>
      <c r="AV28" s="37"/>
      <c r="AW28" s="37"/>
      <c r="AX28" s="37"/>
      <c r="AY28" s="37"/>
      <c r="AZ28" s="37"/>
      <c r="BA28" s="37"/>
      <c r="BB28" s="37"/>
      <c r="BC28" s="37"/>
      <c r="BD28" s="37"/>
      <c r="BE28" s="37"/>
      <c r="BF28" s="37"/>
      <c r="BG28" s="37"/>
      <c r="BH28" s="37"/>
      <c r="BI28" s="37"/>
      <c r="BJ28" s="37"/>
      <c r="BK28" s="37"/>
      <c r="BL28" s="37"/>
      <c r="BM28" s="37"/>
      <c r="BN28" s="37"/>
      <c r="BO28" s="37"/>
      <c r="BP28" s="37"/>
      <c r="BQ28" s="37"/>
      <c r="BR28" s="37"/>
      <c r="BS28" s="37"/>
      <c r="BT28" s="37"/>
      <c r="BU28" s="37"/>
      <c r="BV28" s="37"/>
      <c r="BW28" s="37"/>
      <c r="BX28" s="37"/>
      <c r="BY28" s="37"/>
      <c r="BZ28" s="37"/>
      <c r="CA28" s="37"/>
      <c r="CB28" s="37"/>
      <c r="CC28" s="37"/>
      <c r="CD28" s="37"/>
      <c r="CE28" s="37"/>
      <c r="CF28" s="37"/>
      <c r="CG28" s="37"/>
      <c r="CH28" s="37"/>
      <c r="CI28" s="37"/>
      <c r="CJ28" s="37"/>
      <c r="CK28" s="37"/>
      <c r="CL28" s="37"/>
    </row>
    <row r="29" spans="1:99" s="34" customFormat="1" ht="25" customHeight="1" x14ac:dyDescent="0.25">
      <c r="A29" s="37"/>
      <c r="B29" s="37"/>
      <c r="C29" s="70"/>
      <c r="D29" s="70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37"/>
      <c r="AL29" s="37"/>
      <c r="AM29" s="37"/>
      <c r="AN29" s="37"/>
      <c r="AO29" s="37"/>
      <c r="AP29" s="37"/>
      <c r="AQ29" s="37"/>
      <c r="AR29" s="37"/>
      <c r="AS29" s="37"/>
      <c r="AT29" s="37"/>
      <c r="AU29" s="37"/>
      <c r="AV29" s="37"/>
      <c r="AW29" s="37"/>
      <c r="AX29" s="37"/>
      <c r="AY29" s="37"/>
      <c r="AZ29" s="37"/>
      <c r="BA29" s="37"/>
      <c r="BB29" s="37"/>
      <c r="BC29" s="37"/>
      <c r="BD29" s="37"/>
      <c r="BE29" s="37"/>
      <c r="BF29" s="37"/>
      <c r="BG29" s="37"/>
      <c r="BH29" s="37"/>
      <c r="BI29" s="37"/>
      <c r="BJ29" s="37"/>
      <c r="BK29" s="37"/>
      <c r="BL29" s="37"/>
      <c r="BM29" s="37"/>
      <c r="BN29" s="37"/>
      <c r="BO29" s="37"/>
      <c r="BP29" s="37"/>
      <c r="BQ29" s="37"/>
      <c r="BR29" s="37"/>
      <c r="BS29" s="37"/>
      <c r="BT29" s="37"/>
      <c r="BU29" s="37"/>
      <c r="BV29" s="37"/>
      <c r="BW29" s="37"/>
      <c r="BX29" s="37"/>
      <c r="BY29" s="37"/>
      <c r="BZ29" s="37"/>
      <c r="CA29" s="37"/>
      <c r="CB29" s="37"/>
      <c r="CC29" s="37"/>
      <c r="CD29" s="37"/>
      <c r="CE29" s="37"/>
      <c r="CF29" s="37"/>
      <c r="CG29" s="37"/>
      <c r="CH29" s="37"/>
      <c r="CI29" s="37"/>
      <c r="CJ29" s="37"/>
      <c r="CK29" s="37"/>
      <c r="CL29" s="37"/>
    </row>
    <row r="30" spans="1:99" s="34" customFormat="1" ht="25" customHeight="1" x14ac:dyDescent="0.25">
      <c r="A30" s="37"/>
      <c r="B30" s="37"/>
      <c r="C30" s="85"/>
      <c r="D30" s="70"/>
      <c r="E30" s="85"/>
      <c r="F30" s="85"/>
      <c r="G30" s="85"/>
      <c r="H30" s="85"/>
      <c r="I30" s="85"/>
      <c r="J30" s="85"/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85"/>
      <c r="AB30" s="85"/>
      <c r="AC30" s="85"/>
      <c r="AD30" s="85"/>
      <c r="AE30" s="85"/>
      <c r="AF30" s="85"/>
      <c r="AG30" s="85"/>
      <c r="AH30" s="85"/>
      <c r="AI30" s="85"/>
      <c r="AJ30" s="85"/>
      <c r="AK30" s="85"/>
      <c r="AL30" s="85"/>
      <c r="AM30" s="85"/>
      <c r="AN30" s="85"/>
      <c r="AO30" s="85"/>
      <c r="AP30" s="85"/>
      <c r="AQ30" s="85"/>
      <c r="AR30" s="85"/>
      <c r="AS30" s="85"/>
      <c r="AT30" s="85"/>
      <c r="AU30" s="85"/>
      <c r="AV30" s="85"/>
      <c r="AW30" s="85"/>
      <c r="AX30" s="85"/>
      <c r="AY30" s="85"/>
      <c r="AZ30" s="85"/>
      <c r="BA30" s="85"/>
      <c r="BB30" s="85"/>
      <c r="BC30" s="85"/>
      <c r="BD30" s="85"/>
      <c r="BE30" s="85"/>
      <c r="BF30" s="85"/>
      <c r="BG30" s="85"/>
      <c r="BH30" s="85"/>
      <c r="BI30" s="85"/>
      <c r="BJ30" s="85"/>
      <c r="BK30" s="85"/>
      <c r="BL30" s="85"/>
      <c r="BM30" s="85"/>
      <c r="BN30" s="85"/>
      <c r="BO30" s="85"/>
      <c r="BP30" s="85"/>
      <c r="BQ30" s="85"/>
      <c r="BR30" s="85"/>
      <c r="BS30" s="85"/>
      <c r="BT30" s="85"/>
      <c r="BU30" s="85"/>
      <c r="BV30" s="85"/>
      <c r="BW30" s="85"/>
      <c r="BX30" s="85"/>
      <c r="BY30" s="85"/>
      <c r="BZ30" s="85"/>
      <c r="CA30" s="85"/>
      <c r="CB30" s="85"/>
      <c r="CC30" s="85"/>
      <c r="CD30" s="85"/>
      <c r="CE30" s="85"/>
      <c r="CF30" s="85"/>
      <c r="CG30" s="85"/>
      <c r="CH30" s="85"/>
      <c r="CI30" s="85"/>
      <c r="CJ30" s="37"/>
      <c r="CK30" s="37"/>
      <c r="CL30" s="37"/>
    </row>
    <row r="31" spans="1:99" s="34" customFormat="1" ht="25" customHeight="1" x14ac:dyDescent="0.25">
      <c r="A31" s="37"/>
      <c r="B31" s="37"/>
      <c r="C31" s="72"/>
      <c r="D31" s="70"/>
      <c r="E31" s="72"/>
      <c r="F31" s="72"/>
      <c r="G31" s="72"/>
      <c r="H31" s="72"/>
      <c r="I31" s="72"/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  <c r="AD31" s="72"/>
      <c r="AE31" s="72"/>
      <c r="AF31" s="72"/>
      <c r="AG31" s="72"/>
      <c r="AH31" s="72"/>
      <c r="AI31" s="72"/>
      <c r="AJ31" s="72"/>
      <c r="AK31" s="72"/>
      <c r="AL31" s="72"/>
      <c r="AM31" s="72"/>
      <c r="AN31" s="72"/>
      <c r="AO31" s="72"/>
      <c r="AP31" s="72"/>
      <c r="AQ31" s="72"/>
      <c r="AR31" s="72"/>
      <c r="AS31" s="72"/>
      <c r="AT31" s="72"/>
      <c r="AU31" s="72"/>
      <c r="AV31" s="72"/>
      <c r="AW31" s="72"/>
      <c r="AX31" s="72"/>
      <c r="AY31" s="72"/>
      <c r="AZ31" s="72"/>
      <c r="BA31" s="72"/>
      <c r="BB31" s="72"/>
      <c r="BC31" s="72"/>
      <c r="BD31" s="72"/>
      <c r="BE31" s="72"/>
      <c r="BF31" s="72"/>
      <c r="BG31" s="72"/>
      <c r="BH31" s="72"/>
      <c r="BI31" s="72"/>
      <c r="BJ31" s="72"/>
      <c r="BK31" s="72"/>
      <c r="BL31" s="72"/>
      <c r="BM31" s="72"/>
      <c r="BN31" s="72"/>
      <c r="BO31" s="72"/>
      <c r="BP31" s="72"/>
      <c r="BQ31" s="72"/>
      <c r="BR31" s="72"/>
      <c r="BS31" s="72"/>
      <c r="BT31" s="72"/>
      <c r="BU31" s="72"/>
      <c r="BV31" s="72"/>
      <c r="BW31" s="72"/>
      <c r="BX31" s="72"/>
      <c r="BY31" s="72"/>
      <c r="BZ31" s="72"/>
      <c r="CA31" s="72"/>
      <c r="CB31" s="72"/>
      <c r="CC31" s="72"/>
      <c r="CD31" s="72"/>
      <c r="CE31" s="72"/>
      <c r="CF31" s="72"/>
      <c r="CG31" s="72"/>
      <c r="CH31" s="72"/>
      <c r="CI31" s="72"/>
      <c r="CJ31" s="37"/>
      <c r="CK31" s="37"/>
      <c r="CL31" s="37"/>
    </row>
    <row r="32" spans="1:99" s="34" customFormat="1" ht="25" customHeight="1" x14ac:dyDescent="0.25">
      <c r="A32" s="37"/>
      <c r="B32" s="37"/>
      <c r="C32" s="70"/>
      <c r="D32" s="70"/>
      <c r="E32" s="37"/>
      <c r="F32" s="37"/>
      <c r="G32" s="37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  <c r="AF32" s="37"/>
      <c r="AG32" s="37"/>
      <c r="AH32" s="37"/>
      <c r="AI32" s="37"/>
      <c r="AJ32" s="37"/>
      <c r="AK32" s="37"/>
      <c r="AL32" s="37"/>
      <c r="AM32" s="37"/>
      <c r="AN32" s="37"/>
      <c r="AO32" s="37"/>
      <c r="AP32" s="37"/>
      <c r="AQ32" s="37"/>
      <c r="AR32" s="37"/>
      <c r="AS32" s="37"/>
      <c r="AT32" s="37"/>
      <c r="AU32" s="37"/>
      <c r="AV32" s="37"/>
      <c r="AW32" s="37"/>
      <c r="AX32" s="37"/>
      <c r="AY32" s="37"/>
      <c r="AZ32" s="37"/>
      <c r="BA32" s="37"/>
      <c r="BB32" s="37"/>
      <c r="BC32" s="37"/>
      <c r="BD32" s="37"/>
      <c r="BE32" s="37"/>
      <c r="BF32" s="37"/>
      <c r="BG32" s="37"/>
      <c r="BH32" s="37"/>
      <c r="BI32" s="37"/>
      <c r="BJ32" s="37"/>
      <c r="BK32" s="37"/>
      <c r="BL32" s="37"/>
      <c r="BM32" s="37"/>
      <c r="BN32" s="37"/>
      <c r="BO32" s="37"/>
      <c r="BP32" s="37"/>
      <c r="BQ32" s="37"/>
      <c r="BR32" s="37"/>
      <c r="BS32" s="37"/>
      <c r="BT32" s="37"/>
      <c r="BU32" s="37"/>
      <c r="BV32" s="37"/>
      <c r="BW32" s="37"/>
      <c r="BX32" s="37"/>
      <c r="BY32" s="37"/>
      <c r="BZ32" s="37"/>
      <c r="CA32" s="37"/>
      <c r="CB32" s="37"/>
      <c r="CC32" s="37"/>
      <c r="CD32" s="37"/>
      <c r="CE32" s="37"/>
      <c r="CF32" s="37"/>
      <c r="CG32" s="37"/>
      <c r="CH32" s="37"/>
      <c r="CI32" s="37"/>
      <c r="CJ32" s="37"/>
      <c r="CK32" s="37"/>
      <c r="CL32" s="37"/>
    </row>
    <row r="33" spans="1:90" s="34" customFormat="1" ht="33" customHeight="1" x14ac:dyDescent="0.25">
      <c r="A33" s="37"/>
      <c r="B33" s="37"/>
      <c r="C33" s="70"/>
      <c r="D33" s="70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  <c r="AL33" s="37"/>
      <c r="AM33" s="37"/>
      <c r="AN33" s="37"/>
      <c r="AO33" s="37"/>
      <c r="AP33" s="37"/>
      <c r="AQ33" s="37"/>
      <c r="AR33" s="37"/>
      <c r="AS33" s="37"/>
      <c r="AT33" s="37"/>
      <c r="AU33" s="37"/>
      <c r="AV33" s="37"/>
      <c r="AW33" s="37"/>
      <c r="AX33" s="37"/>
      <c r="AY33" s="37"/>
      <c r="AZ33" s="37"/>
      <c r="BA33" s="37"/>
      <c r="BB33" s="37"/>
      <c r="BC33" s="37"/>
      <c r="BD33" s="37"/>
      <c r="BE33" s="37"/>
      <c r="BF33" s="37"/>
      <c r="BG33" s="37"/>
      <c r="BH33" s="37"/>
      <c r="BI33" s="37"/>
      <c r="BJ33" s="37"/>
      <c r="BK33" s="37"/>
      <c r="BL33" s="37"/>
      <c r="BM33" s="37"/>
      <c r="BN33" s="37"/>
      <c r="BO33" s="37"/>
      <c r="BP33" s="37"/>
      <c r="BQ33" s="37"/>
      <c r="BR33" s="37"/>
      <c r="BS33" s="37"/>
      <c r="BT33" s="37"/>
      <c r="BU33" s="37"/>
      <c r="BV33" s="37"/>
      <c r="BW33" s="37"/>
      <c r="BX33" s="37"/>
      <c r="BY33" s="37"/>
      <c r="BZ33" s="37"/>
      <c r="CA33" s="37"/>
      <c r="CB33" s="37"/>
      <c r="CC33" s="37"/>
      <c r="CD33" s="37"/>
      <c r="CE33" s="37"/>
      <c r="CF33" s="37"/>
      <c r="CG33" s="37"/>
      <c r="CH33" s="37"/>
      <c r="CI33" s="37"/>
      <c r="CJ33" s="37"/>
      <c r="CK33" s="37"/>
      <c r="CL33" s="37"/>
    </row>
    <row r="34" spans="1:90" s="34" customFormat="1" ht="25" customHeight="1" x14ac:dyDescent="0.25">
      <c r="A34" s="37"/>
      <c r="B34" s="37"/>
      <c r="C34" s="70"/>
      <c r="D34" s="70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37"/>
      <c r="AL34" s="37"/>
      <c r="AM34" s="37"/>
      <c r="AN34" s="37"/>
      <c r="AO34" s="37"/>
      <c r="AP34" s="37"/>
      <c r="AQ34" s="37"/>
      <c r="AR34" s="37"/>
      <c r="AS34" s="37"/>
      <c r="AT34" s="37"/>
      <c r="AU34" s="37"/>
      <c r="AV34" s="37"/>
      <c r="AW34" s="37"/>
      <c r="AX34" s="37"/>
      <c r="AY34" s="37"/>
      <c r="AZ34" s="37"/>
      <c r="BA34" s="37"/>
      <c r="BB34" s="37"/>
      <c r="BC34" s="37"/>
      <c r="BD34" s="37"/>
      <c r="BE34" s="37"/>
      <c r="BF34" s="37"/>
      <c r="BG34" s="37"/>
      <c r="BH34" s="37"/>
      <c r="BI34" s="37"/>
      <c r="BJ34" s="37"/>
      <c r="BK34" s="37"/>
      <c r="BL34" s="37"/>
      <c r="BM34" s="37"/>
      <c r="BN34" s="37"/>
      <c r="BO34" s="37"/>
      <c r="BP34" s="37"/>
      <c r="BQ34" s="37"/>
      <c r="BR34" s="37"/>
      <c r="BS34" s="37"/>
      <c r="BT34" s="37"/>
      <c r="BU34" s="37"/>
      <c r="BV34" s="37"/>
      <c r="BW34" s="37"/>
      <c r="BX34" s="37"/>
      <c r="BY34" s="37"/>
      <c r="BZ34" s="37"/>
      <c r="CA34" s="37"/>
      <c r="CB34" s="37"/>
      <c r="CC34" s="37"/>
      <c r="CD34" s="37"/>
      <c r="CE34" s="37"/>
      <c r="CF34" s="37"/>
      <c r="CG34" s="37"/>
      <c r="CH34" s="37"/>
      <c r="CI34" s="37"/>
      <c r="CJ34" s="37"/>
      <c r="CK34" s="37"/>
      <c r="CL34" s="37"/>
    </row>
    <row r="35" spans="1:90" s="34" customFormat="1" ht="25" customHeight="1" x14ac:dyDescent="0.25">
      <c r="A35" s="37"/>
      <c r="B35" s="37"/>
      <c r="C35" s="70"/>
      <c r="D35" s="70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37"/>
      <c r="AJ35" s="37"/>
      <c r="AK35" s="37"/>
      <c r="AL35" s="37"/>
      <c r="AM35" s="37"/>
      <c r="AN35" s="37"/>
      <c r="AO35" s="37"/>
      <c r="AP35" s="37"/>
      <c r="AQ35" s="37"/>
      <c r="AR35" s="37"/>
      <c r="AS35" s="37"/>
      <c r="AT35" s="37"/>
      <c r="AU35" s="37"/>
      <c r="AV35" s="37"/>
      <c r="AW35" s="37"/>
      <c r="AX35" s="37"/>
      <c r="AY35" s="37"/>
      <c r="AZ35" s="37"/>
      <c r="BA35" s="37"/>
      <c r="BB35" s="37"/>
      <c r="BC35" s="37"/>
      <c r="BD35" s="37"/>
      <c r="BE35" s="37"/>
      <c r="BF35" s="37"/>
      <c r="BG35" s="37"/>
      <c r="BH35" s="37"/>
      <c r="BI35" s="37"/>
      <c r="BJ35" s="37"/>
      <c r="BK35" s="37"/>
      <c r="BL35" s="37"/>
      <c r="BM35" s="37"/>
      <c r="BN35" s="37"/>
      <c r="BO35" s="37"/>
      <c r="BP35" s="37"/>
      <c r="BQ35" s="37"/>
      <c r="BR35" s="37"/>
      <c r="BS35" s="37"/>
      <c r="BT35" s="37"/>
      <c r="BU35" s="37"/>
      <c r="BV35" s="37"/>
      <c r="BW35" s="37"/>
      <c r="BX35" s="37"/>
      <c r="BY35" s="37"/>
      <c r="BZ35" s="37"/>
      <c r="CA35" s="37"/>
      <c r="CB35" s="37"/>
      <c r="CC35" s="37"/>
      <c r="CD35" s="37"/>
      <c r="CE35" s="37"/>
      <c r="CF35" s="37"/>
      <c r="CG35" s="37"/>
      <c r="CH35" s="37"/>
      <c r="CI35" s="37"/>
      <c r="CJ35" s="37"/>
      <c r="CK35" s="37"/>
      <c r="CL35" s="37"/>
    </row>
    <row r="36" spans="1:90" s="34" customFormat="1" ht="25" customHeight="1" x14ac:dyDescent="0.25">
      <c r="A36" s="37"/>
      <c r="B36" s="37"/>
      <c r="C36" s="70"/>
      <c r="D36" s="70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7"/>
      <c r="AR36" s="37"/>
      <c r="AS36" s="37"/>
      <c r="AT36" s="37"/>
      <c r="AU36" s="37"/>
      <c r="AV36" s="37"/>
      <c r="AW36" s="37"/>
      <c r="AX36" s="37"/>
      <c r="AY36" s="37"/>
      <c r="AZ36" s="37"/>
      <c r="BA36" s="37"/>
      <c r="BB36" s="37"/>
      <c r="BC36" s="37"/>
      <c r="BD36" s="37"/>
      <c r="BE36" s="37"/>
      <c r="BF36" s="37"/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  <c r="BR36" s="37"/>
      <c r="BS36" s="37"/>
      <c r="BT36" s="37"/>
      <c r="BU36" s="37"/>
      <c r="BV36" s="37"/>
      <c r="BW36" s="37"/>
      <c r="BX36" s="37"/>
      <c r="BY36" s="37"/>
      <c r="BZ36" s="37"/>
      <c r="CA36" s="37"/>
      <c r="CB36" s="37"/>
      <c r="CC36" s="37"/>
      <c r="CD36" s="37"/>
      <c r="CE36" s="37"/>
      <c r="CF36" s="37"/>
      <c r="CG36" s="37"/>
      <c r="CH36" s="37"/>
      <c r="CI36" s="37"/>
      <c r="CJ36" s="37"/>
      <c r="CK36" s="37"/>
      <c r="CL36" s="37"/>
    </row>
    <row r="37" spans="1:90" s="36" customFormat="1" ht="28.5" customHeight="1" x14ac:dyDescent="0.25">
      <c r="A37" s="37"/>
      <c r="B37" s="37"/>
      <c r="C37" s="70"/>
      <c r="D37" s="70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  <c r="AL37" s="37"/>
      <c r="AM37" s="37"/>
      <c r="AN37" s="37"/>
      <c r="AO37" s="37"/>
      <c r="AP37" s="37"/>
      <c r="AQ37" s="37"/>
      <c r="AR37" s="37"/>
      <c r="AS37" s="37"/>
      <c r="AT37" s="37"/>
      <c r="AU37" s="37"/>
      <c r="AV37" s="37"/>
      <c r="AW37" s="37"/>
      <c r="AX37" s="37"/>
      <c r="AY37" s="37"/>
      <c r="AZ37" s="37"/>
      <c r="BA37" s="37"/>
      <c r="BB37" s="37"/>
      <c r="BC37" s="37"/>
      <c r="BD37" s="37"/>
      <c r="BE37" s="37"/>
      <c r="BF37" s="37"/>
      <c r="BG37" s="37"/>
      <c r="BH37" s="37"/>
      <c r="BI37" s="37"/>
      <c r="BJ37" s="37"/>
      <c r="BK37" s="37"/>
      <c r="BL37" s="37"/>
      <c r="BM37" s="37"/>
      <c r="BN37" s="37"/>
      <c r="BO37" s="37"/>
      <c r="BP37" s="37"/>
      <c r="BQ37" s="37"/>
      <c r="BR37" s="37"/>
      <c r="BS37" s="37"/>
      <c r="BT37" s="37"/>
      <c r="BU37" s="37"/>
      <c r="BV37" s="37"/>
      <c r="BW37" s="37"/>
      <c r="BX37" s="37"/>
      <c r="BY37" s="37"/>
      <c r="BZ37" s="37"/>
      <c r="CA37" s="37"/>
      <c r="CB37" s="37"/>
      <c r="CC37" s="37"/>
      <c r="CD37" s="37"/>
      <c r="CE37" s="37"/>
      <c r="CF37" s="37"/>
      <c r="CG37" s="37"/>
      <c r="CH37" s="37"/>
      <c r="CI37" s="37"/>
      <c r="CJ37" s="37"/>
      <c r="CK37" s="37"/>
      <c r="CL37" s="37"/>
    </row>
    <row r="38" spans="1:90" s="34" customFormat="1" ht="26.25" customHeight="1" x14ac:dyDescent="0.25">
      <c r="A38" s="37"/>
      <c r="B38" s="37"/>
      <c r="C38" s="70"/>
      <c r="D38" s="70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7"/>
      <c r="AJ38" s="37"/>
      <c r="AK38" s="37"/>
      <c r="AL38" s="37"/>
      <c r="AM38" s="37"/>
      <c r="AN38" s="37"/>
      <c r="AO38" s="37"/>
      <c r="AP38" s="37"/>
      <c r="AQ38" s="37"/>
      <c r="AR38" s="37"/>
      <c r="AS38" s="37"/>
      <c r="AT38" s="37"/>
      <c r="AU38" s="37"/>
      <c r="AV38" s="37"/>
      <c r="AW38" s="37"/>
      <c r="AX38" s="37"/>
      <c r="AY38" s="37"/>
      <c r="AZ38" s="37"/>
      <c r="BA38" s="37"/>
      <c r="BB38" s="37"/>
      <c r="BC38" s="37"/>
      <c r="BD38" s="37"/>
      <c r="BE38" s="37"/>
      <c r="BF38" s="37"/>
      <c r="BG38" s="37"/>
      <c r="BH38" s="37"/>
      <c r="BI38" s="37"/>
      <c r="BJ38" s="37"/>
      <c r="BK38" s="37"/>
      <c r="BL38" s="37"/>
      <c r="BM38" s="37"/>
      <c r="BN38" s="37"/>
      <c r="BO38" s="37"/>
      <c r="BP38" s="37"/>
      <c r="BQ38" s="37"/>
      <c r="BR38" s="37"/>
      <c r="BS38" s="37"/>
      <c r="BT38" s="37"/>
      <c r="BU38" s="37"/>
      <c r="BV38" s="37"/>
      <c r="BW38" s="37"/>
      <c r="BX38" s="37"/>
      <c r="BY38" s="37"/>
      <c r="BZ38" s="37"/>
      <c r="CA38" s="37"/>
      <c r="CB38" s="37"/>
      <c r="CC38" s="37"/>
      <c r="CD38" s="37"/>
      <c r="CE38" s="37"/>
      <c r="CF38" s="37"/>
      <c r="CG38" s="37"/>
      <c r="CH38" s="37"/>
      <c r="CI38" s="37"/>
      <c r="CJ38" s="37"/>
      <c r="CK38" s="37"/>
      <c r="CL38" s="37"/>
    </row>
  </sheetData>
  <mergeCells count="174">
    <mergeCell ref="BY27:BZ27"/>
    <mergeCell ref="CA27:CB27"/>
    <mergeCell ref="CC27:CD27"/>
    <mergeCell ref="CE27:CF27"/>
    <mergeCell ref="CG27:CH27"/>
    <mergeCell ref="CI27:CJ27"/>
    <mergeCell ref="BM27:BN27"/>
    <mergeCell ref="BO27:BP27"/>
    <mergeCell ref="BQ27:BR27"/>
    <mergeCell ref="BS27:BT27"/>
    <mergeCell ref="BU27:BV27"/>
    <mergeCell ref="BW27:BX27"/>
    <mergeCell ref="BA27:BB27"/>
    <mergeCell ref="BC27:BD27"/>
    <mergeCell ref="BE27:BF27"/>
    <mergeCell ref="BG27:BH27"/>
    <mergeCell ref="BI27:BJ27"/>
    <mergeCell ref="BK27:BL27"/>
    <mergeCell ref="AO27:AP27"/>
    <mergeCell ref="AQ27:AR27"/>
    <mergeCell ref="AS27:AT27"/>
    <mergeCell ref="AU27:AV27"/>
    <mergeCell ref="AW27:AX27"/>
    <mergeCell ref="AY27:AZ27"/>
    <mergeCell ref="AE27:AF27"/>
    <mergeCell ref="AG27:AH27"/>
    <mergeCell ref="AI27:AJ27"/>
    <mergeCell ref="AK27:AL27"/>
    <mergeCell ref="AM27:AN27"/>
    <mergeCell ref="Q27:R27"/>
    <mergeCell ref="S27:T27"/>
    <mergeCell ref="U27:V27"/>
    <mergeCell ref="W27:X27"/>
    <mergeCell ref="Y27:Z27"/>
    <mergeCell ref="AA27:AB27"/>
    <mergeCell ref="CG9:CH9"/>
    <mergeCell ref="CI9:CJ9"/>
    <mergeCell ref="C27:D27"/>
    <mergeCell ref="E27:F27"/>
    <mergeCell ref="G27:H27"/>
    <mergeCell ref="I27:J27"/>
    <mergeCell ref="K27:L27"/>
    <mergeCell ref="M27:N27"/>
    <mergeCell ref="O27:P27"/>
    <mergeCell ref="BS9:BT9"/>
    <mergeCell ref="BU9:BV9"/>
    <mergeCell ref="BW9:BX9"/>
    <mergeCell ref="BY9:BZ9"/>
    <mergeCell ref="CA9:CB9"/>
    <mergeCell ref="CC9:CD9"/>
    <mergeCell ref="BG9:BH9"/>
    <mergeCell ref="BI9:BJ9"/>
    <mergeCell ref="BK9:BL9"/>
    <mergeCell ref="BM9:BN9"/>
    <mergeCell ref="BO9:BP9"/>
    <mergeCell ref="BQ9:BR9"/>
    <mergeCell ref="AU9:AV9"/>
    <mergeCell ref="AW9:AX9"/>
    <mergeCell ref="AC27:AD27"/>
    <mergeCell ref="BC9:BD9"/>
    <mergeCell ref="BE9:BF9"/>
    <mergeCell ref="AI9:AJ9"/>
    <mergeCell ref="AK9:AL9"/>
    <mergeCell ref="AM9:AN9"/>
    <mergeCell ref="AO9:AP9"/>
    <mergeCell ref="AQ9:AR9"/>
    <mergeCell ref="AS9:AT9"/>
    <mergeCell ref="CE9:CF9"/>
    <mergeCell ref="AA9:AB9"/>
    <mergeCell ref="AC9:AD9"/>
    <mergeCell ref="AE9:AF9"/>
    <mergeCell ref="AG9:AH9"/>
    <mergeCell ref="CI8:CJ8"/>
    <mergeCell ref="E9:F9"/>
    <mergeCell ref="G9:H9"/>
    <mergeCell ref="I9:J9"/>
    <mergeCell ref="K9:L9"/>
    <mergeCell ref="M9:N9"/>
    <mergeCell ref="O9:P9"/>
    <mergeCell ref="Q9:R9"/>
    <mergeCell ref="S9:T9"/>
    <mergeCell ref="U9:V9"/>
    <mergeCell ref="BW8:BX8"/>
    <mergeCell ref="BY8:BZ8"/>
    <mergeCell ref="CA8:CB8"/>
    <mergeCell ref="CC8:CD8"/>
    <mergeCell ref="CE8:CF8"/>
    <mergeCell ref="CG8:CH8"/>
    <mergeCell ref="BK8:BL8"/>
    <mergeCell ref="BM8:BN8"/>
    <mergeCell ref="AY9:AZ9"/>
    <mergeCell ref="BA9:BB9"/>
    <mergeCell ref="BO8:BP8"/>
    <mergeCell ref="BQ8:BR8"/>
    <mergeCell ref="BS8:BT8"/>
    <mergeCell ref="BU8:BV8"/>
    <mergeCell ref="AY8:AZ8"/>
    <mergeCell ref="BA8:BB8"/>
    <mergeCell ref="BC8:BD8"/>
    <mergeCell ref="BE8:BF8"/>
    <mergeCell ref="BG8:BH8"/>
    <mergeCell ref="BI8:BJ8"/>
    <mergeCell ref="AM8:AN8"/>
    <mergeCell ref="AO8:AP8"/>
    <mergeCell ref="AQ8:AR8"/>
    <mergeCell ref="AS8:AT8"/>
    <mergeCell ref="AU8:AV8"/>
    <mergeCell ref="AW8:AX8"/>
    <mergeCell ref="AA8:AB8"/>
    <mergeCell ref="AC8:AD8"/>
    <mergeCell ref="AE8:AF8"/>
    <mergeCell ref="AG8:AH8"/>
    <mergeCell ref="AI8:AJ8"/>
    <mergeCell ref="AK8:AL8"/>
    <mergeCell ref="O8:P8"/>
    <mergeCell ref="Q8:R8"/>
    <mergeCell ref="S8:T8"/>
    <mergeCell ref="U8:V8"/>
    <mergeCell ref="W8:X8"/>
    <mergeCell ref="Y8:Z8"/>
    <mergeCell ref="C8:D9"/>
    <mergeCell ref="E8:F8"/>
    <mergeCell ref="G8:H8"/>
    <mergeCell ref="I8:J8"/>
    <mergeCell ref="K8:L8"/>
    <mergeCell ref="M8:N8"/>
    <mergeCell ref="W9:X9"/>
    <mergeCell ref="Y9:Z9"/>
    <mergeCell ref="BY7:BZ7"/>
    <mergeCell ref="CA7:CB7"/>
    <mergeCell ref="CC7:CD7"/>
    <mergeCell ref="CE7:CF7"/>
    <mergeCell ref="CG7:CH7"/>
    <mergeCell ref="CI7:CJ7"/>
    <mergeCell ref="BM7:BN7"/>
    <mergeCell ref="BO7:BP7"/>
    <mergeCell ref="BQ7:BR7"/>
    <mergeCell ref="BS7:BT7"/>
    <mergeCell ref="BU7:BV7"/>
    <mergeCell ref="BW7:BX7"/>
    <mergeCell ref="BE7:BF7"/>
    <mergeCell ref="BG7:BH7"/>
    <mergeCell ref="BI7:BJ7"/>
    <mergeCell ref="BK7:BL7"/>
    <mergeCell ref="AO7:AP7"/>
    <mergeCell ref="AQ7:AR7"/>
    <mergeCell ref="AS7:AT7"/>
    <mergeCell ref="AU7:AV7"/>
    <mergeCell ref="AW7:AX7"/>
    <mergeCell ref="AY7:AZ7"/>
    <mergeCell ref="A6:B9"/>
    <mergeCell ref="C6:D7"/>
    <mergeCell ref="E6:CI6"/>
    <mergeCell ref="CK6:CL9"/>
    <mergeCell ref="E7:F7"/>
    <mergeCell ref="G7:H7"/>
    <mergeCell ref="I7:J7"/>
    <mergeCell ref="K7:L7"/>
    <mergeCell ref="M7:N7"/>
    <mergeCell ref="O7:P7"/>
    <mergeCell ref="AC7:AD7"/>
    <mergeCell ref="AE7:AF7"/>
    <mergeCell ref="AG7:AH7"/>
    <mergeCell ref="AI7:AJ7"/>
    <mergeCell ref="AK7:AL7"/>
    <mergeCell ref="AM7:AN7"/>
    <mergeCell ref="Q7:R7"/>
    <mergeCell ref="S7:T7"/>
    <mergeCell ref="U7:V7"/>
    <mergeCell ref="W7:X7"/>
    <mergeCell ref="Y7:Z7"/>
    <mergeCell ref="AA7:AB7"/>
    <mergeCell ref="BA7:BB7"/>
    <mergeCell ref="BC7:BD7"/>
  </mergeCells>
  <conditionalFormatting sqref="M39:N65526">
    <cfRule type="cellIs" dxfId="15" priority="1" stopIfTrue="1" operator="between">
      <formula>-1</formula>
      <formula>1</formula>
    </cfRule>
    <cfRule type="cellIs" dxfId="14" priority="2" stopIfTrue="1" operator="notBetween">
      <formula>-1</formula>
      <formula>1</formula>
    </cfRule>
  </conditionalFormatting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D00BA8-B002-49D1-887B-261485FC5F7E}">
  <dimension ref="A1:CU38"/>
  <sheetViews>
    <sheetView showGridLines="0" workbookViewId="0"/>
  </sheetViews>
  <sheetFormatPr defaultColWidth="11.453125" defaultRowHeight="10.5" x14ac:dyDescent="0.2"/>
  <cols>
    <col min="1" max="1" width="48.1796875" style="34" customWidth="1"/>
    <col min="2" max="2" width="13.81640625" style="34" customWidth="1"/>
    <col min="3" max="3" width="15.26953125" style="32" customWidth="1"/>
    <col min="4" max="4" width="2.7265625" style="32" customWidth="1"/>
    <col min="5" max="5" width="10.453125" style="33" customWidth="1"/>
    <col min="6" max="6" width="2.7265625" style="33" customWidth="1"/>
    <col min="7" max="7" width="10.7265625" style="33" customWidth="1"/>
    <col min="8" max="8" width="2.7265625" style="33" customWidth="1"/>
    <col min="9" max="9" width="11.7265625" style="33" customWidth="1"/>
    <col min="10" max="10" width="2.7265625" style="33" customWidth="1"/>
    <col min="11" max="11" width="10.7265625" style="33" customWidth="1"/>
    <col min="12" max="12" width="2.7265625" style="33" customWidth="1"/>
    <col min="13" max="13" width="10.7265625" style="33" customWidth="1"/>
    <col min="14" max="14" width="2.7265625" style="33" customWidth="1"/>
    <col min="15" max="15" width="17.7265625" style="33" customWidth="1"/>
    <col min="16" max="16" width="2.7265625" style="33" customWidth="1"/>
    <col min="17" max="17" width="10.7265625" style="33" customWidth="1"/>
    <col min="18" max="18" width="2.7265625" style="33" customWidth="1"/>
    <col min="19" max="19" width="10.7265625" style="33" customWidth="1"/>
    <col min="20" max="20" width="2.7265625" style="33" customWidth="1"/>
    <col min="21" max="21" width="13.26953125" style="33" customWidth="1"/>
    <col min="22" max="22" width="2.7265625" style="33" customWidth="1"/>
    <col min="23" max="23" width="10.7265625" style="33" customWidth="1"/>
    <col min="24" max="24" width="2.7265625" style="33" customWidth="1"/>
    <col min="25" max="25" width="10.7265625" style="33" customWidth="1"/>
    <col min="26" max="26" width="2.7265625" style="33" customWidth="1"/>
    <col min="27" max="27" width="10.7265625" style="33" customWidth="1"/>
    <col min="28" max="28" width="2.7265625" style="33" customWidth="1"/>
    <col min="29" max="29" width="10.7265625" style="33" customWidth="1"/>
    <col min="30" max="30" width="2.7265625" style="33" customWidth="1"/>
    <col min="31" max="31" width="10.7265625" style="33" customWidth="1"/>
    <col min="32" max="32" width="2.7265625" style="33" customWidth="1"/>
    <col min="33" max="33" width="10.7265625" style="33" customWidth="1"/>
    <col min="34" max="34" width="2.7265625" style="33" customWidth="1"/>
    <col min="35" max="35" width="13.453125" style="33" customWidth="1"/>
    <col min="36" max="36" width="2.7265625" style="33" customWidth="1"/>
    <col min="37" max="37" width="10.7265625" style="33" customWidth="1"/>
    <col min="38" max="38" width="2.7265625" style="33" customWidth="1"/>
    <col min="39" max="39" width="10.7265625" style="33" customWidth="1"/>
    <col min="40" max="40" width="2.7265625" style="33" customWidth="1"/>
    <col min="41" max="41" width="10.7265625" style="33" customWidth="1"/>
    <col min="42" max="42" width="2.7265625" style="33" customWidth="1"/>
    <col min="43" max="43" width="10.7265625" style="33" customWidth="1"/>
    <col min="44" max="44" width="2.7265625" style="33" customWidth="1"/>
    <col min="45" max="45" width="10.7265625" style="33" customWidth="1"/>
    <col min="46" max="46" width="2.7265625" style="33" customWidth="1"/>
    <col min="47" max="47" width="10.7265625" style="33" customWidth="1"/>
    <col min="48" max="48" width="2.7265625" style="33" customWidth="1"/>
    <col min="49" max="49" width="10.7265625" style="33" customWidth="1"/>
    <col min="50" max="50" width="2.7265625" style="33" customWidth="1"/>
    <col min="51" max="51" width="10.7265625" style="33" customWidth="1"/>
    <col min="52" max="52" width="2.7265625" style="33" customWidth="1"/>
    <col min="53" max="53" width="11.81640625" style="33" customWidth="1"/>
    <col min="54" max="54" width="2.7265625" style="33" customWidth="1"/>
    <col min="55" max="55" width="10.7265625" style="33" customWidth="1"/>
    <col min="56" max="56" width="2.7265625" style="33" customWidth="1"/>
    <col min="57" max="57" width="12.54296875" style="33" customWidth="1"/>
    <col min="58" max="58" width="2.7265625" style="33" customWidth="1"/>
    <col min="59" max="59" width="10.7265625" style="33" customWidth="1"/>
    <col min="60" max="60" width="2.7265625" style="33" customWidth="1"/>
    <col min="61" max="61" width="10.7265625" style="33" customWidth="1"/>
    <col min="62" max="62" width="2.7265625" style="33" customWidth="1"/>
    <col min="63" max="63" width="10.7265625" style="33" customWidth="1"/>
    <col min="64" max="64" width="2.7265625" style="33" customWidth="1"/>
    <col min="65" max="65" width="10.7265625" style="33" customWidth="1"/>
    <col min="66" max="66" width="2.7265625" style="33" customWidth="1"/>
    <col min="67" max="67" width="10.7265625" style="33" customWidth="1"/>
    <col min="68" max="68" width="2.7265625" style="33" customWidth="1"/>
    <col min="69" max="69" width="10.7265625" style="33" customWidth="1"/>
    <col min="70" max="70" width="2.7265625" style="33" customWidth="1"/>
    <col min="71" max="71" width="10.7265625" style="33" customWidth="1"/>
    <col min="72" max="72" width="2.7265625" style="33" customWidth="1"/>
    <col min="73" max="73" width="10.7265625" style="33" customWidth="1"/>
    <col min="74" max="74" width="2.7265625" style="33" customWidth="1"/>
    <col min="75" max="75" width="11.81640625" style="33" customWidth="1"/>
    <col min="76" max="76" width="2.7265625" style="33" customWidth="1"/>
    <col min="77" max="77" width="10.7265625" style="33" customWidth="1"/>
    <col min="78" max="78" width="2.7265625" style="33" customWidth="1"/>
    <col min="79" max="79" width="10.7265625" style="33" customWidth="1"/>
    <col min="80" max="80" width="2.7265625" style="33" customWidth="1"/>
    <col min="81" max="81" width="11.54296875" style="33" customWidth="1"/>
    <col min="82" max="82" width="2.7265625" style="33" customWidth="1"/>
    <col min="83" max="83" width="10.7265625" style="33" customWidth="1"/>
    <col min="84" max="84" width="2.7265625" style="33" customWidth="1"/>
    <col min="85" max="85" width="10.7265625" style="33" customWidth="1"/>
    <col min="86" max="86" width="2.7265625" style="33" customWidth="1"/>
    <col min="87" max="87" width="11.7265625" style="33" customWidth="1"/>
    <col min="88" max="88" width="2.7265625" style="33" customWidth="1"/>
    <col min="89" max="89" width="13.81640625" style="33" customWidth="1"/>
    <col min="90" max="90" width="48.1796875" style="34" customWidth="1"/>
    <col min="91" max="16384" width="11.453125" style="35"/>
  </cols>
  <sheetData>
    <row r="1" spans="1:99" s="91" customFormat="1" ht="12" customHeight="1" x14ac:dyDescent="0.35">
      <c r="A1" s="100" t="s">
        <v>249</v>
      </c>
      <c r="C1" s="93"/>
      <c r="D1" s="93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  <c r="AA1" s="94"/>
      <c r="AB1" s="94"/>
      <c r="AC1" s="94"/>
      <c r="AD1" s="94"/>
      <c r="AE1" s="94"/>
      <c r="AF1" s="94"/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4"/>
      <c r="AR1" s="94"/>
      <c r="AS1" s="94"/>
      <c r="AT1" s="94"/>
      <c r="AU1" s="94"/>
      <c r="AV1" s="94"/>
      <c r="AW1" s="94"/>
      <c r="AX1" s="94"/>
      <c r="AY1" s="94"/>
      <c r="AZ1" s="94"/>
      <c r="BA1" s="94"/>
      <c r="BB1" s="94"/>
      <c r="BC1" s="94"/>
      <c r="BD1" s="94"/>
      <c r="BE1" s="94"/>
      <c r="BF1" s="94"/>
      <c r="BG1" s="94"/>
      <c r="BH1" s="94"/>
      <c r="BI1" s="94"/>
      <c r="BJ1" s="94"/>
      <c r="BK1" s="94"/>
      <c r="BL1" s="94"/>
      <c r="BM1" s="94"/>
      <c r="BN1" s="94"/>
      <c r="BO1" s="94"/>
      <c r="BP1" s="94"/>
      <c r="BQ1" s="94"/>
      <c r="BR1" s="94"/>
      <c r="BS1" s="94"/>
      <c r="BT1" s="94"/>
      <c r="BU1" s="94"/>
      <c r="BV1" s="94"/>
      <c r="BW1" s="94"/>
      <c r="BX1" s="94"/>
      <c r="BY1" s="94"/>
      <c r="BZ1" s="94"/>
      <c r="CA1" s="94"/>
      <c r="CB1" s="94"/>
      <c r="CC1" s="94"/>
      <c r="CD1" s="94"/>
      <c r="CE1" s="94"/>
      <c r="CF1" s="94"/>
      <c r="CG1" s="94"/>
      <c r="CH1" s="94"/>
      <c r="CI1" s="94"/>
      <c r="CJ1" s="94"/>
      <c r="CK1" s="94"/>
      <c r="CL1" s="92"/>
    </row>
    <row r="2" spans="1:99" s="91" customFormat="1" ht="12" customHeight="1" x14ac:dyDescent="0.2">
      <c r="A2" s="101" t="s">
        <v>243</v>
      </c>
      <c r="C2" s="95"/>
      <c r="D2" s="95"/>
      <c r="E2" s="96"/>
      <c r="F2" s="96"/>
      <c r="G2" s="96"/>
      <c r="H2" s="96"/>
      <c r="I2" s="97"/>
      <c r="J2" s="97"/>
      <c r="K2" s="97"/>
      <c r="L2" s="97"/>
      <c r="M2" s="97"/>
      <c r="N2" s="97"/>
      <c r="O2" s="97"/>
      <c r="P2" s="97"/>
      <c r="Q2" s="97"/>
      <c r="R2" s="97"/>
      <c r="S2" s="97"/>
      <c r="T2" s="97"/>
      <c r="U2" s="97"/>
      <c r="V2" s="97"/>
      <c r="W2" s="97"/>
      <c r="X2" s="97"/>
      <c r="Y2" s="97"/>
      <c r="Z2" s="97"/>
      <c r="AA2" s="97"/>
      <c r="AB2" s="97"/>
      <c r="AC2" s="97"/>
      <c r="AD2" s="97"/>
      <c r="AE2" s="97"/>
      <c r="AF2" s="97"/>
      <c r="AG2" s="97"/>
      <c r="AH2" s="97"/>
      <c r="AI2" s="97"/>
      <c r="AJ2" s="97"/>
      <c r="AK2" s="97"/>
      <c r="AL2" s="97"/>
      <c r="AM2" s="97"/>
      <c r="AN2" s="97"/>
      <c r="AO2" s="97"/>
      <c r="AP2" s="97"/>
      <c r="AQ2" s="97"/>
      <c r="AR2" s="97"/>
      <c r="AS2" s="97"/>
      <c r="AT2" s="97"/>
      <c r="AU2" s="97"/>
      <c r="AV2" s="97"/>
      <c r="AW2" s="97"/>
      <c r="AX2" s="97"/>
      <c r="AY2" s="97"/>
      <c r="AZ2" s="97"/>
      <c r="BA2" s="97"/>
      <c r="BB2" s="97"/>
      <c r="BC2" s="97"/>
      <c r="BD2" s="97"/>
      <c r="BE2" s="97"/>
      <c r="BF2" s="97"/>
      <c r="BG2" s="97"/>
      <c r="BH2" s="97"/>
      <c r="BI2" s="97"/>
      <c r="BJ2" s="97"/>
      <c r="BK2" s="97"/>
      <c r="BL2" s="97"/>
      <c r="BM2" s="97"/>
      <c r="BN2" s="97"/>
      <c r="BO2" s="97"/>
      <c r="BP2" s="97"/>
      <c r="BQ2" s="97"/>
      <c r="BR2" s="97"/>
      <c r="BS2" s="97"/>
      <c r="BT2" s="97"/>
      <c r="BU2" s="97"/>
      <c r="BV2" s="97"/>
      <c r="BW2" s="97"/>
      <c r="BX2" s="97"/>
      <c r="BY2" s="97"/>
      <c r="BZ2" s="97"/>
      <c r="CA2" s="97"/>
      <c r="CB2" s="97"/>
      <c r="CC2" s="97"/>
      <c r="CD2" s="97"/>
      <c r="CE2" s="97"/>
      <c r="CF2" s="97"/>
      <c r="CG2" s="97"/>
      <c r="CH2" s="97"/>
      <c r="CI2" s="97"/>
      <c r="CJ2" s="97"/>
      <c r="CK2" s="98"/>
      <c r="CL2" s="92"/>
    </row>
    <row r="3" spans="1:99" s="91" customFormat="1" ht="6" customHeight="1" x14ac:dyDescent="0.35">
      <c r="A3" s="89" t="s">
        <v>45</v>
      </c>
      <c r="B3" s="89"/>
      <c r="C3" s="95"/>
      <c r="D3" s="95"/>
      <c r="E3" s="97"/>
      <c r="F3" s="97"/>
      <c r="G3" s="97"/>
      <c r="H3" s="97"/>
      <c r="I3" s="97"/>
      <c r="J3" s="97"/>
      <c r="K3" s="97"/>
      <c r="L3" s="97"/>
      <c r="M3" s="97"/>
      <c r="N3" s="97"/>
      <c r="O3" s="97"/>
      <c r="P3" s="97"/>
      <c r="Q3" s="97"/>
      <c r="R3" s="97"/>
      <c r="S3" s="97"/>
      <c r="T3" s="97"/>
      <c r="U3" s="97"/>
      <c r="V3" s="97"/>
      <c r="W3" s="97"/>
      <c r="X3" s="97"/>
      <c r="Y3" s="97"/>
      <c r="Z3" s="97"/>
      <c r="AA3" s="97"/>
      <c r="AB3" s="97"/>
      <c r="AC3" s="97"/>
      <c r="AD3" s="97"/>
      <c r="AE3" s="97"/>
      <c r="AF3" s="97"/>
      <c r="AG3" s="97"/>
      <c r="AH3" s="97"/>
      <c r="AI3" s="97"/>
      <c r="AJ3" s="97"/>
      <c r="AK3" s="97"/>
      <c r="AL3" s="97"/>
      <c r="AM3" s="97"/>
      <c r="AN3" s="97"/>
      <c r="AO3" s="97"/>
      <c r="AP3" s="97"/>
      <c r="AQ3" s="97"/>
      <c r="AR3" s="97"/>
      <c r="AS3" s="97"/>
      <c r="AT3" s="97"/>
      <c r="AU3" s="97"/>
      <c r="AV3" s="97"/>
      <c r="AW3" s="97"/>
      <c r="AX3" s="97"/>
      <c r="AY3" s="97"/>
      <c r="AZ3" s="97"/>
      <c r="BA3" s="97"/>
      <c r="BB3" s="97"/>
      <c r="BC3" s="97"/>
      <c r="BD3" s="97"/>
      <c r="BE3" s="97"/>
      <c r="BF3" s="97"/>
      <c r="BG3" s="97"/>
      <c r="BH3" s="97"/>
      <c r="BI3" s="97"/>
      <c r="BJ3" s="97"/>
      <c r="BK3" s="97"/>
      <c r="BL3" s="97"/>
      <c r="BM3" s="97"/>
      <c r="BN3" s="97"/>
      <c r="BO3" s="97"/>
      <c r="BP3" s="97"/>
      <c r="BQ3" s="97"/>
      <c r="BR3" s="97"/>
      <c r="BS3" s="97"/>
      <c r="BT3" s="97"/>
      <c r="BU3" s="97"/>
      <c r="BV3" s="97"/>
      <c r="BW3" s="97"/>
      <c r="BX3" s="97"/>
      <c r="BY3" s="97"/>
      <c r="BZ3" s="97"/>
      <c r="CA3" s="97"/>
      <c r="CB3" s="97"/>
      <c r="CC3" s="97"/>
      <c r="CD3" s="97"/>
      <c r="CE3" s="97"/>
      <c r="CF3" s="97"/>
      <c r="CG3" s="97"/>
      <c r="CH3" s="97"/>
      <c r="CI3" s="97"/>
      <c r="CJ3" s="97"/>
      <c r="CK3" s="98"/>
      <c r="CL3" s="92"/>
    </row>
    <row r="4" spans="1:99" s="91" customFormat="1" ht="12" customHeight="1" x14ac:dyDescent="0.2">
      <c r="A4" s="90" t="s">
        <v>2</v>
      </c>
      <c r="C4" s="95"/>
      <c r="D4" s="95"/>
      <c r="E4" s="97"/>
      <c r="F4" s="97"/>
      <c r="G4" s="97"/>
      <c r="H4" s="97"/>
      <c r="I4" s="97"/>
      <c r="J4" s="97"/>
      <c r="K4" s="97"/>
      <c r="L4" s="97"/>
      <c r="M4" s="97"/>
      <c r="N4" s="97"/>
      <c r="O4" s="97"/>
      <c r="P4" s="97"/>
      <c r="Q4" s="97"/>
      <c r="R4" s="97"/>
      <c r="S4" s="97"/>
      <c r="T4" s="97"/>
      <c r="U4" s="97"/>
      <c r="V4" s="97"/>
      <c r="W4" s="97"/>
      <c r="X4" s="97"/>
      <c r="Y4" s="97"/>
      <c r="Z4" s="97"/>
      <c r="AA4" s="97"/>
      <c r="AB4" s="97"/>
      <c r="AC4" s="97"/>
      <c r="AD4" s="97"/>
      <c r="AE4" s="97"/>
      <c r="AF4" s="97"/>
      <c r="AG4" s="97"/>
      <c r="AH4" s="97"/>
      <c r="AI4" s="97"/>
      <c r="AJ4" s="97"/>
      <c r="AK4" s="97"/>
      <c r="AL4" s="97"/>
      <c r="AM4" s="97"/>
      <c r="AN4" s="97"/>
      <c r="AO4" s="97"/>
      <c r="AP4" s="97"/>
      <c r="AQ4" s="97"/>
      <c r="AR4" s="97"/>
      <c r="AS4" s="97"/>
      <c r="AT4" s="97"/>
      <c r="AU4" s="97"/>
      <c r="AV4" s="97"/>
      <c r="AW4" s="97"/>
      <c r="AX4" s="97"/>
      <c r="AY4" s="97"/>
      <c r="AZ4" s="97"/>
      <c r="BA4" s="97"/>
      <c r="BB4" s="97"/>
      <c r="BC4" s="97"/>
      <c r="BD4" s="97"/>
      <c r="BE4" s="97"/>
      <c r="BF4" s="97"/>
      <c r="BG4" s="97"/>
      <c r="BH4" s="97"/>
      <c r="BI4" s="97"/>
      <c r="BJ4" s="97"/>
      <c r="BK4" s="97"/>
      <c r="BL4" s="97"/>
      <c r="BM4" s="97"/>
      <c r="BN4" s="97"/>
      <c r="BO4" s="97"/>
      <c r="BP4" s="97"/>
      <c r="BQ4" s="97"/>
      <c r="BR4" s="97"/>
      <c r="BS4" s="97"/>
      <c r="BT4" s="97"/>
      <c r="BU4" s="97"/>
      <c r="BV4" s="97"/>
      <c r="BW4" s="97"/>
      <c r="BX4" s="97"/>
      <c r="BY4" s="97"/>
      <c r="BZ4" s="97"/>
      <c r="CA4" s="97"/>
      <c r="CB4" s="97"/>
      <c r="CC4" s="97"/>
      <c r="CD4" s="97"/>
      <c r="CE4" s="97"/>
      <c r="CF4" s="97"/>
      <c r="CG4" s="97"/>
      <c r="CH4" s="97"/>
      <c r="CI4" s="97"/>
      <c r="CJ4" s="97"/>
      <c r="CK4" s="98"/>
      <c r="CL4" s="92"/>
    </row>
    <row r="5" spans="1:99" s="91" customFormat="1" ht="6" customHeight="1" x14ac:dyDescent="0.35">
      <c r="A5" s="92"/>
      <c r="B5" s="92"/>
      <c r="C5" s="95"/>
      <c r="D5" s="95"/>
      <c r="E5" s="97"/>
      <c r="F5" s="97"/>
      <c r="G5" s="97"/>
      <c r="H5" s="97"/>
      <c r="I5" s="97"/>
      <c r="J5" s="97"/>
      <c r="K5" s="97"/>
      <c r="L5" s="97"/>
      <c r="M5" s="97"/>
      <c r="N5" s="97"/>
      <c r="O5" s="97"/>
      <c r="P5" s="97"/>
      <c r="Q5" s="97"/>
      <c r="R5" s="97"/>
      <c r="S5" s="97"/>
      <c r="T5" s="97"/>
      <c r="U5" s="97"/>
      <c r="V5" s="97"/>
      <c r="W5" s="97"/>
      <c r="X5" s="97"/>
      <c r="Y5" s="97"/>
      <c r="Z5" s="97"/>
      <c r="AA5" s="97"/>
      <c r="AB5" s="97"/>
      <c r="AC5" s="97"/>
      <c r="AD5" s="97"/>
      <c r="AE5" s="97"/>
      <c r="AF5" s="97"/>
      <c r="AG5" s="97"/>
      <c r="AH5" s="97"/>
      <c r="AI5" s="97"/>
      <c r="AJ5" s="97"/>
      <c r="AK5" s="97"/>
      <c r="AL5" s="97"/>
      <c r="AM5" s="97"/>
      <c r="AN5" s="97"/>
      <c r="AO5" s="97"/>
      <c r="AP5" s="97"/>
      <c r="AQ5" s="97"/>
      <c r="AR5" s="97"/>
      <c r="AS5" s="97"/>
      <c r="AT5" s="97"/>
      <c r="AU5" s="97"/>
      <c r="AV5" s="97"/>
      <c r="AW5" s="97"/>
      <c r="AX5" s="97"/>
      <c r="AY5" s="97"/>
      <c r="AZ5" s="97"/>
      <c r="BA5" s="97"/>
      <c r="BB5" s="97"/>
      <c r="BC5" s="97"/>
      <c r="BD5" s="97"/>
      <c r="BE5" s="97"/>
      <c r="BF5" s="97"/>
      <c r="BG5" s="97"/>
      <c r="BH5" s="97"/>
      <c r="BI5" s="97"/>
      <c r="BJ5" s="97"/>
      <c r="BK5" s="97"/>
      <c r="BL5" s="97"/>
      <c r="BM5" s="97"/>
      <c r="BN5" s="97"/>
      <c r="BO5" s="97"/>
      <c r="BP5" s="97"/>
      <c r="BQ5" s="97"/>
      <c r="BR5" s="97"/>
      <c r="BS5" s="97"/>
      <c r="BT5" s="97"/>
      <c r="BU5" s="97"/>
      <c r="BV5" s="97"/>
      <c r="BW5" s="97"/>
      <c r="BX5" s="97"/>
      <c r="BY5" s="97"/>
      <c r="BZ5" s="97"/>
      <c r="CA5" s="97"/>
      <c r="CB5" s="97"/>
      <c r="CC5" s="97"/>
      <c r="CD5" s="97"/>
      <c r="CE5" s="97"/>
      <c r="CF5" s="97"/>
      <c r="CG5" s="97"/>
      <c r="CH5" s="97"/>
      <c r="CI5" s="97"/>
      <c r="CJ5" s="97"/>
      <c r="CK5" s="98"/>
      <c r="CL5" s="92"/>
    </row>
    <row r="6" spans="1:99" s="36" customFormat="1" ht="26.5" customHeight="1" thickBot="1" x14ac:dyDescent="0.4">
      <c r="A6" s="117" t="s">
        <v>46</v>
      </c>
      <c r="B6" s="118"/>
      <c r="C6" s="121" t="s">
        <v>47</v>
      </c>
      <c r="D6" s="122"/>
      <c r="E6" s="125" t="s">
        <v>48</v>
      </c>
      <c r="F6" s="126"/>
      <c r="G6" s="126"/>
      <c r="H6" s="126"/>
      <c r="I6" s="126"/>
      <c r="J6" s="126"/>
      <c r="K6" s="126"/>
      <c r="L6" s="126"/>
      <c r="M6" s="126"/>
      <c r="N6" s="126"/>
      <c r="O6" s="126"/>
      <c r="P6" s="126"/>
      <c r="Q6" s="126"/>
      <c r="R6" s="126"/>
      <c r="S6" s="126"/>
      <c r="T6" s="126"/>
      <c r="U6" s="126"/>
      <c r="V6" s="126"/>
      <c r="W6" s="126"/>
      <c r="X6" s="126"/>
      <c r="Y6" s="126"/>
      <c r="Z6" s="126"/>
      <c r="AA6" s="126"/>
      <c r="AB6" s="126"/>
      <c r="AC6" s="126"/>
      <c r="AD6" s="126"/>
      <c r="AE6" s="126"/>
      <c r="AF6" s="126"/>
      <c r="AG6" s="126"/>
      <c r="AH6" s="126"/>
      <c r="AI6" s="126"/>
      <c r="AJ6" s="126"/>
      <c r="AK6" s="126"/>
      <c r="AL6" s="126"/>
      <c r="AM6" s="126"/>
      <c r="AN6" s="126"/>
      <c r="AO6" s="126"/>
      <c r="AP6" s="126"/>
      <c r="AQ6" s="126"/>
      <c r="AR6" s="126"/>
      <c r="AS6" s="126"/>
      <c r="AT6" s="126"/>
      <c r="AU6" s="126"/>
      <c r="AV6" s="126"/>
      <c r="AW6" s="126"/>
      <c r="AX6" s="126"/>
      <c r="AY6" s="126"/>
      <c r="AZ6" s="126"/>
      <c r="BA6" s="126"/>
      <c r="BB6" s="126"/>
      <c r="BC6" s="126"/>
      <c r="BD6" s="126"/>
      <c r="BE6" s="126"/>
      <c r="BF6" s="126"/>
      <c r="BG6" s="126"/>
      <c r="BH6" s="126"/>
      <c r="BI6" s="126"/>
      <c r="BJ6" s="126"/>
      <c r="BK6" s="126"/>
      <c r="BL6" s="126"/>
      <c r="BM6" s="126"/>
      <c r="BN6" s="126"/>
      <c r="BO6" s="126"/>
      <c r="BP6" s="126"/>
      <c r="BQ6" s="126"/>
      <c r="BR6" s="126"/>
      <c r="BS6" s="126"/>
      <c r="BT6" s="126"/>
      <c r="BU6" s="126"/>
      <c r="BV6" s="126"/>
      <c r="BW6" s="126"/>
      <c r="BX6" s="126"/>
      <c r="BY6" s="126"/>
      <c r="BZ6" s="126"/>
      <c r="CA6" s="126"/>
      <c r="CB6" s="126"/>
      <c r="CC6" s="126"/>
      <c r="CD6" s="126"/>
      <c r="CE6" s="126"/>
      <c r="CF6" s="126"/>
      <c r="CG6" s="126"/>
      <c r="CH6" s="126"/>
      <c r="CI6" s="126"/>
      <c r="CJ6" s="38"/>
      <c r="CK6" s="127" t="s">
        <v>49</v>
      </c>
      <c r="CL6" s="128"/>
    </row>
    <row r="7" spans="1:99" s="39" customFormat="1" ht="151.5" customHeight="1" thickBot="1" x14ac:dyDescent="0.25">
      <c r="A7" s="117"/>
      <c r="B7" s="118"/>
      <c r="C7" s="123"/>
      <c r="D7" s="124"/>
      <c r="E7" s="131" t="s">
        <v>50</v>
      </c>
      <c r="F7" s="132"/>
      <c r="G7" s="131" t="s">
        <v>51</v>
      </c>
      <c r="H7" s="132"/>
      <c r="I7" s="131" t="s">
        <v>52</v>
      </c>
      <c r="J7" s="132"/>
      <c r="K7" s="131" t="s">
        <v>53</v>
      </c>
      <c r="L7" s="132"/>
      <c r="M7" s="131" t="s">
        <v>54</v>
      </c>
      <c r="N7" s="132"/>
      <c r="O7" s="131" t="s">
        <v>55</v>
      </c>
      <c r="P7" s="132"/>
      <c r="Q7" s="131" t="s">
        <v>56</v>
      </c>
      <c r="R7" s="132"/>
      <c r="S7" s="131" t="s">
        <v>57</v>
      </c>
      <c r="T7" s="132"/>
      <c r="U7" s="131" t="s">
        <v>58</v>
      </c>
      <c r="V7" s="132"/>
      <c r="W7" s="131" t="s">
        <v>59</v>
      </c>
      <c r="X7" s="132"/>
      <c r="Y7" s="131" t="s">
        <v>60</v>
      </c>
      <c r="Z7" s="132"/>
      <c r="AA7" s="131" t="s">
        <v>61</v>
      </c>
      <c r="AB7" s="132"/>
      <c r="AC7" s="131" t="s">
        <v>62</v>
      </c>
      <c r="AD7" s="132"/>
      <c r="AE7" s="131" t="s">
        <v>63</v>
      </c>
      <c r="AF7" s="132"/>
      <c r="AG7" s="144" t="s">
        <v>259</v>
      </c>
      <c r="AH7" s="145"/>
      <c r="AI7" s="131" t="s">
        <v>64</v>
      </c>
      <c r="AJ7" s="132"/>
      <c r="AK7" s="131" t="s">
        <v>65</v>
      </c>
      <c r="AL7" s="132"/>
      <c r="AM7" s="131" t="s">
        <v>66</v>
      </c>
      <c r="AN7" s="132"/>
      <c r="AO7" s="131" t="s">
        <v>67</v>
      </c>
      <c r="AP7" s="132"/>
      <c r="AQ7" s="131" t="s">
        <v>68</v>
      </c>
      <c r="AR7" s="132"/>
      <c r="AS7" s="131" t="s">
        <v>69</v>
      </c>
      <c r="AT7" s="132"/>
      <c r="AU7" s="131" t="s">
        <v>70</v>
      </c>
      <c r="AV7" s="132"/>
      <c r="AW7" s="131" t="s">
        <v>71</v>
      </c>
      <c r="AX7" s="132"/>
      <c r="AY7" s="131" t="s">
        <v>72</v>
      </c>
      <c r="AZ7" s="132"/>
      <c r="BA7" s="131" t="s">
        <v>73</v>
      </c>
      <c r="BB7" s="132"/>
      <c r="BC7" s="131" t="s">
        <v>74</v>
      </c>
      <c r="BD7" s="132"/>
      <c r="BE7" s="131" t="s">
        <v>75</v>
      </c>
      <c r="BF7" s="132"/>
      <c r="BG7" s="131" t="s">
        <v>76</v>
      </c>
      <c r="BH7" s="132"/>
      <c r="BI7" s="131" t="s">
        <v>77</v>
      </c>
      <c r="BJ7" s="132"/>
      <c r="BK7" s="131" t="s">
        <v>78</v>
      </c>
      <c r="BL7" s="132"/>
      <c r="BM7" s="131" t="s">
        <v>79</v>
      </c>
      <c r="BN7" s="132"/>
      <c r="BO7" s="131" t="s">
        <v>80</v>
      </c>
      <c r="BP7" s="132"/>
      <c r="BQ7" s="131" t="s">
        <v>81</v>
      </c>
      <c r="BR7" s="132"/>
      <c r="BS7" s="131" t="s">
        <v>82</v>
      </c>
      <c r="BT7" s="132"/>
      <c r="BU7" s="131" t="s">
        <v>83</v>
      </c>
      <c r="BV7" s="132"/>
      <c r="BW7" s="131" t="s">
        <v>84</v>
      </c>
      <c r="BX7" s="132"/>
      <c r="BY7" s="131" t="s">
        <v>85</v>
      </c>
      <c r="BZ7" s="132"/>
      <c r="CA7" s="131" t="s">
        <v>86</v>
      </c>
      <c r="CB7" s="132"/>
      <c r="CC7" s="131" t="s">
        <v>87</v>
      </c>
      <c r="CD7" s="132"/>
      <c r="CE7" s="131" t="s">
        <v>88</v>
      </c>
      <c r="CF7" s="132"/>
      <c r="CG7" s="131" t="s">
        <v>89</v>
      </c>
      <c r="CH7" s="132"/>
      <c r="CI7" s="131" t="s">
        <v>90</v>
      </c>
      <c r="CJ7" s="132"/>
      <c r="CK7" s="127"/>
      <c r="CL7" s="128"/>
      <c r="CO7" s="40"/>
    </row>
    <row r="8" spans="1:99" s="39" customFormat="1" ht="15" customHeight="1" thickBot="1" x14ac:dyDescent="0.4">
      <c r="A8" s="117"/>
      <c r="B8" s="118"/>
      <c r="C8" s="137">
        <v>1</v>
      </c>
      <c r="D8" s="138"/>
      <c r="E8" s="135" t="s">
        <v>91</v>
      </c>
      <c r="F8" s="136"/>
      <c r="G8" s="135" t="s">
        <v>92</v>
      </c>
      <c r="H8" s="136"/>
      <c r="I8" s="135" t="s">
        <v>93</v>
      </c>
      <c r="J8" s="136"/>
      <c r="K8" s="135" t="s">
        <v>94</v>
      </c>
      <c r="L8" s="136"/>
      <c r="M8" s="135" t="s">
        <v>95</v>
      </c>
      <c r="N8" s="136"/>
      <c r="O8" s="135" t="s">
        <v>96</v>
      </c>
      <c r="P8" s="136"/>
      <c r="Q8" s="135" t="s">
        <v>97</v>
      </c>
      <c r="R8" s="136"/>
      <c r="S8" s="135" t="s">
        <v>98</v>
      </c>
      <c r="T8" s="136"/>
      <c r="U8" s="135" t="s">
        <v>99</v>
      </c>
      <c r="V8" s="136"/>
      <c r="W8" s="135" t="s">
        <v>100</v>
      </c>
      <c r="X8" s="136"/>
      <c r="Y8" s="135" t="s">
        <v>101</v>
      </c>
      <c r="Z8" s="136"/>
      <c r="AA8" s="135" t="s">
        <v>102</v>
      </c>
      <c r="AB8" s="136"/>
      <c r="AC8" s="135" t="s">
        <v>103</v>
      </c>
      <c r="AD8" s="136"/>
      <c r="AE8" s="135" t="s">
        <v>104</v>
      </c>
      <c r="AF8" s="136"/>
      <c r="AG8" s="135" t="s">
        <v>105</v>
      </c>
      <c r="AH8" s="136"/>
      <c r="AI8" s="135" t="s">
        <v>106</v>
      </c>
      <c r="AJ8" s="136"/>
      <c r="AK8" s="135" t="s">
        <v>107</v>
      </c>
      <c r="AL8" s="136"/>
      <c r="AM8" s="135" t="s">
        <v>108</v>
      </c>
      <c r="AN8" s="136"/>
      <c r="AO8" s="135" t="s">
        <v>109</v>
      </c>
      <c r="AP8" s="136"/>
      <c r="AQ8" s="135" t="s">
        <v>110</v>
      </c>
      <c r="AR8" s="136"/>
      <c r="AS8" s="135" t="s">
        <v>111</v>
      </c>
      <c r="AT8" s="136"/>
      <c r="AU8" s="135" t="s">
        <v>112</v>
      </c>
      <c r="AV8" s="136"/>
      <c r="AW8" s="135" t="s">
        <v>113</v>
      </c>
      <c r="AX8" s="136"/>
      <c r="AY8" s="135" t="s">
        <v>114</v>
      </c>
      <c r="AZ8" s="136"/>
      <c r="BA8" s="135" t="s">
        <v>115</v>
      </c>
      <c r="BB8" s="136"/>
      <c r="BC8" s="135" t="s">
        <v>116</v>
      </c>
      <c r="BD8" s="136"/>
      <c r="BE8" s="135" t="s">
        <v>117</v>
      </c>
      <c r="BF8" s="136"/>
      <c r="BG8" s="135" t="s">
        <v>118</v>
      </c>
      <c r="BH8" s="136"/>
      <c r="BI8" s="135" t="s">
        <v>119</v>
      </c>
      <c r="BJ8" s="136"/>
      <c r="BK8" s="135" t="s">
        <v>120</v>
      </c>
      <c r="BL8" s="136"/>
      <c r="BM8" s="135" t="s">
        <v>121</v>
      </c>
      <c r="BN8" s="136"/>
      <c r="BO8" s="135" t="s">
        <v>122</v>
      </c>
      <c r="BP8" s="136"/>
      <c r="BQ8" s="135" t="s">
        <v>123</v>
      </c>
      <c r="BR8" s="136"/>
      <c r="BS8" s="135" t="s">
        <v>124</v>
      </c>
      <c r="BT8" s="136"/>
      <c r="BU8" s="135" t="s">
        <v>125</v>
      </c>
      <c r="BV8" s="136"/>
      <c r="BW8" s="135" t="s">
        <v>126</v>
      </c>
      <c r="BX8" s="136"/>
      <c r="BY8" s="135" t="s">
        <v>127</v>
      </c>
      <c r="BZ8" s="136"/>
      <c r="CA8" s="135" t="s">
        <v>128</v>
      </c>
      <c r="CB8" s="136"/>
      <c r="CC8" s="135" t="s">
        <v>129</v>
      </c>
      <c r="CD8" s="136"/>
      <c r="CE8" s="135" t="s">
        <v>130</v>
      </c>
      <c r="CF8" s="136"/>
      <c r="CG8" s="135" t="s">
        <v>131</v>
      </c>
      <c r="CH8" s="136"/>
      <c r="CI8" s="135" t="s">
        <v>132</v>
      </c>
      <c r="CJ8" s="136"/>
      <c r="CK8" s="127"/>
      <c r="CL8" s="128"/>
    </row>
    <row r="9" spans="1:99" s="39" customFormat="1" ht="15" customHeight="1" thickBot="1" x14ac:dyDescent="0.4">
      <c r="A9" s="119"/>
      <c r="B9" s="120"/>
      <c r="C9" s="139"/>
      <c r="D9" s="140"/>
      <c r="E9" s="137">
        <v>2</v>
      </c>
      <c r="F9" s="138"/>
      <c r="G9" s="137">
        <v>3</v>
      </c>
      <c r="H9" s="138"/>
      <c r="I9" s="137" t="s">
        <v>133</v>
      </c>
      <c r="J9" s="138"/>
      <c r="K9" s="137">
        <v>5</v>
      </c>
      <c r="L9" s="138"/>
      <c r="M9" s="137">
        <v>6</v>
      </c>
      <c r="N9" s="138"/>
      <c r="O9" s="137">
        <v>7</v>
      </c>
      <c r="P9" s="138"/>
      <c r="Q9" s="137">
        <v>8</v>
      </c>
      <c r="R9" s="138"/>
      <c r="S9" s="137">
        <v>9</v>
      </c>
      <c r="T9" s="138"/>
      <c r="U9" s="137">
        <v>10</v>
      </c>
      <c r="V9" s="138"/>
      <c r="W9" s="137">
        <v>11</v>
      </c>
      <c r="X9" s="138"/>
      <c r="Y9" s="137">
        <v>12</v>
      </c>
      <c r="Z9" s="138"/>
      <c r="AA9" s="137">
        <v>13</v>
      </c>
      <c r="AB9" s="138"/>
      <c r="AC9" s="137">
        <v>14</v>
      </c>
      <c r="AD9" s="138"/>
      <c r="AE9" s="137">
        <v>15</v>
      </c>
      <c r="AF9" s="138"/>
      <c r="AG9" s="137">
        <v>16</v>
      </c>
      <c r="AH9" s="138"/>
      <c r="AI9" s="137">
        <v>17</v>
      </c>
      <c r="AJ9" s="138"/>
      <c r="AK9" s="137">
        <v>18</v>
      </c>
      <c r="AL9" s="138"/>
      <c r="AM9" s="137" t="s">
        <v>134</v>
      </c>
      <c r="AN9" s="138"/>
      <c r="AO9" s="137">
        <v>20</v>
      </c>
      <c r="AP9" s="138"/>
      <c r="AQ9" s="137">
        <v>21</v>
      </c>
      <c r="AR9" s="138"/>
      <c r="AS9" s="137">
        <v>22</v>
      </c>
      <c r="AT9" s="138"/>
      <c r="AU9" s="137">
        <v>23</v>
      </c>
      <c r="AV9" s="138"/>
      <c r="AW9" s="137">
        <v>24</v>
      </c>
      <c r="AX9" s="138"/>
      <c r="AY9" s="137">
        <v>25</v>
      </c>
      <c r="AZ9" s="138"/>
      <c r="BA9" s="137">
        <v>26</v>
      </c>
      <c r="BB9" s="138"/>
      <c r="BC9" s="137">
        <v>27</v>
      </c>
      <c r="BD9" s="138"/>
      <c r="BE9" s="137">
        <v>28</v>
      </c>
      <c r="BF9" s="138"/>
      <c r="BG9" s="137">
        <v>29</v>
      </c>
      <c r="BH9" s="138"/>
      <c r="BI9" s="137">
        <v>30</v>
      </c>
      <c r="BJ9" s="138"/>
      <c r="BK9" s="137" t="s">
        <v>135</v>
      </c>
      <c r="BL9" s="138"/>
      <c r="BM9" s="137">
        <v>32</v>
      </c>
      <c r="BN9" s="138"/>
      <c r="BO9" s="137">
        <v>33</v>
      </c>
      <c r="BP9" s="138"/>
      <c r="BQ9" s="137">
        <v>34</v>
      </c>
      <c r="BR9" s="138"/>
      <c r="BS9" s="137">
        <v>35</v>
      </c>
      <c r="BT9" s="138"/>
      <c r="BU9" s="137">
        <v>36</v>
      </c>
      <c r="BV9" s="138"/>
      <c r="BW9" s="137">
        <v>37</v>
      </c>
      <c r="BX9" s="138"/>
      <c r="BY9" s="137">
        <v>38</v>
      </c>
      <c r="BZ9" s="138"/>
      <c r="CA9" s="137">
        <v>39</v>
      </c>
      <c r="CB9" s="138"/>
      <c r="CC9" s="137">
        <v>40</v>
      </c>
      <c r="CD9" s="138"/>
      <c r="CE9" s="137">
        <v>41</v>
      </c>
      <c r="CF9" s="138"/>
      <c r="CG9" s="137">
        <v>42</v>
      </c>
      <c r="CH9" s="138"/>
      <c r="CI9" s="137">
        <v>43</v>
      </c>
      <c r="CJ9" s="138"/>
      <c r="CK9" s="129"/>
      <c r="CL9" s="130"/>
    </row>
    <row r="10" spans="1:99" s="45" customFormat="1" ht="32.25" customHeight="1" thickBot="1" x14ac:dyDescent="0.4">
      <c r="A10" s="41" t="s">
        <v>136</v>
      </c>
      <c r="B10" s="42" t="s">
        <v>137</v>
      </c>
      <c r="C10" s="73">
        <v>4244.4999999999991</v>
      </c>
      <c r="D10" s="23" t="s">
        <v>13</v>
      </c>
      <c r="E10" s="73">
        <v>34.1</v>
      </c>
      <c r="F10" s="75"/>
      <c r="G10" s="73">
        <v>0</v>
      </c>
      <c r="H10" s="76"/>
      <c r="I10" s="73">
        <v>2917.5</v>
      </c>
      <c r="J10" s="23" t="s">
        <v>14</v>
      </c>
      <c r="K10" s="73">
        <v>56.500000000000007</v>
      </c>
      <c r="L10" s="23" t="s">
        <v>14</v>
      </c>
      <c r="M10" s="73">
        <v>12.1</v>
      </c>
      <c r="N10" s="23"/>
      <c r="O10" s="73">
        <v>1200.8</v>
      </c>
      <c r="P10" s="23" t="s">
        <v>14</v>
      </c>
      <c r="Q10" s="73">
        <v>23.5</v>
      </c>
      <c r="R10" s="23" t="s">
        <v>14</v>
      </c>
      <c r="S10" s="73">
        <v>76.5</v>
      </c>
      <c r="T10" s="23" t="s">
        <v>14</v>
      </c>
      <c r="U10" s="73">
        <v>0</v>
      </c>
      <c r="V10" s="23" t="s">
        <v>14</v>
      </c>
      <c r="W10" s="73">
        <v>61.1</v>
      </c>
      <c r="X10" s="23" t="s">
        <v>14</v>
      </c>
      <c r="Y10" s="73">
        <v>162.30000000000001</v>
      </c>
      <c r="Z10" s="23"/>
      <c r="AA10" s="73">
        <v>3.2</v>
      </c>
      <c r="AB10" s="23" t="s">
        <v>14</v>
      </c>
      <c r="AC10" s="73">
        <v>158.4</v>
      </c>
      <c r="AD10" s="23" t="s">
        <v>14</v>
      </c>
      <c r="AE10" s="73">
        <v>191.70000000000002</v>
      </c>
      <c r="AF10" s="23" t="s">
        <v>14</v>
      </c>
      <c r="AG10" s="73">
        <v>963.10000000000014</v>
      </c>
      <c r="AH10" s="23"/>
      <c r="AI10" s="73">
        <v>8.3000000000000007</v>
      </c>
      <c r="AJ10" s="23" t="s">
        <v>14</v>
      </c>
      <c r="AK10" s="73">
        <v>236.4</v>
      </c>
      <c r="AL10" s="23"/>
      <c r="AM10" s="73">
        <v>293.90000000000003</v>
      </c>
      <c r="AN10" s="23" t="s">
        <v>14</v>
      </c>
      <c r="AO10" s="73">
        <v>0.1</v>
      </c>
      <c r="AP10" s="23"/>
      <c r="AQ10" s="73">
        <v>0.6</v>
      </c>
      <c r="AR10" s="23"/>
      <c r="AS10" s="73">
        <v>293.2</v>
      </c>
      <c r="AT10" s="23"/>
      <c r="AU10" s="73">
        <v>0</v>
      </c>
      <c r="AV10" s="23"/>
      <c r="AW10" s="73">
        <v>20.299999999999997</v>
      </c>
      <c r="AX10" s="23" t="s">
        <v>12</v>
      </c>
      <c r="AY10" s="73">
        <v>694.90000000000009</v>
      </c>
      <c r="AZ10" s="23"/>
      <c r="BA10" s="73">
        <v>30.9</v>
      </c>
      <c r="BB10" s="23" t="s">
        <v>14</v>
      </c>
      <c r="BC10" s="73">
        <v>0</v>
      </c>
      <c r="BD10" s="23" t="s">
        <v>14</v>
      </c>
      <c r="BE10" s="73">
        <v>0.2</v>
      </c>
      <c r="BF10" s="23" t="s">
        <v>14</v>
      </c>
      <c r="BG10" s="73">
        <v>0</v>
      </c>
      <c r="BH10" s="23"/>
      <c r="BI10" s="73">
        <v>8.2999999999999989</v>
      </c>
      <c r="BJ10" s="23"/>
      <c r="BK10" s="73">
        <v>5.4</v>
      </c>
      <c r="BL10" s="23" t="s">
        <v>14</v>
      </c>
      <c r="BM10" s="73">
        <v>0</v>
      </c>
      <c r="BN10" s="23" t="s">
        <v>14</v>
      </c>
      <c r="BO10" s="73">
        <v>0.89999999999999991</v>
      </c>
      <c r="BP10" s="23" t="s">
        <v>14</v>
      </c>
      <c r="BQ10" s="73">
        <v>0</v>
      </c>
      <c r="BR10" s="23"/>
      <c r="BS10" s="73">
        <v>4.5</v>
      </c>
      <c r="BT10" s="23"/>
      <c r="BU10" s="73">
        <v>2.2999999999999998</v>
      </c>
      <c r="BV10" s="23" t="s">
        <v>14</v>
      </c>
      <c r="BW10" s="73">
        <v>0</v>
      </c>
      <c r="BX10" s="23" t="s">
        <v>14</v>
      </c>
      <c r="BY10" s="73">
        <v>0</v>
      </c>
      <c r="BZ10" s="23" t="s">
        <v>14</v>
      </c>
      <c r="CA10" s="73">
        <v>0</v>
      </c>
      <c r="CB10" s="23" t="s">
        <v>14</v>
      </c>
      <c r="CC10" s="73">
        <v>0.3</v>
      </c>
      <c r="CD10" s="23" t="s">
        <v>14</v>
      </c>
      <c r="CE10" s="73">
        <v>0</v>
      </c>
      <c r="CF10" s="23" t="s">
        <v>14</v>
      </c>
      <c r="CG10" s="73">
        <v>0</v>
      </c>
      <c r="CH10" s="23"/>
      <c r="CI10" s="73">
        <v>0</v>
      </c>
      <c r="CJ10" s="23"/>
      <c r="CK10" s="43" t="s">
        <v>260</v>
      </c>
      <c r="CL10" s="44" t="s">
        <v>136</v>
      </c>
      <c r="CN10" s="46"/>
      <c r="CO10" s="46"/>
      <c r="CP10" s="46"/>
      <c r="CQ10" s="46"/>
    </row>
    <row r="11" spans="1:99" s="45" customFormat="1" ht="23.25" customHeight="1" x14ac:dyDescent="0.35">
      <c r="A11" s="48" t="s">
        <v>138</v>
      </c>
      <c r="B11" s="49" t="s">
        <v>139</v>
      </c>
      <c r="C11" s="74">
        <v>192.4</v>
      </c>
      <c r="D11" s="75"/>
      <c r="E11" s="74">
        <v>0.1</v>
      </c>
      <c r="F11" s="75"/>
      <c r="G11" s="74">
        <v>0</v>
      </c>
      <c r="H11" s="76"/>
      <c r="I11" s="74">
        <v>177.8</v>
      </c>
      <c r="J11" s="75"/>
      <c r="K11" s="74">
        <v>0</v>
      </c>
      <c r="L11" s="75"/>
      <c r="M11" s="74">
        <v>0</v>
      </c>
      <c r="N11" s="75"/>
      <c r="O11" s="74">
        <v>0</v>
      </c>
      <c r="P11" s="75"/>
      <c r="Q11" s="74">
        <v>0</v>
      </c>
      <c r="R11" s="75"/>
      <c r="S11" s="74">
        <v>0</v>
      </c>
      <c r="T11" s="75"/>
      <c r="U11" s="74">
        <v>0</v>
      </c>
      <c r="V11" s="75"/>
      <c r="W11" s="74">
        <v>0</v>
      </c>
      <c r="X11" s="75"/>
      <c r="Y11" s="74">
        <v>8.1999999999999993</v>
      </c>
      <c r="Z11" s="75"/>
      <c r="AA11" s="74">
        <v>0</v>
      </c>
      <c r="AB11" s="75"/>
      <c r="AC11" s="74">
        <v>0.1</v>
      </c>
      <c r="AD11" s="75"/>
      <c r="AE11" s="74">
        <v>5.7</v>
      </c>
      <c r="AF11" s="75"/>
      <c r="AG11" s="74">
        <v>163.80000000000001</v>
      </c>
      <c r="AH11" s="75"/>
      <c r="AI11" s="74">
        <v>0</v>
      </c>
      <c r="AJ11" s="75"/>
      <c r="AK11" s="74">
        <v>0</v>
      </c>
      <c r="AL11" s="75"/>
      <c r="AM11" s="74">
        <v>0</v>
      </c>
      <c r="AN11" s="75"/>
      <c r="AO11" s="74">
        <v>0</v>
      </c>
      <c r="AP11" s="75"/>
      <c r="AQ11" s="74">
        <v>0</v>
      </c>
      <c r="AR11" s="75"/>
      <c r="AS11" s="74">
        <v>0</v>
      </c>
      <c r="AT11" s="75"/>
      <c r="AU11" s="74">
        <v>0</v>
      </c>
      <c r="AV11" s="75"/>
      <c r="AW11" s="74">
        <v>0.6</v>
      </c>
      <c r="AX11" s="75"/>
      <c r="AY11" s="74">
        <v>12.3</v>
      </c>
      <c r="AZ11" s="75"/>
      <c r="BA11" s="74">
        <v>0.5</v>
      </c>
      <c r="BB11" s="75"/>
      <c r="BC11" s="74">
        <v>0</v>
      </c>
      <c r="BD11" s="75"/>
      <c r="BE11" s="74">
        <v>0</v>
      </c>
      <c r="BF11" s="75"/>
      <c r="BG11" s="74">
        <v>0</v>
      </c>
      <c r="BH11" s="75"/>
      <c r="BI11" s="74">
        <v>0</v>
      </c>
      <c r="BJ11" s="75"/>
      <c r="BK11" s="74">
        <v>0.5</v>
      </c>
      <c r="BL11" s="75"/>
      <c r="BM11" s="74">
        <v>0</v>
      </c>
      <c r="BN11" s="75"/>
      <c r="BO11" s="74">
        <v>0.3</v>
      </c>
      <c r="BP11" s="75"/>
      <c r="BQ11" s="74">
        <v>0</v>
      </c>
      <c r="BR11" s="75"/>
      <c r="BS11" s="74">
        <v>0.2</v>
      </c>
      <c r="BT11" s="75"/>
      <c r="BU11" s="74">
        <v>0.6</v>
      </c>
      <c r="BV11" s="75"/>
      <c r="BW11" s="74">
        <v>0</v>
      </c>
      <c r="BX11" s="75"/>
      <c r="BY11" s="74">
        <v>0</v>
      </c>
      <c r="BZ11" s="75"/>
      <c r="CA11" s="74">
        <v>0</v>
      </c>
      <c r="CB11" s="75"/>
      <c r="CC11" s="74">
        <v>0</v>
      </c>
      <c r="CD11" s="75"/>
      <c r="CE11" s="74">
        <v>0</v>
      </c>
      <c r="CF11" s="75"/>
      <c r="CG11" s="74">
        <v>0</v>
      </c>
      <c r="CH11" s="75"/>
      <c r="CI11" s="74">
        <v>0</v>
      </c>
      <c r="CJ11" s="75"/>
      <c r="CK11" s="50" t="s">
        <v>139</v>
      </c>
      <c r="CL11" s="51" t="s">
        <v>140</v>
      </c>
    </row>
    <row r="12" spans="1:99" s="36" customFormat="1" ht="23.25" customHeight="1" x14ac:dyDescent="0.35">
      <c r="A12" s="48" t="s">
        <v>141</v>
      </c>
      <c r="B12" s="49" t="s">
        <v>142</v>
      </c>
      <c r="C12" s="74">
        <v>840.60000000000014</v>
      </c>
      <c r="D12" s="75"/>
      <c r="E12" s="74">
        <v>14.8</v>
      </c>
      <c r="F12" s="76"/>
      <c r="G12" s="74">
        <v>0</v>
      </c>
      <c r="H12" s="76"/>
      <c r="I12" s="74">
        <v>339.8</v>
      </c>
      <c r="J12" s="75"/>
      <c r="K12" s="74">
        <v>49</v>
      </c>
      <c r="L12" s="75"/>
      <c r="M12" s="74">
        <v>0</v>
      </c>
      <c r="N12" s="75"/>
      <c r="O12" s="74">
        <v>63</v>
      </c>
      <c r="P12" s="75"/>
      <c r="Q12" s="74">
        <v>0</v>
      </c>
      <c r="R12" s="75"/>
      <c r="S12" s="74">
        <v>17.100000000000001</v>
      </c>
      <c r="T12" s="75"/>
      <c r="U12" s="74">
        <v>0</v>
      </c>
      <c r="V12" s="75"/>
      <c r="W12" s="74">
        <v>0</v>
      </c>
      <c r="X12" s="75"/>
      <c r="Y12" s="74">
        <v>0.4</v>
      </c>
      <c r="Z12" s="75"/>
      <c r="AA12" s="74">
        <v>1.8</v>
      </c>
      <c r="AB12" s="75"/>
      <c r="AC12" s="74">
        <v>41.9</v>
      </c>
      <c r="AD12" s="75"/>
      <c r="AE12" s="74">
        <v>164.9</v>
      </c>
      <c r="AF12" s="75"/>
      <c r="AG12" s="74">
        <v>1.4</v>
      </c>
      <c r="AH12" s="75"/>
      <c r="AI12" s="74">
        <v>0.3</v>
      </c>
      <c r="AJ12" s="75"/>
      <c r="AK12" s="74">
        <v>236.4</v>
      </c>
      <c r="AL12" s="75"/>
      <c r="AM12" s="74">
        <v>11.1</v>
      </c>
      <c r="AN12" s="75"/>
      <c r="AO12" s="74">
        <v>0</v>
      </c>
      <c r="AP12" s="75"/>
      <c r="AQ12" s="74">
        <v>0</v>
      </c>
      <c r="AR12" s="75"/>
      <c r="AS12" s="74">
        <v>11.1</v>
      </c>
      <c r="AT12" s="75"/>
      <c r="AU12" s="74">
        <v>0</v>
      </c>
      <c r="AV12" s="75"/>
      <c r="AW12" s="74">
        <v>1.2</v>
      </c>
      <c r="AX12" s="75"/>
      <c r="AY12" s="74">
        <v>221.1</v>
      </c>
      <c r="AZ12" s="75"/>
      <c r="BA12" s="74">
        <v>16.100000000000001</v>
      </c>
      <c r="BB12" s="75"/>
      <c r="BC12" s="74">
        <v>0</v>
      </c>
      <c r="BD12" s="75"/>
      <c r="BE12" s="74">
        <v>0</v>
      </c>
      <c r="BF12" s="75"/>
      <c r="BG12" s="74">
        <v>0</v>
      </c>
      <c r="BH12" s="75"/>
      <c r="BI12" s="74">
        <v>0</v>
      </c>
      <c r="BJ12" s="75"/>
      <c r="BK12" s="74">
        <v>0.1</v>
      </c>
      <c r="BL12" s="75"/>
      <c r="BM12" s="74">
        <v>0</v>
      </c>
      <c r="BN12" s="75"/>
      <c r="BO12" s="74">
        <v>0.1</v>
      </c>
      <c r="BP12" s="75"/>
      <c r="BQ12" s="74">
        <v>0</v>
      </c>
      <c r="BR12" s="75"/>
      <c r="BS12" s="74">
        <v>0</v>
      </c>
      <c r="BT12" s="75"/>
      <c r="BU12" s="74">
        <v>0</v>
      </c>
      <c r="BV12" s="75"/>
      <c r="BW12" s="74">
        <v>0</v>
      </c>
      <c r="BX12" s="75"/>
      <c r="BY12" s="74">
        <v>0</v>
      </c>
      <c r="BZ12" s="75"/>
      <c r="CA12" s="74">
        <v>0</v>
      </c>
      <c r="CB12" s="75"/>
      <c r="CC12" s="74">
        <v>0</v>
      </c>
      <c r="CD12" s="75"/>
      <c r="CE12" s="74">
        <v>0</v>
      </c>
      <c r="CF12" s="75"/>
      <c r="CG12" s="74">
        <v>0</v>
      </c>
      <c r="CH12" s="75"/>
      <c r="CI12" s="74">
        <v>0</v>
      </c>
      <c r="CJ12" s="75"/>
      <c r="CK12" s="50" t="s">
        <v>142</v>
      </c>
      <c r="CL12" s="51" t="s">
        <v>143</v>
      </c>
    </row>
    <row r="13" spans="1:99" s="52" customFormat="1" ht="23.25" customHeight="1" x14ac:dyDescent="0.35">
      <c r="A13" s="48" t="s">
        <v>144</v>
      </c>
      <c r="B13" s="49" t="s">
        <v>145</v>
      </c>
      <c r="C13" s="74">
        <v>596.9</v>
      </c>
      <c r="D13" s="23" t="s">
        <v>12</v>
      </c>
      <c r="E13" s="74">
        <v>0.3</v>
      </c>
      <c r="F13" s="76"/>
      <c r="G13" s="74">
        <v>0</v>
      </c>
      <c r="H13" s="76"/>
      <c r="I13" s="74">
        <v>534.4</v>
      </c>
      <c r="J13" s="75"/>
      <c r="K13" s="74">
        <v>0.1</v>
      </c>
      <c r="L13" s="75"/>
      <c r="M13" s="74">
        <v>8</v>
      </c>
      <c r="N13" s="75"/>
      <c r="O13" s="74">
        <v>300.2</v>
      </c>
      <c r="P13" s="75"/>
      <c r="Q13" s="74">
        <v>0</v>
      </c>
      <c r="R13" s="75"/>
      <c r="S13" s="74">
        <v>57.9</v>
      </c>
      <c r="T13" s="75"/>
      <c r="U13" s="74">
        <v>0</v>
      </c>
      <c r="V13" s="75"/>
      <c r="W13" s="74">
        <v>27.5</v>
      </c>
      <c r="X13" s="75"/>
      <c r="Y13" s="74">
        <v>22.2</v>
      </c>
      <c r="Z13" s="75"/>
      <c r="AA13" s="74">
        <v>1.1000000000000001</v>
      </c>
      <c r="AB13" s="75"/>
      <c r="AC13" s="74">
        <v>98.4</v>
      </c>
      <c r="AD13" s="75"/>
      <c r="AE13" s="74">
        <v>3.3</v>
      </c>
      <c r="AF13" s="75"/>
      <c r="AG13" s="74">
        <v>9</v>
      </c>
      <c r="AH13" s="75"/>
      <c r="AI13" s="74">
        <v>6.7</v>
      </c>
      <c r="AJ13" s="75"/>
      <c r="AK13" s="74">
        <v>0</v>
      </c>
      <c r="AL13" s="75"/>
      <c r="AM13" s="74">
        <v>0.1</v>
      </c>
      <c r="AN13" s="75"/>
      <c r="AO13" s="74">
        <v>0</v>
      </c>
      <c r="AP13" s="75"/>
      <c r="AQ13" s="74">
        <v>0.1</v>
      </c>
      <c r="AR13" s="75"/>
      <c r="AS13" s="74">
        <v>0</v>
      </c>
      <c r="AT13" s="75"/>
      <c r="AU13" s="74">
        <v>0</v>
      </c>
      <c r="AV13" s="75"/>
      <c r="AW13" s="74">
        <v>2.8</v>
      </c>
      <c r="AX13" s="23" t="s">
        <v>12</v>
      </c>
      <c r="AY13" s="74">
        <v>47.3</v>
      </c>
      <c r="AZ13" s="75"/>
      <c r="BA13" s="74">
        <v>2.4</v>
      </c>
      <c r="BB13" s="75"/>
      <c r="BC13" s="74">
        <v>0</v>
      </c>
      <c r="BD13" s="75"/>
      <c r="BE13" s="74">
        <v>0.2</v>
      </c>
      <c r="BF13" s="75"/>
      <c r="BG13" s="74">
        <v>0</v>
      </c>
      <c r="BH13" s="75"/>
      <c r="BI13" s="74">
        <v>8.1</v>
      </c>
      <c r="BJ13" s="75"/>
      <c r="BK13" s="74">
        <v>0.89999999999999991</v>
      </c>
      <c r="BL13" s="75"/>
      <c r="BM13" s="74">
        <v>0</v>
      </c>
      <c r="BN13" s="75"/>
      <c r="BO13" s="74">
        <v>0.3</v>
      </c>
      <c r="BP13" s="75"/>
      <c r="BQ13" s="74">
        <v>0</v>
      </c>
      <c r="BR13" s="75"/>
      <c r="BS13" s="74">
        <v>0.6</v>
      </c>
      <c r="BT13" s="75"/>
      <c r="BU13" s="74">
        <v>0.1</v>
      </c>
      <c r="BV13" s="75"/>
      <c r="BW13" s="74">
        <v>0</v>
      </c>
      <c r="BX13" s="75"/>
      <c r="BY13" s="74">
        <v>0</v>
      </c>
      <c r="BZ13" s="75"/>
      <c r="CA13" s="74">
        <v>0</v>
      </c>
      <c r="CB13" s="75"/>
      <c r="CC13" s="74">
        <v>0.3</v>
      </c>
      <c r="CD13" s="75"/>
      <c r="CE13" s="74">
        <v>0</v>
      </c>
      <c r="CF13" s="75"/>
      <c r="CG13" s="74">
        <v>0</v>
      </c>
      <c r="CH13" s="75"/>
      <c r="CI13" s="74">
        <v>0</v>
      </c>
      <c r="CJ13" s="75"/>
      <c r="CK13" s="50" t="s">
        <v>145</v>
      </c>
      <c r="CL13" s="51" t="s">
        <v>146</v>
      </c>
      <c r="CN13" s="36"/>
      <c r="CO13" s="36"/>
      <c r="CP13" s="36"/>
      <c r="CQ13" s="36"/>
      <c r="CR13" s="36"/>
      <c r="CS13" s="36"/>
      <c r="CT13" s="36"/>
      <c r="CU13" s="36"/>
    </row>
    <row r="14" spans="1:99" s="52" customFormat="1" ht="23.25" customHeight="1" x14ac:dyDescent="0.35">
      <c r="A14" s="53" t="s">
        <v>147</v>
      </c>
      <c r="B14" s="54" t="s">
        <v>148</v>
      </c>
      <c r="C14" s="74">
        <v>0</v>
      </c>
      <c r="D14" s="23" t="s">
        <v>12</v>
      </c>
      <c r="E14" s="74">
        <v>0</v>
      </c>
      <c r="F14" s="76"/>
      <c r="G14" s="74">
        <v>0</v>
      </c>
      <c r="H14" s="76"/>
      <c r="I14" s="74">
        <v>0</v>
      </c>
      <c r="J14" s="75"/>
      <c r="K14" s="74">
        <v>0</v>
      </c>
      <c r="L14" s="75"/>
      <c r="M14" s="74">
        <v>0</v>
      </c>
      <c r="N14" s="75"/>
      <c r="O14" s="74">
        <v>0</v>
      </c>
      <c r="P14" s="75"/>
      <c r="Q14" s="74">
        <v>0</v>
      </c>
      <c r="R14" s="75"/>
      <c r="S14" s="74">
        <v>0</v>
      </c>
      <c r="T14" s="75"/>
      <c r="U14" s="74">
        <v>0</v>
      </c>
      <c r="V14" s="75"/>
      <c r="W14" s="74">
        <v>0</v>
      </c>
      <c r="X14" s="75"/>
      <c r="Y14" s="74">
        <v>0</v>
      </c>
      <c r="Z14" s="75"/>
      <c r="AA14" s="74">
        <v>0</v>
      </c>
      <c r="AB14" s="75"/>
      <c r="AC14" s="74">
        <v>0</v>
      </c>
      <c r="AD14" s="75"/>
      <c r="AE14" s="74">
        <v>0</v>
      </c>
      <c r="AF14" s="75"/>
      <c r="AG14" s="74">
        <v>0</v>
      </c>
      <c r="AH14" s="75"/>
      <c r="AI14" s="74">
        <v>0</v>
      </c>
      <c r="AJ14" s="75"/>
      <c r="AK14" s="74">
        <v>0</v>
      </c>
      <c r="AL14" s="75"/>
      <c r="AM14" s="74">
        <v>0</v>
      </c>
      <c r="AN14" s="75"/>
      <c r="AO14" s="74">
        <v>0</v>
      </c>
      <c r="AP14" s="75"/>
      <c r="AQ14" s="74">
        <v>0</v>
      </c>
      <c r="AR14" s="75"/>
      <c r="AS14" s="74">
        <v>0</v>
      </c>
      <c r="AT14" s="75"/>
      <c r="AU14" s="74">
        <v>0</v>
      </c>
      <c r="AV14" s="75"/>
      <c r="AW14" s="74">
        <v>0</v>
      </c>
      <c r="AX14" s="23" t="s">
        <v>12</v>
      </c>
      <c r="AY14" s="74">
        <v>0</v>
      </c>
      <c r="AZ14" s="75"/>
      <c r="BA14" s="74">
        <v>0</v>
      </c>
      <c r="BB14" s="75"/>
      <c r="BC14" s="74">
        <v>0</v>
      </c>
      <c r="BD14" s="75"/>
      <c r="BE14" s="74">
        <v>0</v>
      </c>
      <c r="BF14" s="75"/>
      <c r="BG14" s="74">
        <v>0</v>
      </c>
      <c r="BH14" s="75"/>
      <c r="BI14" s="74">
        <v>0</v>
      </c>
      <c r="BJ14" s="75"/>
      <c r="BK14" s="74">
        <v>0</v>
      </c>
      <c r="BL14" s="75"/>
      <c r="BM14" s="74">
        <v>0</v>
      </c>
      <c r="BN14" s="75"/>
      <c r="BO14" s="74">
        <v>0</v>
      </c>
      <c r="BP14" s="75"/>
      <c r="BQ14" s="74">
        <v>0</v>
      </c>
      <c r="BR14" s="75"/>
      <c r="BS14" s="74">
        <v>0</v>
      </c>
      <c r="BT14" s="75"/>
      <c r="BU14" s="74">
        <v>0</v>
      </c>
      <c r="BV14" s="75"/>
      <c r="BW14" s="74">
        <v>0</v>
      </c>
      <c r="BX14" s="75"/>
      <c r="BY14" s="74">
        <v>0</v>
      </c>
      <c r="BZ14" s="75"/>
      <c r="CA14" s="74">
        <v>0</v>
      </c>
      <c r="CB14" s="75"/>
      <c r="CC14" s="74">
        <v>0</v>
      </c>
      <c r="CD14" s="75"/>
      <c r="CE14" s="74">
        <v>0</v>
      </c>
      <c r="CF14" s="75"/>
      <c r="CG14" s="74">
        <v>0</v>
      </c>
      <c r="CH14" s="75"/>
      <c r="CI14" s="74">
        <v>0</v>
      </c>
      <c r="CJ14" s="75"/>
      <c r="CK14" s="55" t="s">
        <v>149</v>
      </c>
      <c r="CL14" s="56" t="s">
        <v>265</v>
      </c>
      <c r="CN14" s="36"/>
      <c r="CO14" s="36"/>
      <c r="CP14" s="36"/>
      <c r="CQ14" s="36"/>
      <c r="CR14" s="36"/>
      <c r="CS14" s="36"/>
      <c r="CT14" s="36"/>
      <c r="CU14" s="36"/>
    </row>
    <row r="15" spans="1:99" s="52" customFormat="1" ht="28.5" customHeight="1" x14ac:dyDescent="0.35">
      <c r="A15" s="57" t="s">
        <v>151</v>
      </c>
      <c r="B15" s="54"/>
      <c r="C15" s="74">
        <v>0</v>
      </c>
      <c r="D15" s="23" t="s">
        <v>12</v>
      </c>
      <c r="E15" s="74">
        <v>0</v>
      </c>
      <c r="F15" s="75"/>
      <c r="G15" s="74">
        <v>0</v>
      </c>
      <c r="H15" s="76"/>
      <c r="I15" s="74">
        <v>0</v>
      </c>
      <c r="J15" s="75"/>
      <c r="K15" s="74">
        <v>0</v>
      </c>
      <c r="L15" s="75"/>
      <c r="M15" s="74">
        <v>0</v>
      </c>
      <c r="N15" s="75"/>
      <c r="O15" s="74">
        <v>0</v>
      </c>
      <c r="P15" s="75"/>
      <c r="Q15" s="74">
        <v>0</v>
      </c>
      <c r="R15" s="75"/>
      <c r="S15" s="74">
        <v>0</v>
      </c>
      <c r="T15" s="75"/>
      <c r="U15" s="74">
        <v>0</v>
      </c>
      <c r="V15" s="75"/>
      <c r="W15" s="74">
        <v>0</v>
      </c>
      <c r="X15" s="75"/>
      <c r="Y15" s="74">
        <v>0</v>
      </c>
      <c r="Z15" s="75"/>
      <c r="AA15" s="74">
        <v>0</v>
      </c>
      <c r="AB15" s="75"/>
      <c r="AC15" s="74">
        <v>0</v>
      </c>
      <c r="AD15" s="75"/>
      <c r="AE15" s="74">
        <v>0</v>
      </c>
      <c r="AF15" s="75"/>
      <c r="AG15" s="74">
        <v>0</v>
      </c>
      <c r="AH15" s="75"/>
      <c r="AI15" s="74">
        <v>0</v>
      </c>
      <c r="AJ15" s="75"/>
      <c r="AK15" s="74">
        <v>0</v>
      </c>
      <c r="AL15" s="75"/>
      <c r="AM15" s="74">
        <v>0</v>
      </c>
      <c r="AN15" s="75"/>
      <c r="AO15" s="74">
        <v>0</v>
      </c>
      <c r="AP15" s="75"/>
      <c r="AQ15" s="74">
        <v>0</v>
      </c>
      <c r="AR15" s="75"/>
      <c r="AS15" s="74">
        <v>0</v>
      </c>
      <c r="AT15" s="75"/>
      <c r="AU15" s="74">
        <v>0</v>
      </c>
      <c r="AV15" s="75"/>
      <c r="AW15" s="74">
        <v>0</v>
      </c>
      <c r="AX15" s="23" t="s">
        <v>12</v>
      </c>
      <c r="AY15" s="74">
        <v>0</v>
      </c>
      <c r="AZ15" s="75"/>
      <c r="BA15" s="74">
        <v>0</v>
      </c>
      <c r="BB15" s="75"/>
      <c r="BC15" s="74">
        <v>0</v>
      </c>
      <c r="BD15" s="75"/>
      <c r="BE15" s="74">
        <v>0</v>
      </c>
      <c r="BF15" s="75"/>
      <c r="BG15" s="74">
        <v>0</v>
      </c>
      <c r="BH15" s="75"/>
      <c r="BI15" s="74">
        <v>0</v>
      </c>
      <c r="BJ15" s="75"/>
      <c r="BK15" s="74">
        <v>0</v>
      </c>
      <c r="BL15" s="75"/>
      <c r="BM15" s="74">
        <v>0</v>
      </c>
      <c r="BN15" s="75"/>
      <c r="BO15" s="74">
        <v>0</v>
      </c>
      <c r="BP15" s="75"/>
      <c r="BQ15" s="74">
        <v>0</v>
      </c>
      <c r="BR15" s="75"/>
      <c r="BS15" s="74">
        <v>0</v>
      </c>
      <c r="BT15" s="75"/>
      <c r="BU15" s="74">
        <v>0</v>
      </c>
      <c r="BV15" s="75"/>
      <c r="BW15" s="74">
        <v>0</v>
      </c>
      <c r="BX15" s="75"/>
      <c r="BY15" s="74">
        <v>0</v>
      </c>
      <c r="BZ15" s="75"/>
      <c r="CA15" s="74">
        <v>0</v>
      </c>
      <c r="CB15" s="75"/>
      <c r="CC15" s="74">
        <v>0</v>
      </c>
      <c r="CD15" s="75"/>
      <c r="CE15" s="74">
        <v>0</v>
      </c>
      <c r="CF15" s="75"/>
      <c r="CG15" s="74">
        <v>0</v>
      </c>
      <c r="CH15" s="75"/>
      <c r="CI15" s="74">
        <v>0</v>
      </c>
      <c r="CJ15" s="75"/>
      <c r="CK15" s="50"/>
      <c r="CL15" s="58" t="s">
        <v>152</v>
      </c>
      <c r="CN15" s="36"/>
      <c r="CO15" s="36"/>
      <c r="CP15" s="36"/>
      <c r="CQ15" s="36"/>
      <c r="CR15" s="36"/>
      <c r="CS15" s="36"/>
      <c r="CT15" s="36"/>
      <c r="CU15" s="36"/>
    </row>
    <row r="16" spans="1:99" s="52" customFormat="1" ht="23.25" customHeight="1" x14ac:dyDescent="0.35">
      <c r="A16" s="59" t="s">
        <v>153</v>
      </c>
      <c r="B16" s="49" t="s">
        <v>154</v>
      </c>
      <c r="C16" s="74">
        <v>26.6</v>
      </c>
      <c r="D16" s="75"/>
      <c r="E16" s="74">
        <v>0</v>
      </c>
      <c r="F16" s="76"/>
      <c r="G16" s="74">
        <v>0</v>
      </c>
      <c r="H16" s="76"/>
      <c r="I16" s="74">
        <v>15.1</v>
      </c>
      <c r="J16" s="75"/>
      <c r="K16" s="74">
        <v>0.1</v>
      </c>
      <c r="L16" s="75"/>
      <c r="M16" s="74">
        <v>0</v>
      </c>
      <c r="N16" s="75"/>
      <c r="O16" s="74">
        <v>0</v>
      </c>
      <c r="P16" s="75"/>
      <c r="Q16" s="74">
        <v>0</v>
      </c>
      <c r="R16" s="75"/>
      <c r="S16" s="74">
        <v>0.2</v>
      </c>
      <c r="T16" s="75"/>
      <c r="U16" s="74">
        <v>0</v>
      </c>
      <c r="V16" s="75"/>
      <c r="W16" s="74">
        <v>1.6</v>
      </c>
      <c r="X16" s="75"/>
      <c r="Y16" s="74">
        <v>1.1000000000000001</v>
      </c>
      <c r="Z16" s="75"/>
      <c r="AA16" s="74">
        <v>0</v>
      </c>
      <c r="AB16" s="75"/>
      <c r="AC16" s="74">
        <v>0</v>
      </c>
      <c r="AD16" s="75"/>
      <c r="AE16" s="74">
        <v>11.9</v>
      </c>
      <c r="AF16" s="75"/>
      <c r="AG16" s="74">
        <v>0</v>
      </c>
      <c r="AH16" s="75"/>
      <c r="AI16" s="74">
        <v>0.2</v>
      </c>
      <c r="AJ16" s="75"/>
      <c r="AK16" s="74">
        <v>0</v>
      </c>
      <c r="AL16" s="75"/>
      <c r="AM16" s="74">
        <v>0.6</v>
      </c>
      <c r="AN16" s="75"/>
      <c r="AO16" s="74">
        <v>0.1</v>
      </c>
      <c r="AP16" s="75"/>
      <c r="AQ16" s="74">
        <v>0.5</v>
      </c>
      <c r="AR16" s="75"/>
      <c r="AS16" s="74">
        <v>0</v>
      </c>
      <c r="AT16" s="75"/>
      <c r="AU16" s="74">
        <v>0</v>
      </c>
      <c r="AV16" s="75"/>
      <c r="AW16" s="74">
        <v>2.8</v>
      </c>
      <c r="AX16" s="75"/>
      <c r="AY16" s="74">
        <v>5.7</v>
      </c>
      <c r="AZ16" s="75"/>
      <c r="BA16" s="74">
        <v>0</v>
      </c>
      <c r="BB16" s="75"/>
      <c r="BC16" s="74">
        <v>0</v>
      </c>
      <c r="BD16" s="75"/>
      <c r="BE16" s="74">
        <v>0</v>
      </c>
      <c r="BF16" s="75"/>
      <c r="BG16" s="74">
        <v>0</v>
      </c>
      <c r="BH16" s="75"/>
      <c r="BI16" s="74">
        <v>0</v>
      </c>
      <c r="BJ16" s="75"/>
      <c r="BK16" s="74">
        <v>2.3000000000000003</v>
      </c>
      <c r="BL16" s="75"/>
      <c r="BM16" s="74">
        <v>0</v>
      </c>
      <c r="BN16" s="75"/>
      <c r="BO16" s="74">
        <v>0.1</v>
      </c>
      <c r="BP16" s="75"/>
      <c r="BQ16" s="74">
        <v>0</v>
      </c>
      <c r="BR16" s="75"/>
      <c r="BS16" s="74">
        <v>2.2000000000000002</v>
      </c>
      <c r="BT16" s="75"/>
      <c r="BU16" s="74">
        <v>0.1</v>
      </c>
      <c r="BV16" s="75"/>
      <c r="BW16" s="74">
        <v>0</v>
      </c>
      <c r="BX16" s="75"/>
      <c r="BY16" s="74">
        <v>0</v>
      </c>
      <c r="BZ16" s="75"/>
      <c r="CA16" s="74">
        <v>0</v>
      </c>
      <c r="CB16" s="75"/>
      <c r="CC16" s="74">
        <v>0</v>
      </c>
      <c r="CD16" s="75"/>
      <c r="CE16" s="74">
        <v>0</v>
      </c>
      <c r="CF16" s="75"/>
      <c r="CG16" s="74">
        <v>0</v>
      </c>
      <c r="CH16" s="75"/>
      <c r="CI16" s="74">
        <v>0</v>
      </c>
      <c r="CJ16" s="75"/>
      <c r="CK16" s="50" t="s">
        <v>154</v>
      </c>
      <c r="CL16" s="60" t="s">
        <v>155</v>
      </c>
      <c r="CN16" s="36"/>
      <c r="CO16" s="36"/>
      <c r="CP16" s="36"/>
      <c r="CQ16" s="36"/>
      <c r="CR16" s="36"/>
      <c r="CS16" s="36"/>
      <c r="CT16" s="36"/>
      <c r="CU16" s="36"/>
    </row>
    <row r="17" spans="1:99" s="52" customFormat="1" ht="23.25" customHeight="1" x14ac:dyDescent="0.35">
      <c r="A17" s="48" t="s">
        <v>156</v>
      </c>
      <c r="B17" s="49" t="s">
        <v>157</v>
      </c>
      <c r="C17" s="74">
        <v>1.4</v>
      </c>
      <c r="D17" s="75"/>
      <c r="E17" s="74">
        <v>0</v>
      </c>
      <c r="F17" s="76"/>
      <c r="G17" s="74">
        <v>0</v>
      </c>
      <c r="H17" s="76"/>
      <c r="I17" s="74">
        <v>1.4</v>
      </c>
      <c r="J17" s="75"/>
      <c r="K17" s="74">
        <v>0</v>
      </c>
      <c r="L17" s="75"/>
      <c r="M17" s="74">
        <v>0</v>
      </c>
      <c r="N17" s="75"/>
      <c r="O17" s="74">
        <v>0</v>
      </c>
      <c r="P17" s="75"/>
      <c r="Q17" s="74">
        <v>0</v>
      </c>
      <c r="R17" s="75"/>
      <c r="S17" s="74">
        <v>0</v>
      </c>
      <c r="T17" s="75"/>
      <c r="U17" s="74">
        <v>0</v>
      </c>
      <c r="V17" s="75"/>
      <c r="W17" s="74">
        <v>0.2</v>
      </c>
      <c r="X17" s="75"/>
      <c r="Y17" s="74">
        <v>1.2</v>
      </c>
      <c r="Z17" s="75"/>
      <c r="AA17" s="74">
        <v>0</v>
      </c>
      <c r="AB17" s="75"/>
      <c r="AC17" s="74">
        <v>0</v>
      </c>
      <c r="AD17" s="75"/>
      <c r="AE17" s="74">
        <v>0</v>
      </c>
      <c r="AF17" s="75"/>
      <c r="AG17" s="74">
        <v>0</v>
      </c>
      <c r="AH17" s="75"/>
      <c r="AI17" s="74">
        <v>0</v>
      </c>
      <c r="AJ17" s="75"/>
      <c r="AK17" s="74">
        <v>0</v>
      </c>
      <c r="AL17" s="75"/>
      <c r="AM17" s="74">
        <v>0</v>
      </c>
      <c r="AN17" s="75"/>
      <c r="AO17" s="74">
        <v>0</v>
      </c>
      <c r="AP17" s="75"/>
      <c r="AQ17" s="74">
        <v>0</v>
      </c>
      <c r="AR17" s="75"/>
      <c r="AS17" s="74">
        <v>0</v>
      </c>
      <c r="AT17" s="75"/>
      <c r="AU17" s="74">
        <v>0</v>
      </c>
      <c r="AV17" s="75"/>
      <c r="AW17" s="74">
        <v>0</v>
      </c>
      <c r="AX17" s="75"/>
      <c r="AY17" s="74">
        <v>0</v>
      </c>
      <c r="AZ17" s="75"/>
      <c r="BA17" s="74">
        <v>0</v>
      </c>
      <c r="BB17" s="75"/>
      <c r="BC17" s="74">
        <v>0</v>
      </c>
      <c r="BD17" s="75"/>
      <c r="BE17" s="74">
        <v>0</v>
      </c>
      <c r="BF17" s="75"/>
      <c r="BG17" s="74">
        <v>0</v>
      </c>
      <c r="BH17" s="75"/>
      <c r="BI17" s="74">
        <v>0</v>
      </c>
      <c r="BJ17" s="75"/>
      <c r="BK17" s="74">
        <v>0</v>
      </c>
      <c r="BL17" s="75"/>
      <c r="BM17" s="74">
        <v>0</v>
      </c>
      <c r="BN17" s="75"/>
      <c r="BO17" s="74">
        <v>0</v>
      </c>
      <c r="BP17" s="75"/>
      <c r="BQ17" s="74">
        <v>0</v>
      </c>
      <c r="BR17" s="75"/>
      <c r="BS17" s="74">
        <v>0</v>
      </c>
      <c r="BT17" s="75"/>
      <c r="BU17" s="74">
        <v>0</v>
      </c>
      <c r="BV17" s="75"/>
      <c r="BW17" s="74">
        <v>0</v>
      </c>
      <c r="BX17" s="75"/>
      <c r="BY17" s="74">
        <v>0</v>
      </c>
      <c r="BZ17" s="75"/>
      <c r="CA17" s="74">
        <v>0</v>
      </c>
      <c r="CB17" s="75"/>
      <c r="CC17" s="74">
        <v>0</v>
      </c>
      <c r="CD17" s="75"/>
      <c r="CE17" s="74">
        <v>0</v>
      </c>
      <c r="CF17" s="75"/>
      <c r="CG17" s="74">
        <v>0</v>
      </c>
      <c r="CH17" s="75"/>
      <c r="CI17" s="74">
        <v>0</v>
      </c>
      <c r="CJ17" s="75"/>
      <c r="CK17" s="50" t="s">
        <v>157</v>
      </c>
      <c r="CL17" s="51" t="s">
        <v>158</v>
      </c>
      <c r="CN17" s="36"/>
      <c r="CO17" s="36"/>
      <c r="CP17" s="36"/>
      <c r="CQ17" s="36"/>
      <c r="CR17" s="36"/>
      <c r="CS17" s="36"/>
      <c r="CT17" s="36"/>
      <c r="CU17" s="36"/>
    </row>
    <row r="18" spans="1:99" s="52" customFormat="1" ht="23.25" customHeight="1" x14ac:dyDescent="0.35">
      <c r="A18" s="48" t="s">
        <v>159</v>
      </c>
      <c r="B18" s="49" t="s">
        <v>160</v>
      </c>
      <c r="C18" s="74">
        <v>149.29999999999998</v>
      </c>
      <c r="D18" s="74"/>
      <c r="E18" s="74">
        <v>0</v>
      </c>
      <c r="F18" s="76"/>
      <c r="G18" s="74">
        <v>0</v>
      </c>
      <c r="H18" s="76"/>
      <c r="I18" s="74">
        <v>117.1</v>
      </c>
      <c r="J18" s="76"/>
      <c r="K18" s="74">
        <v>0.1</v>
      </c>
      <c r="L18" s="76"/>
      <c r="M18" s="74">
        <v>0</v>
      </c>
      <c r="N18" s="76"/>
      <c r="O18" s="74">
        <v>2.8</v>
      </c>
      <c r="P18" s="76"/>
      <c r="Q18" s="74">
        <v>0</v>
      </c>
      <c r="R18" s="76"/>
      <c r="S18" s="74">
        <v>0.5</v>
      </c>
      <c r="T18" s="76"/>
      <c r="U18" s="74">
        <v>0</v>
      </c>
      <c r="V18" s="76"/>
      <c r="W18" s="74">
        <v>3.7</v>
      </c>
      <c r="X18" s="76"/>
      <c r="Y18" s="74">
        <v>107.7</v>
      </c>
      <c r="Z18" s="76"/>
      <c r="AA18" s="74">
        <v>0</v>
      </c>
      <c r="AB18" s="76"/>
      <c r="AC18" s="74">
        <v>0</v>
      </c>
      <c r="AD18" s="76"/>
      <c r="AE18" s="74">
        <v>1.8</v>
      </c>
      <c r="AF18" s="76"/>
      <c r="AG18" s="74">
        <v>0.5</v>
      </c>
      <c r="AH18" s="76"/>
      <c r="AI18" s="74">
        <v>0</v>
      </c>
      <c r="AJ18" s="76"/>
      <c r="AK18" s="74">
        <v>0</v>
      </c>
      <c r="AL18" s="76"/>
      <c r="AM18" s="74">
        <v>29.9</v>
      </c>
      <c r="AN18" s="76"/>
      <c r="AO18" s="74">
        <v>0</v>
      </c>
      <c r="AP18" s="76"/>
      <c r="AQ18" s="74">
        <v>0</v>
      </c>
      <c r="AR18" s="76"/>
      <c r="AS18" s="74">
        <v>29.9</v>
      </c>
      <c r="AT18" s="76"/>
      <c r="AU18" s="74">
        <v>0</v>
      </c>
      <c r="AV18" s="76"/>
      <c r="AW18" s="74">
        <v>0.6</v>
      </c>
      <c r="AX18" s="76"/>
      <c r="AY18" s="74">
        <v>1.6</v>
      </c>
      <c r="AZ18" s="76"/>
      <c r="BA18" s="74">
        <v>0</v>
      </c>
      <c r="BB18" s="76"/>
      <c r="BC18" s="74">
        <v>0</v>
      </c>
      <c r="BD18" s="76"/>
      <c r="BE18" s="74">
        <v>0</v>
      </c>
      <c r="BF18" s="76"/>
      <c r="BG18" s="74">
        <v>0</v>
      </c>
      <c r="BH18" s="76"/>
      <c r="BI18" s="74">
        <v>0.1</v>
      </c>
      <c r="BJ18" s="76"/>
      <c r="BK18" s="74">
        <v>0</v>
      </c>
      <c r="BL18" s="76"/>
      <c r="BM18" s="74">
        <v>0</v>
      </c>
      <c r="BN18" s="76"/>
      <c r="BO18" s="74">
        <v>0</v>
      </c>
      <c r="BP18" s="76"/>
      <c r="BQ18" s="74">
        <v>0</v>
      </c>
      <c r="BR18" s="76"/>
      <c r="BS18" s="74">
        <v>0</v>
      </c>
      <c r="BT18" s="76"/>
      <c r="BU18" s="74">
        <v>0</v>
      </c>
      <c r="BV18" s="76"/>
      <c r="BW18" s="74">
        <v>0</v>
      </c>
      <c r="BX18" s="76"/>
      <c r="BY18" s="74">
        <v>0</v>
      </c>
      <c r="BZ18" s="76"/>
      <c r="CA18" s="74">
        <v>0</v>
      </c>
      <c r="CB18" s="76"/>
      <c r="CC18" s="74">
        <v>0</v>
      </c>
      <c r="CD18" s="76"/>
      <c r="CE18" s="74">
        <v>0</v>
      </c>
      <c r="CF18" s="76"/>
      <c r="CG18" s="74">
        <v>0</v>
      </c>
      <c r="CH18" s="76"/>
      <c r="CI18" s="74">
        <v>0</v>
      </c>
      <c r="CJ18" s="76"/>
      <c r="CK18" s="50" t="s">
        <v>160</v>
      </c>
      <c r="CL18" s="51" t="s">
        <v>161</v>
      </c>
      <c r="CN18" s="36"/>
      <c r="CO18" s="36"/>
      <c r="CP18" s="36"/>
      <c r="CQ18" s="36"/>
      <c r="CR18" s="36"/>
      <c r="CS18" s="36"/>
      <c r="CT18" s="36"/>
      <c r="CU18" s="36"/>
    </row>
    <row r="19" spans="1:99" s="34" customFormat="1" ht="23.25" customHeight="1" x14ac:dyDescent="0.35">
      <c r="A19" s="61" t="s">
        <v>162</v>
      </c>
      <c r="B19" s="49" t="s">
        <v>163</v>
      </c>
      <c r="C19" s="74">
        <v>1567.1999999999998</v>
      </c>
      <c r="D19" s="75"/>
      <c r="E19" s="74">
        <v>0</v>
      </c>
      <c r="F19" s="76"/>
      <c r="G19" s="74">
        <v>0</v>
      </c>
      <c r="H19" s="76"/>
      <c r="I19" s="74">
        <v>933.69999999999993</v>
      </c>
      <c r="J19" s="75"/>
      <c r="K19" s="74">
        <v>1.6</v>
      </c>
      <c r="L19" s="75"/>
      <c r="M19" s="74">
        <v>4</v>
      </c>
      <c r="N19" s="75"/>
      <c r="O19" s="74">
        <v>829.3</v>
      </c>
      <c r="P19" s="75"/>
      <c r="Q19" s="74">
        <v>23.5</v>
      </c>
      <c r="R19" s="75"/>
      <c r="S19" s="74">
        <v>0.8</v>
      </c>
      <c r="T19" s="75"/>
      <c r="U19" s="74">
        <v>0</v>
      </c>
      <c r="V19" s="75"/>
      <c r="W19" s="74">
        <v>28.1</v>
      </c>
      <c r="X19" s="75"/>
      <c r="Y19" s="74">
        <v>21.2</v>
      </c>
      <c r="Z19" s="75"/>
      <c r="AA19" s="74">
        <v>0.3</v>
      </c>
      <c r="AB19" s="75"/>
      <c r="AC19" s="74">
        <v>17.899999999999999</v>
      </c>
      <c r="AD19" s="75"/>
      <c r="AE19" s="74">
        <v>4.0999999999999996</v>
      </c>
      <c r="AF19" s="75"/>
      <c r="AG19" s="74">
        <v>2.4</v>
      </c>
      <c r="AH19" s="75"/>
      <c r="AI19" s="74">
        <v>0.5</v>
      </c>
      <c r="AJ19" s="75"/>
      <c r="AK19" s="74">
        <v>0</v>
      </c>
      <c r="AL19" s="75"/>
      <c r="AM19" s="74">
        <v>246.4</v>
      </c>
      <c r="AN19" s="75"/>
      <c r="AO19" s="74">
        <v>0</v>
      </c>
      <c r="AP19" s="75"/>
      <c r="AQ19" s="74">
        <v>0</v>
      </c>
      <c r="AR19" s="75"/>
      <c r="AS19" s="74">
        <v>246.4</v>
      </c>
      <c r="AT19" s="75"/>
      <c r="AU19" s="74">
        <v>0</v>
      </c>
      <c r="AV19" s="75"/>
      <c r="AW19" s="74">
        <v>8.9</v>
      </c>
      <c r="AX19" s="75"/>
      <c r="AY19" s="74">
        <v>376.5</v>
      </c>
      <c r="AZ19" s="75"/>
      <c r="BA19" s="74">
        <v>0</v>
      </c>
      <c r="BB19" s="75"/>
      <c r="BC19" s="74">
        <v>0</v>
      </c>
      <c r="BD19" s="75"/>
      <c r="BE19" s="74">
        <v>0</v>
      </c>
      <c r="BF19" s="75"/>
      <c r="BG19" s="74">
        <v>0</v>
      </c>
      <c r="BH19" s="75"/>
      <c r="BI19" s="74">
        <v>0.1</v>
      </c>
      <c r="BJ19" s="75"/>
      <c r="BK19" s="74">
        <v>1.6</v>
      </c>
      <c r="BL19" s="75"/>
      <c r="BM19" s="74">
        <v>0</v>
      </c>
      <c r="BN19" s="75"/>
      <c r="BO19" s="74">
        <v>0.1</v>
      </c>
      <c r="BP19" s="75"/>
      <c r="BQ19" s="74">
        <v>0</v>
      </c>
      <c r="BR19" s="75"/>
      <c r="BS19" s="74">
        <v>1.5</v>
      </c>
      <c r="BT19" s="75"/>
      <c r="BU19" s="74">
        <v>0</v>
      </c>
      <c r="BV19" s="75"/>
      <c r="BW19" s="74">
        <v>0</v>
      </c>
      <c r="BX19" s="75"/>
      <c r="BY19" s="74">
        <v>0</v>
      </c>
      <c r="BZ19" s="75"/>
      <c r="CA19" s="74">
        <v>0</v>
      </c>
      <c r="CB19" s="75"/>
      <c r="CC19" s="74">
        <v>0</v>
      </c>
      <c r="CD19" s="75"/>
      <c r="CE19" s="74">
        <v>0</v>
      </c>
      <c r="CF19" s="75"/>
      <c r="CG19" s="74">
        <v>0</v>
      </c>
      <c r="CH19" s="75"/>
      <c r="CI19" s="74">
        <v>0</v>
      </c>
      <c r="CJ19" s="75"/>
      <c r="CK19" s="50" t="s">
        <v>163</v>
      </c>
      <c r="CL19" s="62" t="s">
        <v>164</v>
      </c>
    </row>
    <row r="20" spans="1:99" s="34" customFormat="1" ht="23.25" customHeight="1" x14ac:dyDescent="0.35">
      <c r="A20" s="61" t="s">
        <v>165</v>
      </c>
      <c r="B20" s="49" t="s">
        <v>166</v>
      </c>
      <c r="C20" s="74">
        <v>29.200000000000003</v>
      </c>
      <c r="D20" s="75"/>
      <c r="E20" s="74">
        <v>13.8</v>
      </c>
      <c r="F20" s="76"/>
      <c r="G20" s="74">
        <v>0</v>
      </c>
      <c r="H20" s="76"/>
      <c r="I20" s="74">
        <v>5.4</v>
      </c>
      <c r="J20" s="75"/>
      <c r="K20" s="74">
        <v>5.4</v>
      </c>
      <c r="L20" s="75"/>
      <c r="M20" s="74">
        <v>0</v>
      </c>
      <c r="N20" s="75"/>
      <c r="O20" s="74">
        <v>0</v>
      </c>
      <c r="P20" s="75"/>
      <c r="Q20" s="74">
        <v>0</v>
      </c>
      <c r="R20" s="75"/>
      <c r="S20" s="74">
        <v>0</v>
      </c>
      <c r="T20" s="75"/>
      <c r="U20" s="74">
        <v>0</v>
      </c>
      <c r="V20" s="75"/>
      <c r="W20" s="74">
        <v>0</v>
      </c>
      <c r="X20" s="75"/>
      <c r="Y20" s="74">
        <v>0</v>
      </c>
      <c r="Z20" s="75"/>
      <c r="AA20" s="74">
        <v>0</v>
      </c>
      <c r="AB20" s="75"/>
      <c r="AC20" s="74">
        <v>0</v>
      </c>
      <c r="AD20" s="75"/>
      <c r="AE20" s="74">
        <v>0</v>
      </c>
      <c r="AF20" s="75"/>
      <c r="AG20" s="74">
        <v>0</v>
      </c>
      <c r="AH20" s="75"/>
      <c r="AI20" s="74">
        <v>0</v>
      </c>
      <c r="AJ20" s="75"/>
      <c r="AK20" s="74">
        <v>0</v>
      </c>
      <c r="AL20" s="75"/>
      <c r="AM20" s="74">
        <v>0</v>
      </c>
      <c r="AN20" s="75"/>
      <c r="AO20" s="74">
        <v>0</v>
      </c>
      <c r="AP20" s="75"/>
      <c r="AQ20" s="74">
        <v>0</v>
      </c>
      <c r="AR20" s="75"/>
      <c r="AS20" s="74">
        <v>0</v>
      </c>
      <c r="AT20" s="75"/>
      <c r="AU20" s="74">
        <v>0</v>
      </c>
      <c r="AV20" s="75"/>
      <c r="AW20" s="74">
        <v>3.2</v>
      </c>
      <c r="AX20" s="75"/>
      <c r="AY20" s="74">
        <v>6.8</v>
      </c>
      <c r="AZ20" s="75"/>
      <c r="BA20" s="74">
        <v>0</v>
      </c>
      <c r="BB20" s="75"/>
      <c r="BC20" s="74">
        <v>0</v>
      </c>
      <c r="BD20" s="75"/>
      <c r="BE20" s="74">
        <v>0</v>
      </c>
      <c r="BF20" s="75"/>
      <c r="BG20" s="74">
        <v>0</v>
      </c>
      <c r="BH20" s="75"/>
      <c r="BI20" s="74">
        <v>0</v>
      </c>
      <c r="BJ20" s="75"/>
      <c r="BK20" s="74">
        <v>0</v>
      </c>
      <c r="BL20" s="75"/>
      <c r="BM20" s="74">
        <v>0</v>
      </c>
      <c r="BN20" s="75"/>
      <c r="BO20" s="74">
        <v>0</v>
      </c>
      <c r="BP20" s="75"/>
      <c r="BQ20" s="74">
        <v>0</v>
      </c>
      <c r="BR20" s="75"/>
      <c r="BS20" s="74">
        <v>0</v>
      </c>
      <c r="BT20" s="75"/>
      <c r="BU20" s="74">
        <v>0</v>
      </c>
      <c r="BV20" s="75"/>
      <c r="BW20" s="74">
        <v>0</v>
      </c>
      <c r="BX20" s="75"/>
      <c r="BY20" s="74">
        <v>0</v>
      </c>
      <c r="BZ20" s="75"/>
      <c r="CA20" s="74">
        <v>0</v>
      </c>
      <c r="CB20" s="75"/>
      <c r="CC20" s="74">
        <v>0</v>
      </c>
      <c r="CD20" s="75"/>
      <c r="CE20" s="74">
        <v>0</v>
      </c>
      <c r="CF20" s="75"/>
      <c r="CG20" s="74">
        <v>0</v>
      </c>
      <c r="CH20" s="75"/>
      <c r="CI20" s="74">
        <v>0</v>
      </c>
      <c r="CJ20" s="75"/>
      <c r="CK20" s="50" t="s">
        <v>166</v>
      </c>
      <c r="CL20" s="63" t="s">
        <v>167</v>
      </c>
    </row>
    <row r="21" spans="1:99" s="45" customFormat="1" ht="23.25" customHeight="1" x14ac:dyDescent="0.35">
      <c r="A21" s="48" t="s">
        <v>168</v>
      </c>
      <c r="B21" s="49" t="s">
        <v>169</v>
      </c>
      <c r="C21" s="74">
        <v>15.200000000000001</v>
      </c>
      <c r="D21" s="23"/>
      <c r="E21" s="74">
        <v>0.9</v>
      </c>
      <c r="F21" s="75"/>
      <c r="G21" s="74">
        <v>0</v>
      </c>
      <c r="H21" s="76"/>
      <c r="I21" s="74">
        <v>0.2</v>
      </c>
      <c r="J21" s="23"/>
      <c r="K21" s="74">
        <v>0.2</v>
      </c>
      <c r="L21" s="23"/>
      <c r="M21" s="74">
        <v>0</v>
      </c>
      <c r="N21" s="23"/>
      <c r="O21" s="74">
        <v>0</v>
      </c>
      <c r="P21" s="23"/>
      <c r="Q21" s="74">
        <v>0</v>
      </c>
      <c r="R21" s="23"/>
      <c r="S21" s="74">
        <v>0</v>
      </c>
      <c r="T21" s="23"/>
      <c r="U21" s="74">
        <v>0</v>
      </c>
      <c r="V21" s="23"/>
      <c r="W21" s="74">
        <v>0</v>
      </c>
      <c r="X21" s="23"/>
      <c r="Y21" s="74">
        <v>0</v>
      </c>
      <c r="Z21" s="23"/>
      <c r="AA21" s="74">
        <v>0</v>
      </c>
      <c r="AB21" s="23"/>
      <c r="AC21" s="74">
        <v>0</v>
      </c>
      <c r="AD21" s="23"/>
      <c r="AE21" s="74">
        <v>0</v>
      </c>
      <c r="AF21" s="23"/>
      <c r="AG21" s="74">
        <v>0</v>
      </c>
      <c r="AH21" s="23"/>
      <c r="AI21" s="74">
        <v>0</v>
      </c>
      <c r="AJ21" s="23"/>
      <c r="AK21" s="74">
        <v>0</v>
      </c>
      <c r="AL21" s="23"/>
      <c r="AM21" s="74">
        <v>0</v>
      </c>
      <c r="AN21" s="23"/>
      <c r="AO21" s="74">
        <v>0</v>
      </c>
      <c r="AP21" s="23"/>
      <c r="AQ21" s="74">
        <v>0</v>
      </c>
      <c r="AR21" s="23"/>
      <c r="AS21" s="74">
        <v>0</v>
      </c>
      <c r="AT21" s="23"/>
      <c r="AU21" s="74">
        <v>0</v>
      </c>
      <c r="AV21" s="23"/>
      <c r="AW21" s="74">
        <v>0</v>
      </c>
      <c r="AX21" s="23"/>
      <c r="AY21" s="74">
        <v>2.2000000000000002</v>
      </c>
      <c r="AZ21" s="23"/>
      <c r="BA21" s="74">
        <v>11.9</v>
      </c>
      <c r="BB21" s="23"/>
      <c r="BC21" s="74">
        <v>0</v>
      </c>
      <c r="BD21" s="23"/>
      <c r="BE21" s="74">
        <v>0</v>
      </c>
      <c r="BF21" s="23"/>
      <c r="BG21" s="74">
        <v>0</v>
      </c>
      <c r="BH21" s="23"/>
      <c r="BI21" s="74">
        <v>0</v>
      </c>
      <c r="BJ21" s="23"/>
      <c r="BK21" s="74">
        <v>0</v>
      </c>
      <c r="BL21" s="23"/>
      <c r="BM21" s="74">
        <v>0</v>
      </c>
      <c r="BN21" s="23"/>
      <c r="BO21" s="74">
        <v>0</v>
      </c>
      <c r="BP21" s="23"/>
      <c r="BQ21" s="74">
        <v>0</v>
      </c>
      <c r="BR21" s="23"/>
      <c r="BS21" s="74">
        <v>0</v>
      </c>
      <c r="BT21" s="23"/>
      <c r="BU21" s="74">
        <v>0</v>
      </c>
      <c r="BV21" s="23"/>
      <c r="BW21" s="74">
        <v>0</v>
      </c>
      <c r="BX21" s="23"/>
      <c r="BY21" s="74">
        <v>0</v>
      </c>
      <c r="BZ21" s="23"/>
      <c r="CA21" s="74">
        <v>0</v>
      </c>
      <c r="CB21" s="23"/>
      <c r="CC21" s="74">
        <v>0</v>
      </c>
      <c r="CD21" s="23"/>
      <c r="CE21" s="74">
        <v>0</v>
      </c>
      <c r="CF21" s="23"/>
      <c r="CG21" s="74">
        <v>0</v>
      </c>
      <c r="CH21" s="23"/>
      <c r="CI21" s="74">
        <v>0</v>
      </c>
      <c r="CJ21" s="23"/>
      <c r="CK21" s="50" t="s">
        <v>169</v>
      </c>
      <c r="CL21" s="51" t="s">
        <v>170</v>
      </c>
    </row>
    <row r="22" spans="1:99" s="34" customFormat="1" ht="23.25" customHeight="1" x14ac:dyDescent="0.35">
      <c r="A22" s="48" t="s">
        <v>171</v>
      </c>
      <c r="B22" s="49" t="s">
        <v>172</v>
      </c>
      <c r="C22" s="74">
        <v>25.7</v>
      </c>
      <c r="D22" s="75"/>
      <c r="E22" s="74">
        <v>4.2</v>
      </c>
      <c r="F22" s="76"/>
      <c r="G22" s="74">
        <v>0</v>
      </c>
      <c r="H22" s="76"/>
      <c r="I22" s="74">
        <v>17.3</v>
      </c>
      <c r="J22" s="75"/>
      <c r="K22" s="74">
        <v>0</v>
      </c>
      <c r="L22" s="75"/>
      <c r="M22" s="74">
        <v>0</v>
      </c>
      <c r="N22" s="75"/>
      <c r="O22" s="74">
        <v>5.5</v>
      </c>
      <c r="P22" s="75"/>
      <c r="Q22" s="74">
        <v>0</v>
      </c>
      <c r="R22" s="75"/>
      <c r="S22" s="74">
        <v>0</v>
      </c>
      <c r="T22" s="75"/>
      <c r="U22" s="74">
        <v>0</v>
      </c>
      <c r="V22" s="75"/>
      <c r="W22" s="74">
        <v>0</v>
      </c>
      <c r="X22" s="75"/>
      <c r="Y22" s="74">
        <v>0</v>
      </c>
      <c r="Z22" s="75"/>
      <c r="AA22" s="74">
        <v>0</v>
      </c>
      <c r="AB22" s="75"/>
      <c r="AC22" s="74">
        <v>0</v>
      </c>
      <c r="AD22" s="75"/>
      <c r="AE22" s="74">
        <v>0</v>
      </c>
      <c r="AF22" s="75"/>
      <c r="AG22" s="74">
        <v>11.8</v>
      </c>
      <c r="AH22" s="75"/>
      <c r="AI22" s="74">
        <v>0</v>
      </c>
      <c r="AJ22" s="75"/>
      <c r="AK22" s="74">
        <v>0</v>
      </c>
      <c r="AL22" s="75"/>
      <c r="AM22" s="74">
        <v>0</v>
      </c>
      <c r="AN22" s="75"/>
      <c r="AO22" s="74">
        <v>0</v>
      </c>
      <c r="AP22" s="75"/>
      <c r="AQ22" s="74">
        <v>0</v>
      </c>
      <c r="AR22" s="75"/>
      <c r="AS22" s="74">
        <v>0</v>
      </c>
      <c r="AT22" s="75"/>
      <c r="AU22" s="74">
        <v>0</v>
      </c>
      <c r="AV22" s="75"/>
      <c r="AW22" s="74">
        <v>0</v>
      </c>
      <c r="AX22" s="75"/>
      <c r="AY22" s="74">
        <v>2.7</v>
      </c>
      <c r="AZ22" s="75"/>
      <c r="BA22" s="74">
        <v>0</v>
      </c>
      <c r="BB22" s="75"/>
      <c r="BC22" s="74">
        <v>0</v>
      </c>
      <c r="BD22" s="75"/>
      <c r="BE22" s="74">
        <v>0</v>
      </c>
      <c r="BF22" s="75"/>
      <c r="BG22" s="74">
        <v>0</v>
      </c>
      <c r="BH22" s="75"/>
      <c r="BI22" s="74">
        <v>0</v>
      </c>
      <c r="BJ22" s="75"/>
      <c r="BK22" s="74">
        <v>0</v>
      </c>
      <c r="BL22" s="75"/>
      <c r="BM22" s="74">
        <v>0</v>
      </c>
      <c r="BN22" s="75"/>
      <c r="BO22" s="74">
        <v>0</v>
      </c>
      <c r="BP22" s="75"/>
      <c r="BQ22" s="74">
        <v>0</v>
      </c>
      <c r="BR22" s="75"/>
      <c r="BS22" s="74">
        <v>0</v>
      </c>
      <c r="BT22" s="75"/>
      <c r="BU22" s="74">
        <v>1.5</v>
      </c>
      <c r="BV22" s="75"/>
      <c r="BW22" s="74">
        <v>0</v>
      </c>
      <c r="BX22" s="75"/>
      <c r="BY22" s="74">
        <v>0</v>
      </c>
      <c r="BZ22" s="75"/>
      <c r="CA22" s="74">
        <v>0</v>
      </c>
      <c r="CB22" s="75"/>
      <c r="CC22" s="74">
        <v>0</v>
      </c>
      <c r="CD22" s="75"/>
      <c r="CE22" s="74">
        <v>0</v>
      </c>
      <c r="CF22" s="75"/>
      <c r="CG22" s="74">
        <v>0</v>
      </c>
      <c r="CH22" s="75"/>
      <c r="CI22" s="74">
        <v>0</v>
      </c>
      <c r="CJ22" s="75"/>
      <c r="CK22" s="49" t="s">
        <v>172</v>
      </c>
      <c r="CL22" s="51" t="s">
        <v>173</v>
      </c>
    </row>
    <row r="23" spans="1:99" s="34" customFormat="1" ht="23.25" customHeight="1" x14ac:dyDescent="0.35">
      <c r="A23" s="48" t="s">
        <v>174</v>
      </c>
      <c r="B23" s="49" t="s">
        <v>175</v>
      </c>
      <c r="C23" s="74">
        <v>800.00000000000011</v>
      </c>
      <c r="D23" s="23"/>
      <c r="E23" s="74">
        <v>0</v>
      </c>
      <c r="F23" s="75"/>
      <c r="G23" s="74">
        <v>0</v>
      </c>
      <c r="H23" s="76"/>
      <c r="I23" s="74">
        <v>775.30000000000007</v>
      </c>
      <c r="J23" s="75"/>
      <c r="K23" s="74">
        <v>0</v>
      </c>
      <c r="L23" s="75"/>
      <c r="M23" s="74">
        <v>0.1</v>
      </c>
      <c r="N23" s="75"/>
      <c r="O23" s="74">
        <v>0</v>
      </c>
      <c r="P23" s="75"/>
      <c r="Q23" s="74">
        <v>0</v>
      </c>
      <c r="R23" s="75"/>
      <c r="S23" s="74">
        <v>0</v>
      </c>
      <c r="T23" s="75"/>
      <c r="U23" s="74">
        <v>0</v>
      </c>
      <c r="V23" s="75"/>
      <c r="W23" s="74">
        <v>0</v>
      </c>
      <c r="X23" s="75"/>
      <c r="Y23" s="74">
        <v>0.3</v>
      </c>
      <c r="Z23" s="75"/>
      <c r="AA23" s="74">
        <v>0</v>
      </c>
      <c r="AB23" s="75"/>
      <c r="AC23" s="74">
        <v>0.1</v>
      </c>
      <c r="AD23" s="75"/>
      <c r="AE23" s="74">
        <v>0</v>
      </c>
      <c r="AF23" s="75"/>
      <c r="AG23" s="74">
        <v>774.2</v>
      </c>
      <c r="AH23" s="75"/>
      <c r="AI23" s="74">
        <v>0.6</v>
      </c>
      <c r="AJ23" s="75"/>
      <c r="AK23" s="74">
        <v>0</v>
      </c>
      <c r="AL23" s="75"/>
      <c r="AM23" s="74">
        <v>5.8</v>
      </c>
      <c r="AN23" s="75"/>
      <c r="AO23" s="74">
        <v>0</v>
      </c>
      <c r="AP23" s="75"/>
      <c r="AQ23" s="74">
        <v>0</v>
      </c>
      <c r="AR23" s="75"/>
      <c r="AS23" s="74">
        <v>5.8</v>
      </c>
      <c r="AT23" s="75"/>
      <c r="AU23" s="74">
        <v>0</v>
      </c>
      <c r="AV23" s="75"/>
      <c r="AW23" s="74">
        <v>0.2</v>
      </c>
      <c r="AX23" s="75"/>
      <c r="AY23" s="74">
        <v>18.7</v>
      </c>
      <c r="AZ23" s="75"/>
      <c r="BA23" s="74">
        <v>0</v>
      </c>
      <c r="BB23" s="75"/>
      <c r="BC23" s="74">
        <v>0</v>
      </c>
      <c r="BD23" s="75"/>
      <c r="BE23" s="74">
        <v>0</v>
      </c>
      <c r="BF23" s="75"/>
      <c r="BG23" s="74">
        <v>0</v>
      </c>
      <c r="BH23" s="75"/>
      <c r="BI23" s="74">
        <v>0</v>
      </c>
      <c r="BJ23" s="75"/>
      <c r="BK23" s="74">
        <v>0</v>
      </c>
      <c r="BL23" s="75"/>
      <c r="BM23" s="74">
        <v>0</v>
      </c>
      <c r="BN23" s="75"/>
      <c r="BO23" s="74">
        <v>0</v>
      </c>
      <c r="BP23" s="75"/>
      <c r="BQ23" s="74">
        <v>0</v>
      </c>
      <c r="BR23" s="75"/>
      <c r="BS23" s="74">
        <v>0</v>
      </c>
      <c r="BT23" s="75"/>
      <c r="BU23" s="74">
        <v>0</v>
      </c>
      <c r="BV23" s="75"/>
      <c r="BW23" s="74">
        <v>0</v>
      </c>
      <c r="BX23" s="75"/>
      <c r="BY23" s="74">
        <v>0</v>
      </c>
      <c r="BZ23" s="75"/>
      <c r="CA23" s="74">
        <v>0</v>
      </c>
      <c r="CB23" s="75"/>
      <c r="CC23" s="74">
        <v>0</v>
      </c>
      <c r="CD23" s="75"/>
      <c r="CE23" s="74">
        <v>0</v>
      </c>
      <c r="CF23" s="75"/>
      <c r="CG23" s="74">
        <v>0</v>
      </c>
      <c r="CH23" s="75"/>
      <c r="CI23" s="74">
        <v>0</v>
      </c>
      <c r="CJ23" s="75"/>
      <c r="CK23" s="50" t="s">
        <v>175</v>
      </c>
      <c r="CL23" s="60" t="s">
        <v>176</v>
      </c>
    </row>
    <row r="24" spans="1:99" s="34" customFormat="1" ht="40" x14ac:dyDescent="0.35">
      <c r="A24" s="64" t="s">
        <v>177</v>
      </c>
      <c r="B24" s="65" t="s">
        <v>178</v>
      </c>
      <c r="C24" s="74">
        <v>0</v>
      </c>
      <c r="D24" s="23"/>
      <c r="E24" s="74">
        <v>0</v>
      </c>
      <c r="F24" s="76"/>
      <c r="G24" s="74">
        <v>0</v>
      </c>
      <c r="H24" s="76"/>
      <c r="I24" s="74">
        <v>0</v>
      </c>
      <c r="J24" s="75"/>
      <c r="K24" s="74">
        <v>0</v>
      </c>
      <c r="L24" s="75"/>
      <c r="M24" s="74">
        <v>0</v>
      </c>
      <c r="N24" s="75"/>
      <c r="O24" s="74">
        <v>0</v>
      </c>
      <c r="P24" s="75"/>
      <c r="Q24" s="74">
        <v>0</v>
      </c>
      <c r="R24" s="75"/>
      <c r="S24" s="74">
        <v>0</v>
      </c>
      <c r="T24" s="75"/>
      <c r="U24" s="74">
        <v>0</v>
      </c>
      <c r="V24" s="75"/>
      <c r="W24" s="74">
        <v>0</v>
      </c>
      <c r="X24" s="75"/>
      <c r="Y24" s="74">
        <v>0</v>
      </c>
      <c r="Z24" s="75"/>
      <c r="AA24" s="74">
        <v>0</v>
      </c>
      <c r="AB24" s="75"/>
      <c r="AC24" s="74">
        <v>0</v>
      </c>
      <c r="AD24" s="75"/>
      <c r="AE24" s="74">
        <v>0</v>
      </c>
      <c r="AF24" s="75"/>
      <c r="AG24" s="74">
        <v>0</v>
      </c>
      <c r="AH24" s="75"/>
      <c r="AI24" s="74">
        <v>0</v>
      </c>
      <c r="AJ24" s="75"/>
      <c r="AK24" s="74">
        <v>0</v>
      </c>
      <c r="AL24" s="75"/>
      <c r="AM24" s="74">
        <v>0</v>
      </c>
      <c r="AN24" s="75"/>
      <c r="AO24" s="74">
        <v>0</v>
      </c>
      <c r="AP24" s="75"/>
      <c r="AQ24" s="74">
        <v>0</v>
      </c>
      <c r="AR24" s="75"/>
      <c r="AS24" s="74">
        <v>0</v>
      </c>
      <c r="AT24" s="75"/>
      <c r="AU24" s="74">
        <v>0</v>
      </c>
      <c r="AV24" s="75"/>
      <c r="AW24" s="74">
        <v>0</v>
      </c>
      <c r="AX24" s="75"/>
      <c r="AY24" s="74">
        <v>0</v>
      </c>
      <c r="AZ24" s="75"/>
      <c r="BA24" s="74">
        <v>0</v>
      </c>
      <c r="BB24" s="75"/>
      <c r="BC24" s="74">
        <v>0</v>
      </c>
      <c r="BD24" s="75"/>
      <c r="BE24" s="74">
        <v>0</v>
      </c>
      <c r="BF24" s="75"/>
      <c r="BG24" s="74">
        <v>0</v>
      </c>
      <c r="BH24" s="75"/>
      <c r="BI24" s="74">
        <v>0</v>
      </c>
      <c r="BJ24" s="75"/>
      <c r="BK24" s="74">
        <v>0</v>
      </c>
      <c r="BL24" s="75"/>
      <c r="BM24" s="74">
        <v>0</v>
      </c>
      <c r="BN24" s="75"/>
      <c r="BO24" s="74">
        <v>0</v>
      </c>
      <c r="BP24" s="75"/>
      <c r="BQ24" s="74">
        <v>0</v>
      </c>
      <c r="BR24" s="75"/>
      <c r="BS24" s="74">
        <v>0</v>
      </c>
      <c r="BT24" s="75"/>
      <c r="BU24" s="74">
        <v>0</v>
      </c>
      <c r="BV24" s="75"/>
      <c r="BW24" s="74">
        <v>0</v>
      </c>
      <c r="BX24" s="75"/>
      <c r="BY24" s="74">
        <v>0</v>
      </c>
      <c r="BZ24" s="75"/>
      <c r="CA24" s="74">
        <v>0</v>
      </c>
      <c r="CB24" s="75"/>
      <c r="CC24" s="74">
        <v>0</v>
      </c>
      <c r="CD24" s="75"/>
      <c r="CE24" s="74">
        <v>0</v>
      </c>
      <c r="CF24" s="75"/>
      <c r="CG24" s="74">
        <v>0</v>
      </c>
      <c r="CH24" s="75"/>
      <c r="CI24" s="74">
        <v>0</v>
      </c>
      <c r="CJ24" s="75"/>
      <c r="CK24" s="65" t="s">
        <v>179</v>
      </c>
      <c r="CL24" s="63" t="s">
        <v>180</v>
      </c>
    </row>
    <row r="25" spans="1:99" s="34" customFormat="1" ht="40" x14ac:dyDescent="0.35">
      <c r="A25" s="64" t="s">
        <v>261</v>
      </c>
      <c r="B25" s="65" t="s">
        <v>181</v>
      </c>
      <c r="C25" s="74">
        <v>0</v>
      </c>
      <c r="D25" s="75"/>
      <c r="E25" s="74">
        <v>0</v>
      </c>
      <c r="F25" s="75"/>
      <c r="G25" s="74">
        <v>0</v>
      </c>
      <c r="H25" s="76"/>
      <c r="I25" s="74">
        <v>0</v>
      </c>
      <c r="J25" s="75"/>
      <c r="K25" s="74">
        <v>0</v>
      </c>
      <c r="L25" s="75"/>
      <c r="M25" s="74">
        <v>0</v>
      </c>
      <c r="N25" s="75"/>
      <c r="O25" s="74">
        <v>0</v>
      </c>
      <c r="P25" s="75"/>
      <c r="Q25" s="74">
        <v>0</v>
      </c>
      <c r="R25" s="75"/>
      <c r="S25" s="74">
        <v>0</v>
      </c>
      <c r="T25" s="75"/>
      <c r="U25" s="74">
        <v>0</v>
      </c>
      <c r="V25" s="75"/>
      <c r="W25" s="74">
        <v>0</v>
      </c>
      <c r="X25" s="75"/>
      <c r="Y25" s="74">
        <v>0</v>
      </c>
      <c r="Z25" s="75"/>
      <c r="AA25" s="74">
        <v>0</v>
      </c>
      <c r="AB25" s="75"/>
      <c r="AC25" s="74">
        <v>0</v>
      </c>
      <c r="AD25" s="75"/>
      <c r="AE25" s="74">
        <v>0</v>
      </c>
      <c r="AF25" s="75"/>
      <c r="AG25" s="74">
        <v>0</v>
      </c>
      <c r="AH25" s="75"/>
      <c r="AI25" s="74">
        <v>0</v>
      </c>
      <c r="AJ25" s="75"/>
      <c r="AK25" s="74">
        <v>0</v>
      </c>
      <c r="AL25" s="75"/>
      <c r="AM25" s="74">
        <v>0</v>
      </c>
      <c r="AN25" s="75"/>
      <c r="AO25" s="74">
        <v>0</v>
      </c>
      <c r="AP25" s="75"/>
      <c r="AQ25" s="74">
        <v>0</v>
      </c>
      <c r="AR25" s="75"/>
      <c r="AS25" s="74">
        <v>0</v>
      </c>
      <c r="AT25" s="75"/>
      <c r="AU25" s="74">
        <v>0</v>
      </c>
      <c r="AV25" s="75"/>
      <c r="AW25" s="74">
        <v>0</v>
      </c>
      <c r="AX25" s="75"/>
      <c r="AY25" s="74">
        <v>0</v>
      </c>
      <c r="AZ25" s="75"/>
      <c r="BA25" s="74">
        <v>0</v>
      </c>
      <c r="BB25" s="75"/>
      <c r="BC25" s="74">
        <v>0</v>
      </c>
      <c r="BD25" s="75"/>
      <c r="BE25" s="74">
        <v>0</v>
      </c>
      <c r="BF25" s="75"/>
      <c r="BG25" s="74">
        <v>0</v>
      </c>
      <c r="BH25" s="75"/>
      <c r="BI25" s="74">
        <v>0</v>
      </c>
      <c r="BJ25" s="75"/>
      <c r="BK25" s="74">
        <v>0</v>
      </c>
      <c r="BL25" s="75"/>
      <c r="BM25" s="74">
        <v>0</v>
      </c>
      <c r="BN25" s="75"/>
      <c r="BO25" s="74">
        <v>0</v>
      </c>
      <c r="BP25" s="75"/>
      <c r="BQ25" s="74">
        <v>0</v>
      </c>
      <c r="BR25" s="75"/>
      <c r="BS25" s="74">
        <v>0</v>
      </c>
      <c r="BT25" s="75"/>
      <c r="BU25" s="74">
        <v>0</v>
      </c>
      <c r="BV25" s="75"/>
      <c r="BW25" s="74">
        <v>0</v>
      </c>
      <c r="BX25" s="75"/>
      <c r="BY25" s="74">
        <v>0</v>
      </c>
      <c r="BZ25" s="75"/>
      <c r="CA25" s="74">
        <v>0</v>
      </c>
      <c r="CB25" s="75"/>
      <c r="CC25" s="74">
        <v>0</v>
      </c>
      <c r="CD25" s="75"/>
      <c r="CE25" s="74">
        <v>0</v>
      </c>
      <c r="CF25" s="75"/>
      <c r="CG25" s="74">
        <v>0</v>
      </c>
      <c r="CH25" s="75"/>
      <c r="CI25" s="74">
        <v>0</v>
      </c>
      <c r="CJ25" s="75"/>
      <c r="CK25" s="65" t="s">
        <v>182</v>
      </c>
      <c r="CL25" s="63" t="s">
        <v>183</v>
      </c>
    </row>
    <row r="26" spans="1:99" s="34" customFormat="1" ht="23.25" customHeight="1" thickBot="1" x14ac:dyDescent="0.4">
      <c r="A26" s="48" t="s">
        <v>184</v>
      </c>
      <c r="B26" s="49" t="s">
        <v>185</v>
      </c>
      <c r="C26" s="74">
        <v>0</v>
      </c>
      <c r="D26" s="76"/>
      <c r="E26" s="74">
        <v>0</v>
      </c>
      <c r="F26" s="76"/>
      <c r="G26" s="74">
        <v>0</v>
      </c>
      <c r="H26" s="76"/>
      <c r="I26" s="74">
        <v>0</v>
      </c>
      <c r="J26" s="75"/>
      <c r="K26" s="74">
        <v>0</v>
      </c>
      <c r="L26" s="75"/>
      <c r="M26" s="74">
        <v>0</v>
      </c>
      <c r="N26" s="75"/>
      <c r="O26" s="74">
        <v>0</v>
      </c>
      <c r="P26" s="75"/>
      <c r="Q26" s="74">
        <v>0</v>
      </c>
      <c r="R26" s="75"/>
      <c r="S26" s="74">
        <v>0</v>
      </c>
      <c r="T26" s="75"/>
      <c r="U26" s="74">
        <v>0</v>
      </c>
      <c r="V26" s="75"/>
      <c r="W26" s="74">
        <v>0</v>
      </c>
      <c r="X26" s="75"/>
      <c r="Y26" s="74">
        <v>0</v>
      </c>
      <c r="Z26" s="75"/>
      <c r="AA26" s="74">
        <v>0</v>
      </c>
      <c r="AB26" s="75"/>
      <c r="AC26" s="74">
        <v>0</v>
      </c>
      <c r="AD26" s="75"/>
      <c r="AE26" s="74">
        <v>0</v>
      </c>
      <c r="AF26" s="75"/>
      <c r="AG26" s="74">
        <v>0</v>
      </c>
      <c r="AH26" s="75"/>
      <c r="AI26" s="74">
        <v>0</v>
      </c>
      <c r="AJ26" s="75"/>
      <c r="AK26" s="74">
        <v>0</v>
      </c>
      <c r="AL26" s="75"/>
      <c r="AM26" s="74">
        <v>0</v>
      </c>
      <c r="AN26" s="75"/>
      <c r="AO26" s="74">
        <v>0</v>
      </c>
      <c r="AP26" s="75"/>
      <c r="AQ26" s="74">
        <v>0</v>
      </c>
      <c r="AR26" s="75"/>
      <c r="AS26" s="74">
        <v>0</v>
      </c>
      <c r="AT26" s="75"/>
      <c r="AU26" s="74">
        <v>0</v>
      </c>
      <c r="AV26" s="75"/>
      <c r="AW26" s="74">
        <v>0</v>
      </c>
      <c r="AX26" s="75"/>
      <c r="AY26" s="74">
        <v>0</v>
      </c>
      <c r="AZ26" s="75"/>
      <c r="BA26" s="74">
        <v>0</v>
      </c>
      <c r="BB26" s="75"/>
      <c r="BC26" s="74">
        <v>0</v>
      </c>
      <c r="BD26" s="75"/>
      <c r="BE26" s="74">
        <v>0</v>
      </c>
      <c r="BF26" s="75"/>
      <c r="BG26" s="74">
        <v>0</v>
      </c>
      <c r="BH26" s="75"/>
      <c r="BI26" s="74">
        <v>0</v>
      </c>
      <c r="BJ26" s="75"/>
      <c r="BK26" s="74">
        <v>0</v>
      </c>
      <c r="BL26" s="75"/>
      <c r="BM26" s="74">
        <v>0</v>
      </c>
      <c r="BN26" s="75"/>
      <c r="BO26" s="74">
        <v>0</v>
      </c>
      <c r="BP26" s="75"/>
      <c r="BQ26" s="74">
        <v>0</v>
      </c>
      <c r="BR26" s="75"/>
      <c r="BS26" s="74">
        <v>0</v>
      </c>
      <c r="BT26" s="75"/>
      <c r="BU26" s="74">
        <v>0</v>
      </c>
      <c r="BV26" s="75"/>
      <c r="BW26" s="74">
        <v>0</v>
      </c>
      <c r="BX26" s="75"/>
      <c r="BY26" s="74">
        <v>0</v>
      </c>
      <c r="BZ26" s="75"/>
      <c r="CA26" s="74">
        <v>0</v>
      </c>
      <c r="CB26" s="75"/>
      <c r="CC26" s="74">
        <v>0</v>
      </c>
      <c r="CD26" s="75"/>
      <c r="CE26" s="74">
        <v>0</v>
      </c>
      <c r="CF26" s="75"/>
      <c r="CG26" s="74">
        <v>0</v>
      </c>
      <c r="CH26" s="75"/>
      <c r="CI26" s="74">
        <v>0</v>
      </c>
      <c r="CJ26" s="75"/>
      <c r="CK26" s="50" t="s">
        <v>185</v>
      </c>
      <c r="CL26" s="51" t="s">
        <v>186</v>
      </c>
    </row>
    <row r="27" spans="1:99" s="36" customFormat="1" ht="150" customHeight="1" x14ac:dyDescent="0.35">
      <c r="A27" s="86" t="s">
        <v>267</v>
      </c>
      <c r="B27" s="67"/>
      <c r="C27" s="141" t="s">
        <v>47</v>
      </c>
      <c r="D27" s="142"/>
      <c r="E27" s="127" t="s">
        <v>187</v>
      </c>
      <c r="F27" s="143"/>
      <c r="G27" s="127" t="s">
        <v>188</v>
      </c>
      <c r="H27" s="143"/>
      <c r="I27" s="127" t="s">
        <v>189</v>
      </c>
      <c r="J27" s="143"/>
      <c r="K27" s="127" t="s">
        <v>190</v>
      </c>
      <c r="L27" s="143"/>
      <c r="M27" s="127" t="s">
        <v>191</v>
      </c>
      <c r="N27" s="143"/>
      <c r="O27" s="127" t="s">
        <v>192</v>
      </c>
      <c r="P27" s="143"/>
      <c r="Q27" s="127" t="s">
        <v>193</v>
      </c>
      <c r="R27" s="143"/>
      <c r="S27" s="127" t="s">
        <v>194</v>
      </c>
      <c r="T27" s="143"/>
      <c r="U27" s="127" t="s">
        <v>195</v>
      </c>
      <c r="V27" s="143"/>
      <c r="W27" s="127" t="s">
        <v>196</v>
      </c>
      <c r="X27" s="143"/>
      <c r="Y27" s="127" t="s">
        <v>197</v>
      </c>
      <c r="Z27" s="143"/>
      <c r="AA27" s="127" t="s">
        <v>198</v>
      </c>
      <c r="AB27" s="143"/>
      <c r="AC27" s="127" t="s">
        <v>199</v>
      </c>
      <c r="AD27" s="143"/>
      <c r="AE27" s="127" t="s">
        <v>200</v>
      </c>
      <c r="AF27" s="143"/>
      <c r="AG27" s="127" t="s">
        <v>263</v>
      </c>
      <c r="AH27" s="143"/>
      <c r="AI27" s="127" t="s">
        <v>201</v>
      </c>
      <c r="AJ27" s="143"/>
      <c r="AK27" s="127" t="s">
        <v>202</v>
      </c>
      <c r="AL27" s="143"/>
      <c r="AM27" s="127" t="s">
        <v>203</v>
      </c>
      <c r="AN27" s="143"/>
      <c r="AO27" s="127" t="s">
        <v>204</v>
      </c>
      <c r="AP27" s="143"/>
      <c r="AQ27" s="127" t="s">
        <v>205</v>
      </c>
      <c r="AR27" s="143"/>
      <c r="AS27" s="127" t="s">
        <v>206</v>
      </c>
      <c r="AT27" s="143"/>
      <c r="AU27" s="127" t="s">
        <v>207</v>
      </c>
      <c r="AV27" s="143"/>
      <c r="AW27" s="127" t="s">
        <v>208</v>
      </c>
      <c r="AX27" s="143"/>
      <c r="AY27" s="127" t="s">
        <v>209</v>
      </c>
      <c r="AZ27" s="143"/>
      <c r="BA27" s="127" t="s">
        <v>210</v>
      </c>
      <c r="BB27" s="143"/>
      <c r="BC27" s="127" t="s">
        <v>211</v>
      </c>
      <c r="BD27" s="143"/>
      <c r="BE27" s="127" t="s">
        <v>212</v>
      </c>
      <c r="BF27" s="143"/>
      <c r="BG27" s="127" t="s">
        <v>213</v>
      </c>
      <c r="BH27" s="143"/>
      <c r="BI27" s="127" t="s">
        <v>214</v>
      </c>
      <c r="BJ27" s="143"/>
      <c r="BK27" s="127" t="s">
        <v>215</v>
      </c>
      <c r="BL27" s="143"/>
      <c r="BM27" s="127" t="s">
        <v>216</v>
      </c>
      <c r="BN27" s="143"/>
      <c r="BO27" s="127" t="s">
        <v>217</v>
      </c>
      <c r="BP27" s="143"/>
      <c r="BQ27" s="127" t="s">
        <v>218</v>
      </c>
      <c r="BR27" s="143"/>
      <c r="BS27" s="127" t="s">
        <v>219</v>
      </c>
      <c r="BT27" s="143"/>
      <c r="BU27" s="127" t="s">
        <v>220</v>
      </c>
      <c r="BV27" s="143"/>
      <c r="BW27" s="127" t="s">
        <v>221</v>
      </c>
      <c r="BX27" s="143"/>
      <c r="BY27" s="127" t="s">
        <v>222</v>
      </c>
      <c r="BZ27" s="143"/>
      <c r="CA27" s="127" t="s">
        <v>223</v>
      </c>
      <c r="CB27" s="143"/>
      <c r="CC27" s="127" t="s">
        <v>224</v>
      </c>
      <c r="CD27" s="143"/>
      <c r="CE27" s="127" t="s">
        <v>225</v>
      </c>
      <c r="CF27" s="143"/>
      <c r="CG27" s="127" t="s">
        <v>226</v>
      </c>
      <c r="CH27" s="143"/>
      <c r="CI27" s="127" t="s">
        <v>227</v>
      </c>
      <c r="CJ27" s="143"/>
      <c r="CK27" s="68"/>
      <c r="CL27" s="69"/>
    </row>
    <row r="28" spans="1:99" s="34" customFormat="1" ht="25" customHeight="1" x14ac:dyDescent="0.25">
      <c r="A28" s="37"/>
      <c r="B28" s="37"/>
      <c r="C28" s="70"/>
      <c r="D28" s="70"/>
      <c r="E28" s="71"/>
      <c r="F28" s="71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  <c r="AL28" s="37"/>
      <c r="AM28" s="37"/>
      <c r="AN28" s="37"/>
      <c r="AO28" s="37"/>
      <c r="AP28" s="37"/>
      <c r="AQ28" s="37"/>
      <c r="AR28" s="37"/>
      <c r="AS28" s="37"/>
      <c r="AT28" s="37"/>
      <c r="AU28" s="37"/>
      <c r="AV28" s="37"/>
      <c r="AW28" s="37"/>
      <c r="AX28" s="37"/>
      <c r="AY28" s="37"/>
      <c r="AZ28" s="37"/>
      <c r="BA28" s="37"/>
      <c r="BB28" s="37"/>
      <c r="BC28" s="37"/>
      <c r="BD28" s="37"/>
      <c r="BE28" s="37"/>
      <c r="BF28" s="37"/>
      <c r="BG28" s="37"/>
      <c r="BH28" s="37"/>
      <c r="BI28" s="37"/>
      <c r="BJ28" s="37"/>
      <c r="BK28" s="37"/>
      <c r="BL28" s="37"/>
      <c r="BM28" s="37"/>
      <c r="BN28" s="37"/>
      <c r="BO28" s="37"/>
      <c r="BP28" s="37"/>
      <c r="BQ28" s="37"/>
      <c r="BR28" s="37"/>
      <c r="BS28" s="37"/>
      <c r="BT28" s="37"/>
      <c r="BU28" s="37"/>
      <c r="BV28" s="37"/>
      <c r="BW28" s="37"/>
      <c r="BX28" s="37"/>
      <c r="BY28" s="37"/>
      <c r="BZ28" s="37"/>
      <c r="CA28" s="37"/>
      <c r="CB28" s="37"/>
      <c r="CC28" s="37"/>
      <c r="CD28" s="37"/>
      <c r="CE28" s="37"/>
      <c r="CF28" s="37"/>
      <c r="CG28" s="37"/>
      <c r="CH28" s="37"/>
      <c r="CI28" s="37"/>
      <c r="CJ28" s="37"/>
      <c r="CK28" s="37"/>
      <c r="CL28" s="37"/>
    </row>
    <row r="29" spans="1:99" s="34" customFormat="1" ht="25" customHeight="1" x14ac:dyDescent="0.25">
      <c r="A29" s="37"/>
      <c r="B29" s="37"/>
      <c r="C29" s="70"/>
      <c r="D29" s="70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37"/>
      <c r="AL29" s="37"/>
      <c r="AM29" s="37"/>
      <c r="AN29" s="37"/>
      <c r="AO29" s="37"/>
      <c r="AP29" s="37"/>
      <c r="AQ29" s="37"/>
      <c r="AR29" s="37"/>
      <c r="AS29" s="37"/>
      <c r="AT29" s="37"/>
      <c r="AU29" s="37"/>
      <c r="AV29" s="37"/>
      <c r="AW29" s="37"/>
      <c r="AX29" s="37"/>
      <c r="AY29" s="37"/>
      <c r="AZ29" s="37"/>
      <c r="BA29" s="37"/>
      <c r="BB29" s="37"/>
      <c r="BC29" s="37"/>
      <c r="BD29" s="37"/>
      <c r="BE29" s="37"/>
      <c r="BF29" s="37"/>
      <c r="BG29" s="37"/>
      <c r="BH29" s="37"/>
      <c r="BI29" s="37"/>
      <c r="BJ29" s="37"/>
      <c r="BK29" s="37"/>
      <c r="BL29" s="37"/>
      <c r="BM29" s="37"/>
      <c r="BN29" s="37"/>
      <c r="BO29" s="37"/>
      <c r="BP29" s="37"/>
      <c r="BQ29" s="37"/>
      <c r="BR29" s="37"/>
      <c r="BS29" s="37"/>
      <c r="BT29" s="37"/>
      <c r="BU29" s="37"/>
      <c r="BV29" s="37"/>
      <c r="BW29" s="37"/>
      <c r="BX29" s="37"/>
      <c r="BY29" s="37"/>
      <c r="BZ29" s="37"/>
      <c r="CA29" s="37"/>
      <c r="CB29" s="37"/>
      <c r="CC29" s="37"/>
      <c r="CD29" s="37"/>
      <c r="CE29" s="37"/>
      <c r="CF29" s="37"/>
      <c r="CG29" s="37"/>
      <c r="CH29" s="37"/>
      <c r="CI29" s="37"/>
      <c r="CJ29" s="37"/>
      <c r="CK29" s="37"/>
      <c r="CL29" s="37"/>
    </row>
    <row r="30" spans="1:99" s="34" customFormat="1" ht="25" customHeight="1" x14ac:dyDescent="0.25">
      <c r="A30" s="37"/>
      <c r="B30" s="37"/>
      <c r="C30" s="85"/>
      <c r="D30" s="70"/>
      <c r="E30" s="85"/>
      <c r="F30" s="85"/>
      <c r="G30" s="85"/>
      <c r="H30" s="85"/>
      <c r="I30" s="85"/>
      <c r="J30" s="85"/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85"/>
      <c r="AB30" s="85"/>
      <c r="AC30" s="85"/>
      <c r="AD30" s="85"/>
      <c r="AE30" s="85"/>
      <c r="AF30" s="85"/>
      <c r="AG30" s="85"/>
      <c r="AH30" s="85"/>
      <c r="AI30" s="85"/>
      <c r="AJ30" s="85"/>
      <c r="AK30" s="85"/>
      <c r="AL30" s="85"/>
      <c r="AM30" s="85"/>
      <c r="AN30" s="85"/>
      <c r="AO30" s="85"/>
      <c r="AP30" s="85"/>
      <c r="AQ30" s="85"/>
      <c r="AR30" s="85"/>
      <c r="AS30" s="85"/>
      <c r="AT30" s="85"/>
      <c r="AU30" s="85"/>
      <c r="AV30" s="85"/>
      <c r="AW30" s="85"/>
      <c r="AX30" s="85"/>
      <c r="AY30" s="85"/>
      <c r="AZ30" s="85"/>
      <c r="BA30" s="85"/>
      <c r="BB30" s="85"/>
      <c r="BC30" s="85"/>
      <c r="BD30" s="85"/>
      <c r="BE30" s="85"/>
      <c r="BF30" s="85"/>
      <c r="BG30" s="85"/>
      <c r="BH30" s="85"/>
      <c r="BI30" s="85"/>
      <c r="BJ30" s="85"/>
      <c r="BK30" s="85"/>
      <c r="BL30" s="85"/>
      <c r="BM30" s="85"/>
      <c r="BN30" s="85"/>
      <c r="BO30" s="85"/>
      <c r="BP30" s="85"/>
      <c r="BQ30" s="85"/>
      <c r="BR30" s="85"/>
      <c r="BS30" s="85"/>
      <c r="BT30" s="85"/>
      <c r="BU30" s="85"/>
      <c r="BV30" s="85"/>
      <c r="BW30" s="85"/>
      <c r="BX30" s="85"/>
      <c r="BY30" s="85"/>
      <c r="BZ30" s="85"/>
      <c r="CA30" s="85"/>
      <c r="CB30" s="85"/>
      <c r="CC30" s="85"/>
      <c r="CD30" s="85"/>
      <c r="CE30" s="85"/>
      <c r="CF30" s="85"/>
      <c r="CG30" s="85"/>
      <c r="CH30" s="85"/>
      <c r="CI30" s="85"/>
      <c r="CJ30" s="37"/>
      <c r="CK30" s="37"/>
      <c r="CL30" s="37"/>
    </row>
    <row r="31" spans="1:99" s="34" customFormat="1" ht="25" customHeight="1" x14ac:dyDescent="0.25">
      <c r="A31" s="37"/>
      <c r="B31" s="37"/>
      <c r="C31" s="72"/>
      <c r="D31" s="70"/>
      <c r="E31" s="72"/>
      <c r="F31" s="72"/>
      <c r="G31" s="72"/>
      <c r="H31" s="72"/>
      <c r="I31" s="72"/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  <c r="AD31" s="72"/>
      <c r="AE31" s="72"/>
      <c r="AF31" s="72"/>
      <c r="AG31" s="72"/>
      <c r="AH31" s="72"/>
      <c r="AI31" s="72"/>
      <c r="AJ31" s="72"/>
      <c r="AK31" s="72"/>
      <c r="AL31" s="72"/>
      <c r="AM31" s="72"/>
      <c r="AN31" s="72"/>
      <c r="AO31" s="72"/>
      <c r="AP31" s="72"/>
      <c r="AQ31" s="72"/>
      <c r="AR31" s="72"/>
      <c r="AS31" s="72"/>
      <c r="AT31" s="72"/>
      <c r="AU31" s="72"/>
      <c r="AV31" s="72"/>
      <c r="AW31" s="72"/>
      <c r="AX31" s="72"/>
      <c r="AY31" s="72"/>
      <c r="AZ31" s="72"/>
      <c r="BA31" s="72"/>
      <c r="BB31" s="72"/>
      <c r="BC31" s="72"/>
      <c r="BD31" s="72"/>
      <c r="BE31" s="72"/>
      <c r="BF31" s="72"/>
      <c r="BG31" s="72"/>
      <c r="BH31" s="72"/>
      <c r="BI31" s="72"/>
      <c r="BJ31" s="72"/>
      <c r="BK31" s="72"/>
      <c r="BL31" s="72"/>
      <c r="BM31" s="72"/>
      <c r="BN31" s="72"/>
      <c r="BO31" s="72"/>
      <c r="BP31" s="72"/>
      <c r="BQ31" s="72"/>
      <c r="BR31" s="72"/>
      <c r="BS31" s="72"/>
      <c r="BT31" s="72"/>
      <c r="BU31" s="72"/>
      <c r="BV31" s="72"/>
      <c r="BW31" s="72"/>
      <c r="BX31" s="72"/>
      <c r="BY31" s="72"/>
      <c r="BZ31" s="72"/>
      <c r="CA31" s="72"/>
      <c r="CB31" s="72"/>
      <c r="CC31" s="72"/>
      <c r="CD31" s="72"/>
      <c r="CE31" s="72"/>
      <c r="CF31" s="72"/>
      <c r="CG31" s="72"/>
      <c r="CH31" s="72"/>
      <c r="CI31" s="72"/>
      <c r="CJ31" s="37"/>
      <c r="CK31" s="37"/>
      <c r="CL31" s="37"/>
    </row>
    <row r="32" spans="1:99" s="34" customFormat="1" ht="25" customHeight="1" x14ac:dyDescent="0.25">
      <c r="A32" s="37"/>
      <c r="B32" s="37"/>
      <c r="C32" s="70"/>
      <c r="D32" s="70"/>
      <c r="E32" s="37"/>
      <c r="F32" s="37"/>
      <c r="G32" s="37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  <c r="AF32" s="37"/>
      <c r="AG32" s="37"/>
      <c r="AH32" s="37"/>
      <c r="AI32" s="37"/>
      <c r="AJ32" s="37"/>
      <c r="AK32" s="37"/>
      <c r="AL32" s="37"/>
      <c r="AM32" s="37"/>
      <c r="AN32" s="37"/>
      <c r="AO32" s="37"/>
      <c r="AP32" s="37"/>
      <c r="AQ32" s="37"/>
      <c r="AR32" s="37"/>
      <c r="AS32" s="37"/>
      <c r="AT32" s="37"/>
      <c r="AU32" s="37"/>
      <c r="AV32" s="37"/>
      <c r="AW32" s="37"/>
      <c r="AX32" s="37"/>
      <c r="AY32" s="37"/>
      <c r="AZ32" s="37"/>
      <c r="BA32" s="37"/>
      <c r="BB32" s="37"/>
      <c r="BC32" s="37"/>
      <c r="BD32" s="37"/>
      <c r="BE32" s="37"/>
      <c r="BF32" s="37"/>
      <c r="BG32" s="37"/>
      <c r="BH32" s="37"/>
      <c r="BI32" s="37"/>
      <c r="BJ32" s="37"/>
      <c r="BK32" s="37"/>
      <c r="BL32" s="37"/>
      <c r="BM32" s="37"/>
      <c r="BN32" s="37"/>
      <c r="BO32" s="37"/>
      <c r="BP32" s="37"/>
      <c r="BQ32" s="37"/>
      <c r="BR32" s="37"/>
      <c r="BS32" s="37"/>
      <c r="BT32" s="37"/>
      <c r="BU32" s="37"/>
      <c r="BV32" s="37"/>
      <c r="BW32" s="37"/>
      <c r="BX32" s="37"/>
      <c r="BY32" s="37"/>
      <c r="BZ32" s="37"/>
      <c r="CA32" s="37"/>
      <c r="CB32" s="37"/>
      <c r="CC32" s="37"/>
      <c r="CD32" s="37"/>
      <c r="CE32" s="37"/>
      <c r="CF32" s="37"/>
      <c r="CG32" s="37"/>
      <c r="CH32" s="37"/>
      <c r="CI32" s="37"/>
      <c r="CJ32" s="37"/>
      <c r="CK32" s="37"/>
      <c r="CL32" s="37"/>
    </row>
    <row r="33" spans="1:90" s="34" customFormat="1" ht="33" customHeight="1" x14ac:dyDescent="0.25">
      <c r="A33" s="37"/>
      <c r="B33" s="37"/>
      <c r="C33" s="70"/>
      <c r="D33" s="70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  <c r="AL33" s="37"/>
      <c r="AM33" s="37"/>
      <c r="AN33" s="37"/>
      <c r="AO33" s="37"/>
      <c r="AP33" s="37"/>
      <c r="AQ33" s="37"/>
      <c r="AR33" s="37"/>
      <c r="AS33" s="37"/>
      <c r="AT33" s="37"/>
      <c r="AU33" s="37"/>
      <c r="AV33" s="37"/>
      <c r="AW33" s="37"/>
      <c r="AX33" s="37"/>
      <c r="AY33" s="37"/>
      <c r="AZ33" s="37"/>
      <c r="BA33" s="37"/>
      <c r="BB33" s="37"/>
      <c r="BC33" s="37"/>
      <c r="BD33" s="37"/>
      <c r="BE33" s="37"/>
      <c r="BF33" s="37"/>
      <c r="BG33" s="37"/>
      <c r="BH33" s="37"/>
      <c r="BI33" s="37"/>
      <c r="BJ33" s="37"/>
      <c r="BK33" s="37"/>
      <c r="BL33" s="37"/>
      <c r="BM33" s="37"/>
      <c r="BN33" s="37"/>
      <c r="BO33" s="37"/>
      <c r="BP33" s="37"/>
      <c r="BQ33" s="37"/>
      <c r="BR33" s="37"/>
      <c r="BS33" s="37"/>
      <c r="BT33" s="37"/>
      <c r="BU33" s="37"/>
      <c r="BV33" s="37"/>
      <c r="BW33" s="37"/>
      <c r="BX33" s="37"/>
      <c r="BY33" s="37"/>
      <c r="BZ33" s="37"/>
      <c r="CA33" s="37"/>
      <c r="CB33" s="37"/>
      <c r="CC33" s="37"/>
      <c r="CD33" s="37"/>
      <c r="CE33" s="37"/>
      <c r="CF33" s="37"/>
      <c r="CG33" s="37"/>
      <c r="CH33" s="37"/>
      <c r="CI33" s="37"/>
      <c r="CJ33" s="37"/>
      <c r="CK33" s="37"/>
      <c r="CL33" s="37"/>
    </row>
    <row r="34" spans="1:90" s="34" customFormat="1" ht="25" customHeight="1" x14ac:dyDescent="0.25">
      <c r="A34" s="37"/>
      <c r="B34" s="37"/>
      <c r="C34" s="70"/>
      <c r="D34" s="70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37"/>
      <c r="AL34" s="37"/>
      <c r="AM34" s="37"/>
      <c r="AN34" s="37"/>
      <c r="AO34" s="37"/>
      <c r="AP34" s="37"/>
      <c r="AQ34" s="37"/>
      <c r="AR34" s="37"/>
      <c r="AS34" s="37"/>
      <c r="AT34" s="37"/>
      <c r="AU34" s="37"/>
      <c r="AV34" s="37"/>
      <c r="AW34" s="37"/>
      <c r="AX34" s="37"/>
      <c r="AY34" s="37"/>
      <c r="AZ34" s="37"/>
      <c r="BA34" s="37"/>
      <c r="BB34" s="37"/>
      <c r="BC34" s="37"/>
      <c r="BD34" s="37"/>
      <c r="BE34" s="37"/>
      <c r="BF34" s="37"/>
      <c r="BG34" s="37"/>
      <c r="BH34" s="37"/>
      <c r="BI34" s="37"/>
      <c r="BJ34" s="37"/>
      <c r="BK34" s="37"/>
      <c r="BL34" s="37"/>
      <c r="BM34" s="37"/>
      <c r="BN34" s="37"/>
      <c r="BO34" s="37"/>
      <c r="BP34" s="37"/>
      <c r="BQ34" s="37"/>
      <c r="BR34" s="37"/>
      <c r="BS34" s="37"/>
      <c r="BT34" s="37"/>
      <c r="BU34" s="37"/>
      <c r="BV34" s="37"/>
      <c r="BW34" s="37"/>
      <c r="BX34" s="37"/>
      <c r="BY34" s="37"/>
      <c r="BZ34" s="37"/>
      <c r="CA34" s="37"/>
      <c r="CB34" s="37"/>
      <c r="CC34" s="37"/>
      <c r="CD34" s="37"/>
      <c r="CE34" s="37"/>
      <c r="CF34" s="37"/>
      <c r="CG34" s="37"/>
      <c r="CH34" s="37"/>
      <c r="CI34" s="37"/>
      <c r="CJ34" s="37"/>
      <c r="CK34" s="37"/>
      <c r="CL34" s="37"/>
    </row>
    <row r="35" spans="1:90" s="34" customFormat="1" ht="25" customHeight="1" x14ac:dyDescent="0.25">
      <c r="A35" s="37"/>
      <c r="B35" s="37"/>
      <c r="C35" s="70"/>
      <c r="D35" s="70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37"/>
      <c r="AJ35" s="37"/>
      <c r="AK35" s="37"/>
      <c r="AL35" s="37"/>
      <c r="AM35" s="37"/>
      <c r="AN35" s="37"/>
      <c r="AO35" s="37"/>
      <c r="AP35" s="37"/>
      <c r="AQ35" s="37"/>
      <c r="AR35" s="37"/>
      <c r="AS35" s="37"/>
      <c r="AT35" s="37"/>
      <c r="AU35" s="37"/>
      <c r="AV35" s="37"/>
      <c r="AW35" s="37"/>
      <c r="AX35" s="37"/>
      <c r="AY35" s="37"/>
      <c r="AZ35" s="37"/>
      <c r="BA35" s="37"/>
      <c r="BB35" s="37"/>
      <c r="BC35" s="37"/>
      <c r="BD35" s="37"/>
      <c r="BE35" s="37"/>
      <c r="BF35" s="37"/>
      <c r="BG35" s="37"/>
      <c r="BH35" s="37"/>
      <c r="BI35" s="37"/>
      <c r="BJ35" s="37"/>
      <c r="BK35" s="37"/>
      <c r="BL35" s="37"/>
      <c r="BM35" s="37"/>
      <c r="BN35" s="37"/>
      <c r="BO35" s="37"/>
      <c r="BP35" s="37"/>
      <c r="BQ35" s="37"/>
      <c r="BR35" s="37"/>
      <c r="BS35" s="37"/>
      <c r="BT35" s="37"/>
      <c r="BU35" s="37"/>
      <c r="BV35" s="37"/>
      <c r="BW35" s="37"/>
      <c r="BX35" s="37"/>
      <c r="BY35" s="37"/>
      <c r="BZ35" s="37"/>
      <c r="CA35" s="37"/>
      <c r="CB35" s="37"/>
      <c r="CC35" s="37"/>
      <c r="CD35" s="37"/>
      <c r="CE35" s="37"/>
      <c r="CF35" s="37"/>
      <c r="CG35" s="37"/>
      <c r="CH35" s="37"/>
      <c r="CI35" s="37"/>
      <c r="CJ35" s="37"/>
      <c r="CK35" s="37"/>
      <c r="CL35" s="37"/>
    </row>
    <row r="36" spans="1:90" s="34" customFormat="1" ht="25" customHeight="1" x14ac:dyDescent="0.25">
      <c r="A36" s="37"/>
      <c r="B36" s="37"/>
      <c r="C36" s="70"/>
      <c r="D36" s="70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7"/>
      <c r="AR36" s="37"/>
      <c r="AS36" s="37"/>
      <c r="AT36" s="37"/>
      <c r="AU36" s="37"/>
      <c r="AV36" s="37"/>
      <c r="AW36" s="37"/>
      <c r="AX36" s="37"/>
      <c r="AY36" s="37"/>
      <c r="AZ36" s="37"/>
      <c r="BA36" s="37"/>
      <c r="BB36" s="37"/>
      <c r="BC36" s="37"/>
      <c r="BD36" s="37"/>
      <c r="BE36" s="37"/>
      <c r="BF36" s="37"/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  <c r="BR36" s="37"/>
      <c r="BS36" s="37"/>
      <c r="BT36" s="37"/>
      <c r="BU36" s="37"/>
      <c r="BV36" s="37"/>
      <c r="BW36" s="37"/>
      <c r="BX36" s="37"/>
      <c r="BY36" s="37"/>
      <c r="BZ36" s="37"/>
      <c r="CA36" s="37"/>
      <c r="CB36" s="37"/>
      <c r="CC36" s="37"/>
      <c r="CD36" s="37"/>
      <c r="CE36" s="37"/>
      <c r="CF36" s="37"/>
      <c r="CG36" s="37"/>
      <c r="CH36" s="37"/>
      <c r="CI36" s="37"/>
      <c r="CJ36" s="37"/>
      <c r="CK36" s="37"/>
      <c r="CL36" s="37"/>
    </row>
    <row r="37" spans="1:90" s="36" customFormat="1" ht="28.5" customHeight="1" x14ac:dyDescent="0.25">
      <c r="A37" s="37"/>
      <c r="B37" s="37"/>
      <c r="C37" s="70"/>
      <c r="D37" s="70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  <c r="AL37" s="37"/>
      <c r="AM37" s="37"/>
      <c r="AN37" s="37"/>
      <c r="AO37" s="37"/>
      <c r="AP37" s="37"/>
      <c r="AQ37" s="37"/>
      <c r="AR37" s="37"/>
      <c r="AS37" s="37"/>
      <c r="AT37" s="37"/>
      <c r="AU37" s="37"/>
      <c r="AV37" s="37"/>
      <c r="AW37" s="37"/>
      <c r="AX37" s="37"/>
      <c r="AY37" s="37"/>
      <c r="AZ37" s="37"/>
      <c r="BA37" s="37"/>
      <c r="BB37" s="37"/>
      <c r="BC37" s="37"/>
      <c r="BD37" s="37"/>
      <c r="BE37" s="37"/>
      <c r="BF37" s="37"/>
      <c r="BG37" s="37"/>
      <c r="BH37" s="37"/>
      <c r="BI37" s="37"/>
      <c r="BJ37" s="37"/>
      <c r="BK37" s="37"/>
      <c r="BL37" s="37"/>
      <c r="BM37" s="37"/>
      <c r="BN37" s="37"/>
      <c r="BO37" s="37"/>
      <c r="BP37" s="37"/>
      <c r="BQ37" s="37"/>
      <c r="BR37" s="37"/>
      <c r="BS37" s="37"/>
      <c r="BT37" s="37"/>
      <c r="BU37" s="37"/>
      <c r="BV37" s="37"/>
      <c r="BW37" s="37"/>
      <c r="BX37" s="37"/>
      <c r="BY37" s="37"/>
      <c r="BZ37" s="37"/>
      <c r="CA37" s="37"/>
      <c r="CB37" s="37"/>
      <c r="CC37" s="37"/>
      <c r="CD37" s="37"/>
      <c r="CE37" s="37"/>
      <c r="CF37" s="37"/>
      <c r="CG37" s="37"/>
      <c r="CH37" s="37"/>
      <c r="CI37" s="37"/>
      <c r="CJ37" s="37"/>
      <c r="CK37" s="37"/>
      <c r="CL37" s="37"/>
    </row>
    <row r="38" spans="1:90" s="34" customFormat="1" ht="26.25" customHeight="1" x14ac:dyDescent="0.25">
      <c r="A38" s="37"/>
      <c r="B38" s="37"/>
      <c r="C38" s="70"/>
      <c r="D38" s="70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7"/>
      <c r="AJ38" s="37"/>
      <c r="AK38" s="37"/>
      <c r="AL38" s="37"/>
      <c r="AM38" s="37"/>
      <c r="AN38" s="37"/>
      <c r="AO38" s="37"/>
      <c r="AP38" s="37"/>
      <c r="AQ38" s="37"/>
      <c r="AR38" s="37"/>
      <c r="AS38" s="37"/>
      <c r="AT38" s="37"/>
      <c r="AU38" s="37"/>
      <c r="AV38" s="37"/>
      <c r="AW38" s="37"/>
      <c r="AX38" s="37"/>
      <c r="AY38" s="37"/>
      <c r="AZ38" s="37"/>
      <c r="BA38" s="37"/>
      <c r="BB38" s="37"/>
      <c r="BC38" s="37"/>
      <c r="BD38" s="37"/>
      <c r="BE38" s="37"/>
      <c r="BF38" s="37"/>
      <c r="BG38" s="37"/>
      <c r="BH38" s="37"/>
      <c r="BI38" s="37"/>
      <c r="BJ38" s="37"/>
      <c r="BK38" s="37"/>
      <c r="BL38" s="37"/>
      <c r="BM38" s="37"/>
      <c r="BN38" s="37"/>
      <c r="BO38" s="37"/>
      <c r="BP38" s="37"/>
      <c r="BQ38" s="37"/>
      <c r="BR38" s="37"/>
      <c r="BS38" s="37"/>
      <c r="BT38" s="37"/>
      <c r="BU38" s="37"/>
      <c r="BV38" s="37"/>
      <c r="BW38" s="37"/>
      <c r="BX38" s="37"/>
      <c r="BY38" s="37"/>
      <c r="BZ38" s="37"/>
      <c r="CA38" s="37"/>
      <c r="CB38" s="37"/>
      <c r="CC38" s="37"/>
      <c r="CD38" s="37"/>
      <c r="CE38" s="37"/>
      <c r="CF38" s="37"/>
      <c r="CG38" s="37"/>
      <c r="CH38" s="37"/>
      <c r="CI38" s="37"/>
      <c r="CJ38" s="37"/>
      <c r="CK38" s="37"/>
      <c r="CL38" s="37"/>
    </row>
  </sheetData>
  <mergeCells count="174">
    <mergeCell ref="BY27:BZ27"/>
    <mergeCell ref="CA27:CB27"/>
    <mergeCell ref="CC27:CD27"/>
    <mergeCell ref="CE27:CF27"/>
    <mergeCell ref="CG27:CH27"/>
    <mergeCell ref="CI27:CJ27"/>
    <mergeCell ref="BM27:BN27"/>
    <mergeCell ref="BO27:BP27"/>
    <mergeCell ref="BQ27:BR27"/>
    <mergeCell ref="BS27:BT27"/>
    <mergeCell ref="BU27:BV27"/>
    <mergeCell ref="BW27:BX27"/>
    <mergeCell ref="BA27:BB27"/>
    <mergeCell ref="BC27:BD27"/>
    <mergeCell ref="BE27:BF27"/>
    <mergeCell ref="BG27:BH27"/>
    <mergeCell ref="BI27:BJ27"/>
    <mergeCell ref="BK27:BL27"/>
    <mergeCell ref="AO27:AP27"/>
    <mergeCell ref="AQ27:AR27"/>
    <mergeCell ref="AS27:AT27"/>
    <mergeCell ref="AU27:AV27"/>
    <mergeCell ref="AW27:AX27"/>
    <mergeCell ref="AY27:AZ27"/>
    <mergeCell ref="AE27:AF27"/>
    <mergeCell ref="AG27:AH27"/>
    <mergeCell ref="AI27:AJ27"/>
    <mergeCell ref="AK27:AL27"/>
    <mergeCell ref="AM27:AN27"/>
    <mergeCell ref="Q27:R27"/>
    <mergeCell ref="S27:T27"/>
    <mergeCell ref="U27:V27"/>
    <mergeCell ref="W27:X27"/>
    <mergeCell ref="Y27:Z27"/>
    <mergeCell ref="AA27:AB27"/>
    <mergeCell ref="CG9:CH9"/>
    <mergeCell ref="CI9:CJ9"/>
    <mergeCell ref="C27:D27"/>
    <mergeCell ref="E27:F27"/>
    <mergeCell ref="G27:H27"/>
    <mergeCell ref="I27:J27"/>
    <mergeCell ref="K27:L27"/>
    <mergeCell ref="M27:N27"/>
    <mergeCell ref="O27:P27"/>
    <mergeCell ref="BS9:BT9"/>
    <mergeCell ref="BU9:BV9"/>
    <mergeCell ref="BW9:BX9"/>
    <mergeCell ref="BY9:BZ9"/>
    <mergeCell ref="CA9:CB9"/>
    <mergeCell ref="CC9:CD9"/>
    <mergeCell ref="BG9:BH9"/>
    <mergeCell ref="BI9:BJ9"/>
    <mergeCell ref="BK9:BL9"/>
    <mergeCell ref="BM9:BN9"/>
    <mergeCell ref="BO9:BP9"/>
    <mergeCell ref="BQ9:BR9"/>
    <mergeCell ref="AU9:AV9"/>
    <mergeCell ref="AW9:AX9"/>
    <mergeCell ref="AC27:AD27"/>
    <mergeCell ref="BC9:BD9"/>
    <mergeCell ref="BE9:BF9"/>
    <mergeCell ref="AI9:AJ9"/>
    <mergeCell ref="AK9:AL9"/>
    <mergeCell ref="AM9:AN9"/>
    <mergeCell ref="AO9:AP9"/>
    <mergeCell ref="AQ9:AR9"/>
    <mergeCell ref="AS9:AT9"/>
    <mergeCell ref="CE9:CF9"/>
    <mergeCell ref="AA9:AB9"/>
    <mergeCell ref="AC9:AD9"/>
    <mergeCell ref="AE9:AF9"/>
    <mergeCell ref="AG9:AH9"/>
    <mergeCell ref="CI8:CJ8"/>
    <mergeCell ref="E9:F9"/>
    <mergeCell ref="G9:H9"/>
    <mergeCell ref="I9:J9"/>
    <mergeCell ref="K9:L9"/>
    <mergeCell ref="M9:N9"/>
    <mergeCell ref="O9:P9"/>
    <mergeCell ref="Q9:R9"/>
    <mergeCell ref="S9:T9"/>
    <mergeCell ref="U9:V9"/>
    <mergeCell ref="BW8:BX8"/>
    <mergeCell ref="BY8:BZ8"/>
    <mergeCell ref="CA8:CB8"/>
    <mergeCell ref="CC8:CD8"/>
    <mergeCell ref="CE8:CF8"/>
    <mergeCell ref="CG8:CH8"/>
    <mergeCell ref="BK8:BL8"/>
    <mergeCell ref="BM8:BN8"/>
    <mergeCell ref="AY9:AZ9"/>
    <mergeCell ref="BA9:BB9"/>
    <mergeCell ref="BO8:BP8"/>
    <mergeCell ref="BQ8:BR8"/>
    <mergeCell ref="BS8:BT8"/>
    <mergeCell ref="BU8:BV8"/>
    <mergeCell ref="AY8:AZ8"/>
    <mergeCell ref="BA8:BB8"/>
    <mergeCell ref="BC8:BD8"/>
    <mergeCell ref="BE8:BF8"/>
    <mergeCell ref="BG8:BH8"/>
    <mergeCell ref="BI8:BJ8"/>
    <mergeCell ref="AM8:AN8"/>
    <mergeCell ref="AO8:AP8"/>
    <mergeCell ref="AQ8:AR8"/>
    <mergeCell ref="AS8:AT8"/>
    <mergeCell ref="AU8:AV8"/>
    <mergeCell ref="AW8:AX8"/>
    <mergeCell ref="AA8:AB8"/>
    <mergeCell ref="AC8:AD8"/>
    <mergeCell ref="AE8:AF8"/>
    <mergeCell ref="AG8:AH8"/>
    <mergeCell ref="AI8:AJ8"/>
    <mergeCell ref="AK8:AL8"/>
    <mergeCell ref="O8:P8"/>
    <mergeCell ref="Q8:R8"/>
    <mergeCell ref="S8:T8"/>
    <mergeCell ref="U8:V8"/>
    <mergeCell ref="W8:X8"/>
    <mergeCell ref="Y8:Z8"/>
    <mergeCell ref="C8:D9"/>
    <mergeCell ref="E8:F8"/>
    <mergeCell ref="G8:H8"/>
    <mergeCell ref="I8:J8"/>
    <mergeCell ref="K8:L8"/>
    <mergeCell ref="M8:N8"/>
    <mergeCell ref="W9:X9"/>
    <mergeCell ref="Y9:Z9"/>
    <mergeCell ref="BY7:BZ7"/>
    <mergeCell ref="CA7:CB7"/>
    <mergeCell ref="CC7:CD7"/>
    <mergeCell ref="CE7:CF7"/>
    <mergeCell ref="CG7:CH7"/>
    <mergeCell ref="CI7:CJ7"/>
    <mergeCell ref="BM7:BN7"/>
    <mergeCell ref="BO7:BP7"/>
    <mergeCell ref="BQ7:BR7"/>
    <mergeCell ref="BS7:BT7"/>
    <mergeCell ref="BU7:BV7"/>
    <mergeCell ref="BW7:BX7"/>
    <mergeCell ref="BE7:BF7"/>
    <mergeCell ref="BG7:BH7"/>
    <mergeCell ref="BI7:BJ7"/>
    <mergeCell ref="BK7:BL7"/>
    <mergeCell ref="AO7:AP7"/>
    <mergeCell ref="AQ7:AR7"/>
    <mergeCell ref="AS7:AT7"/>
    <mergeCell ref="AU7:AV7"/>
    <mergeCell ref="AW7:AX7"/>
    <mergeCell ref="AY7:AZ7"/>
    <mergeCell ref="A6:B9"/>
    <mergeCell ref="C6:D7"/>
    <mergeCell ref="E6:CI6"/>
    <mergeCell ref="CK6:CL9"/>
    <mergeCell ref="E7:F7"/>
    <mergeCell ref="G7:H7"/>
    <mergeCell ref="I7:J7"/>
    <mergeCell ref="K7:L7"/>
    <mergeCell ref="M7:N7"/>
    <mergeCell ref="O7:P7"/>
    <mergeCell ref="AC7:AD7"/>
    <mergeCell ref="AE7:AF7"/>
    <mergeCell ref="AG7:AH7"/>
    <mergeCell ref="AI7:AJ7"/>
    <mergeCell ref="AK7:AL7"/>
    <mergeCell ref="AM7:AN7"/>
    <mergeCell ref="Q7:R7"/>
    <mergeCell ref="S7:T7"/>
    <mergeCell ref="U7:V7"/>
    <mergeCell ref="W7:X7"/>
    <mergeCell ref="Y7:Z7"/>
    <mergeCell ref="AA7:AB7"/>
    <mergeCell ref="BA7:BB7"/>
    <mergeCell ref="BC7:BD7"/>
  </mergeCells>
  <conditionalFormatting sqref="M39:N65526">
    <cfRule type="cellIs" dxfId="13" priority="1" stopIfTrue="1" operator="between">
      <formula>-1</formula>
      <formula>1</formula>
    </cfRule>
    <cfRule type="cellIs" dxfId="12" priority="2" stopIfTrue="1" operator="notBetween">
      <formula>-1</formula>
      <formula>1</formula>
    </cfRule>
  </conditionalFormatting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E77AC6-6919-43AB-BF68-7FB0424CFDC1}">
  <dimension ref="A1:CU38"/>
  <sheetViews>
    <sheetView showGridLines="0" workbookViewId="0"/>
  </sheetViews>
  <sheetFormatPr defaultColWidth="11.453125" defaultRowHeight="10.5" x14ac:dyDescent="0.2"/>
  <cols>
    <col min="1" max="1" width="48.1796875" style="34" customWidth="1"/>
    <col min="2" max="2" width="13.81640625" style="34" customWidth="1"/>
    <col min="3" max="3" width="15.26953125" style="32" customWidth="1"/>
    <col min="4" max="4" width="2.7265625" style="32" customWidth="1"/>
    <col min="5" max="5" width="10.453125" style="33" customWidth="1"/>
    <col min="6" max="6" width="2.7265625" style="33" customWidth="1"/>
    <col min="7" max="7" width="10.7265625" style="33" customWidth="1"/>
    <col min="8" max="8" width="2.7265625" style="33" customWidth="1"/>
    <col min="9" max="9" width="11.7265625" style="33" customWidth="1"/>
    <col min="10" max="10" width="2.7265625" style="33" customWidth="1"/>
    <col min="11" max="11" width="10.7265625" style="33" customWidth="1"/>
    <col min="12" max="12" width="2.7265625" style="33" customWidth="1"/>
    <col min="13" max="13" width="10.7265625" style="33" customWidth="1"/>
    <col min="14" max="14" width="2.7265625" style="33" customWidth="1"/>
    <col min="15" max="15" width="17.7265625" style="33" customWidth="1"/>
    <col min="16" max="16" width="2.7265625" style="33" customWidth="1"/>
    <col min="17" max="17" width="10.7265625" style="33" customWidth="1"/>
    <col min="18" max="18" width="2.7265625" style="33" customWidth="1"/>
    <col min="19" max="19" width="10.7265625" style="33" customWidth="1"/>
    <col min="20" max="20" width="2.7265625" style="33" customWidth="1"/>
    <col min="21" max="21" width="13.26953125" style="33" customWidth="1"/>
    <col min="22" max="22" width="2.7265625" style="33" customWidth="1"/>
    <col min="23" max="23" width="10.7265625" style="33" customWidth="1"/>
    <col min="24" max="24" width="2.7265625" style="33" customWidth="1"/>
    <col min="25" max="25" width="10.7265625" style="33" customWidth="1"/>
    <col min="26" max="26" width="2.7265625" style="33" customWidth="1"/>
    <col min="27" max="27" width="10.7265625" style="33" customWidth="1"/>
    <col min="28" max="28" width="2.7265625" style="33" customWidth="1"/>
    <col min="29" max="29" width="10.7265625" style="33" customWidth="1"/>
    <col min="30" max="30" width="2.7265625" style="33" customWidth="1"/>
    <col min="31" max="31" width="10.7265625" style="33" customWidth="1"/>
    <col min="32" max="32" width="2.7265625" style="33" customWidth="1"/>
    <col min="33" max="33" width="10.7265625" style="33" customWidth="1"/>
    <col min="34" max="34" width="2.7265625" style="33" customWidth="1"/>
    <col min="35" max="35" width="13.453125" style="33" customWidth="1"/>
    <col min="36" max="36" width="2.7265625" style="33" customWidth="1"/>
    <col min="37" max="37" width="10.7265625" style="33" customWidth="1"/>
    <col min="38" max="38" width="2.7265625" style="33" customWidth="1"/>
    <col min="39" max="39" width="10.7265625" style="33" customWidth="1"/>
    <col min="40" max="40" width="2.7265625" style="33" customWidth="1"/>
    <col min="41" max="41" width="10.7265625" style="33" customWidth="1"/>
    <col min="42" max="42" width="2.7265625" style="33" customWidth="1"/>
    <col min="43" max="43" width="10.7265625" style="33" customWidth="1"/>
    <col min="44" max="44" width="2.7265625" style="33" customWidth="1"/>
    <col min="45" max="45" width="10.7265625" style="33" customWidth="1"/>
    <col min="46" max="46" width="2.7265625" style="33" customWidth="1"/>
    <col min="47" max="47" width="10.7265625" style="33" customWidth="1"/>
    <col min="48" max="48" width="2.7265625" style="33" customWidth="1"/>
    <col min="49" max="49" width="10.7265625" style="33" customWidth="1"/>
    <col min="50" max="50" width="2.7265625" style="33" customWidth="1"/>
    <col min="51" max="51" width="10.7265625" style="33" customWidth="1"/>
    <col min="52" max="52" width="2.7265625" style="33" customWidth="1"/>
    <col min="53" max="53" width="11.81640625" style="33" customWidth="1"/>
    <col min="54" max="54" width="2.7265625" style="33" customWidth="1"/>
    <col min="55" max="55" width="10.7265625" style="33" customWidth="1"/>
    <col min="56" max="56" width="2.7265625" style="33" customWidth="1"/>
    <col min="57" max="57" width="12.54296875" style="33" customWidth="1"/>
    <col min="58" max="58" width="2.7265625" style="33" customWidth="1"/>
    <col min="59" max="59" width="10.7265625" style="33" customWidth="1"/>
    <col min="60" max="60" width="2.7265625" style="33" customWidth="1"/>
    <col min="61" max="61" width="10.7265625" style="33" customWidth="1"/>
    <col min="62" max="62" width="2.7265625" style="33" customWidth="1"/>
    <col min="63" max="63" width="10.7265625" style="33" customWidth="1"/>
    <col min="64" max="64" width="2.7265625" style="33" customWidth="1"/>
    <col min="65" max="65" width="10.7265625" style="33" customWidth="1"/>
    <col min="66" max="66" width="2.7265625" style="33" customWidth="1"/>
    <col min="67" max="67" width="10.7265625" style="33" customWidth="1"/>
    <col min="68" max="68" width="2.7265625" style="33" customWidth="1"/>
    <col min="69" max="69" width="10.7265625" style="33" customWidth="1"/>
    <col min="70" max="70" width="2.7265625" style="33" customWidth="1"/>
    <col min="71" max="71" width="10.7265625" style="33" customWidth="1"/>
    <col min="72" max="72" width="2.7265625" style="33" customWidth="1"/>
    <col min="73" max="73" width="10.7265625" style="33" customWidth="1"/>
    <col min="74" max="74" width="2.7265625" style="33" customWidth="1"/>
    <col min="75" max="75" width="11.81640625" style="33" customWidth="1"/>
    <col min="76" max="76" width="2.7265625" style="33" customWidth="1"/>
    <col min="77" max="77" width="10.7265625" style="33" customWidth="1"/>
    <col min="78" max="78" width="2.7265625" style="33" customWidth="1"/>
    <col min="79" max="79" width="10.7265625" style="33" customWidth="1"/>
    <col min="80" max="80" width="2.7265625" style="33" customWidth="1"/>
    <col min="81" max="81" width="11.54296875" style="33" customWidth="1"/>
    <col min="82" max="82" width="2.7265625" style="33" customWidth="1"/>
    <col min="83" max="83" width="10.7265625" style="33" customWidth="1"/>
    <col min="84" max="84" width="2.7265625" style="33" customWidth="1"/>
    <col min="85" max="85" width="10.7265625" style="33" customWidth="1"/>
    <col min="86" max="86" width="2.7265625" style="33" customWidth="1"/>
    <col min="87" max="87" width="11.7265625" style="33" customWidth="1"/>
    <col min="88" max="88" width="2.7265625" style="33" customWidth="1"/>
    <col min="89" max="89" width="13.81640625" style="33" customWidth="1"/>
    <col min="90" max="90" width="48.1796875" style="34" customWidth="1"/>
    <col min="91" max="16384" width="11.453125" style="35"/>
  </cols>
  <sheetData>
    <row r="1" spans="1:99" s="91" customFormat="1" ht="12" customHeight="1" x14ac:dyDescent="0.35">
      <c r="A1" s="100" t="s">
        <v>248</v>
      </c>
      <c r="C1" s="93"/>
      <c r="D1" s="93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  <c r="AA1" s="94"/>
      <c r="AB1" s="94"/>
      <c r="AC1" s="94"/>
      <c r="AD1" s="94"/>
      <c r="AE1" s="94"/>
      <c r="AF1" s="94"/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4"/>
      <c r="AR1" s="94"/>
      <c r="AS1" s="94"/>
      <c r="AT1" s="94"/>
      <c r="AU1" s="94"/>
      <c r="AV1" s="94"/>
      <c r="AW1" s="94"/>
      <c r="AX1" s="94"/>
      <c r="AY1" s="94"/>
      <c r="AZ1" s="94"/>
      <c r="BA1" s="94"/>
      <c r="BB1" s="94"/>
      <c r="BC1" s="94"/>
      <c r="BD1" s="94"/>
      <c r="BE1" s="94"/>
      <c r="BF1" s="94"/>
      <c r="BG1" s="94"/>
      <c r="BH1" s="94"/>
      <c r="BI1" s="94"/>
      <c r="BJ1" s="94"/>
      <c r="BK1" s="94"/>
      <c r="BL1" s="94"/>
      <c r="BM1" s="94"/>
      <c r="BN1" s="94"/>
      <c r="BO1" s="94"/>
      <c r="BP1" s="94"/>
      <c r="BQ1" s="94"/>
      <c r="BR1" s="94"/>
      <c r="BS1" s="94"/>
      <c r="BT1" s="94"/>
      <c r="BU1" s="94"/>
      <c r="BV1" s="94"/>
      <c r="BW1" s="94"/>
      <c r="BX1" s="94"/>
      <c r="BY1" s="94"/>
      <c r="BZ1" s="94"/>
      <c r="CA1" s="94"/>
      <c r="CB1" s="94"/>
      <c r="CC1" s="94"/>
      <c r="CD1" s="94"/>
      <c r="CE1" s="94"/>
      <c r="CF1" s="94"/>
      <c r="CG1" s="94"/>
      <c r="CH1" s="94"/>
      <c r="CI1" s="94"/>
      <c r="CJ1" s="94"/>
      <c r="CK1" s="94"/>
      <c r="CL1" s="92"/>
    </row>
    <row r="2" spans="1:99" s="91" customFormat="1" ht="12" customHeight="1" x14ac:dyDescent="0.2">
      <c r="A2" s="101" t="s">
        <v>244</v>
      </c>
      <c r="C2" s="95"/>
      <c r="D2" s="95"/>
      <c r="E2" s="96"/>
      <c r="F2" s="96"/>
      <c r="G2" s="96"/>
      <c r="H2" s="96"/>
      <c r="I2" s="97"/>
      <c r="J2" s="97"/>
      <c r="K2" s="97"/>
      <c r="L2" s="97"/>
      <c r="M2" s="97"/>
      <c r="N2" s="97"/>
      <c r="O2" s="97"/>
      <c r="P2" s="97"/>
      <c r="Q2" s="97"/>
      <c r="R2" s="97"/>
      <c r="S2" s="97"/>
      <c r="T2" s="97"/>
      <c r="U2" s="97"/>
      <c r="V2" s="97"/>
      <c r="W2" s="97"/>
      <c r="X2" s="97"/>
      <c r="Y2" s="97"/>
      <c r="Z2" s="97"/>
      <c r="AA2" s="97"/>
      <c r="AB2" s="97"/>
      <c r="AC2" s="97"/>
      <c r="AD2" s="97"/>
      <c r="AE2" s="97"/>
      <c r="AF2" s="97"/>
      <c r="AG2" s="97"/>
      <c r="AH2" s="97"/>
      <c r="AI2" s="97"/>
      <c r="AJ2" s="97"/>
      <c r="AK2" s="97"/>
      <c r="AL2" s="97"/>
      <c r="AM2" s="97"/>
      <c r="AN2" s="97"/>
      <c r="AO2" s="97"/>
      <c r="AP2" s="97"/>
      <c r="AQ2" s="97"/>
      <c r="AR2" s="97"/>
      <c r="AS2" s="97"/>
      <c r="AT2" s="97"/>
      <c r="AU2" s="97"/>
      <c r="AV2" s="97"/>
      <c r="AW2" s="97"/>
      <c r="AX2" s="97"/>
      <c r="AY2" s="97"/>
      <c r="AZ2" s="97"/>
      <c r="BA2" s="97"/>
      <c r="BB2" s="97"/>
      <c r="BC2" s="97"/>
      <c r="BD2" s="97"/>
      <c r="BE2" s="97"/>
      <c r="BF2" s="97"/>
      <c r="BG2" s="97"/>
      <c r="BH2" s="97"/>
      <c r="BI2" s="97"/>
      <c r="BJ2" s="97"/>
      <c r="BK2" s="97"/>
      <c r="BL2" s="97"/>
      <c r="BM2" s="97"/>
      <c r="BN2" s="97"/>
      <c r="BO2" s="97"/>
      <c r="BP2" s="97"/>
      <c r="BQ2" s="97"/>
      <c r="BR2" s="97"/>
      <c r="BS2" s="97"/>
      <c r="BT2" s="97"/>
      <c r="BU2" s="97"/>
      <c r="BV2" s="97"/>
      <c r="BW2" s="97"/>
      <c r="BX2" s="97"/>
      <c r="BY2" s="97"/>
      <c r="BZ2" s="97"/>
      <c r="CA2" s="97"/>
      <c r="CB2" s="97"/>
      <c r="CC2" s="97"/>
      <c r="CD2" s="97"/>
      <c r="CE2" s="97"/>
      <c r="CF2" s="97"/>
      <c r="CG2" s="97"/>
      <c r="CH2" s="97"/>
      <c r="CI2" s="97"/>
      <c r="CJ2" s="97"/>
      <c r="CK2" s="98"/>
      <c r="CL2" s="92"/>
    </row>
    <row r="3" spans="1:99" s="91" customFormat="1" ht="6" customHeight="1" x14ac:dyDescent="0.35">
      <c r="A3" s="89" t="s">
        <v>45</v>
      </c>
      <c r="B3" s="89"/>
      <c r="C3" s="95"/>
      <c r="D3" s="95"/>
      <c r="E3" s="97"/>
      <c r="F3" s="97"/>
      <c r="G3" s="97"/>
      <c r="H3" s="97"/>
      <c r="I3" s="97"/>
      <c r="J3" s="97"/>
      <c r="K3" s="97"/>
      <c r="L3" s="97"/>
      <c r="M3" s="97"/>
      <c r="N3" s="97"/>
      <c r="O3" s="97"/>
      <c r="P3" s="97"/>
      <c r="Q3" s="97"/>
      <c r="R3" s="97"/>
      <c r="S3" s="97"/>
      <c r="T3" s="97"/>
      <c r="U3" s="97"/>
      <c r="V3" s="97"/>
      <c r="W3" s="97"/>
      <c r="X3" s="97"/>
      <c r="Y3" s="97"/>
      <c r="Z3" s="97"/>
      <c r="AA3" s="97"/>
      <c r="AB3" s="97"/>
      <c r="AC3" s="97"/>
      <c r="AD3" s="97"/>
      <c r="AE3" s="97"/>
      <c r="AF3" s="97"/>
      <c r="AG3" s="97"/>
      <c r="AH3" s="97"/>
      <c r="AI3" s="97"/>
      <c r="AJ3" s="97"/>
      <c r="AK3" s="97"/>
      <c r="AL3" s="97"/>
      <c r="AM3" s="97"/>
      <c r="AN3" s="97"/>
      <c r="AO3" s="97"/>
      <c r="AP3" s="97"/>
      <c r="AQ3" s="97"/>
      <c r="AR3" s="97"/>
      <c r="AS3" s="97"/>
      <c r="AT3" s="97"/>
      <c r="AU3" s="97"/>
      <c r="AV3" s="97"/>
      <c r="AW3" s="97"/>
      <c r="AX3" s="97"/>
      <c r="AY3" s="97"/>
      <c r="AZ3" s="97"/>
      <c r="BA3" s="97"/>
      <c r="BB3" s="97"/>
      <c r="BC3" s="97"/>
      <c r="BD3" s="97"/>
      <c r="BE3" s="97"/>
      <c r="BF3" s="97"/>
      <c r="BG3" s="97"/>
      <c r="BH3" s="97"/>
      <c r="BI3" s="97"/>
      <c r="BJ3" s="97"/>
      <c r="BK3" s="97"/>
      <c r="BL3" s="97"/>
      <c r="BM3" s="97"/>
      <c r="BN3" s="97"/>
      <c r="BO3" s="97"/>
      <c r="BP3" s="97"/>
      <c r="BQ3" s="97"/>
      <c r="BR3" s="97"/>
      <c r="BS3" s="97"/>
      <c r="BT3" s="97"/>
      <c r="BU3" s="97"/>
      <c r="BV3" s="97"/>
      <c r="BW3" s="97"/>
      <c r="BX3" s="97"/>
      <c r="BY3" s="97"/>
      <c r="BZ3" s="97"/>
      <c r="CA3" s="97"/>
      <c r="CB3" s="97"/>
      <c r="CC3" s="97"/>
      <c r="CD3" s="97"/>
      <c r="CE3" s="97"/>
      <c r="CF3" s="97"/>
      <c r="CG3" s="97"/>
      <c r="CH3" s="97"/>
      <c r="CI3" s="97"/>
      <c r="CJ3" s="97"/>
      <c r="CK3" s="98"/>
      <c r="CL3" s="92"/>
    </row>
    <row r="4" spans="1:99" s="91" customFormat="1" ht="12" customHeight="1" x14ac:dyDescent="0.2">
      <c r="A4" s="90" t="s">
        <v>2</v>
      </c>
      <c r="C4" s="95"/>
      <c r="D4" s="95"/>
      <c r="E4" s="97"/>
      <c r="F4" s="97"/>
      <c r="G4" s="97"/>
      <c r="H4" s="97"/>
      <c r="I4" s="97"/>
      <c r="J4" s="97"/>
      <c r="K4" s="97"/>
      <c r="L4" s="97"/>
      <c r="M4" s="97"/>
      <c r="N4" s="97"/>
      <c r="O4" s="97"/>
      <c r="P4" s="97"/>
      <c r="Q4" s="97"/>
      <c r="R4" s="97"/>
      <c r="S4" s="97"/>
      <c r="T4" s="97"/>
      <c r="U4" s="97"/>
      <c r="V4" s="97"/>
      <c r="W4" s="97"/>
      <c r="X4" s="97"/>
      <c r="Y4" s="97"/>
      <c r="Z4" s="97"/>
      <c r="AA4" s="97"/>
      <c r="AB4" s="97"/>
      <c r="AC4" s="97"/>
      <c r="AD4" s="97"/>
      <c r="AE4" s="97"/>
      <c r="AF4" s="97"/>
      <c r="AG4" s="97"/>
      <c r="AH4" s="97"/>
      <c r="AI4" s="97"/>
      <c r="AJ4" s="97"/>
      <c r="AK4" s="97"/>
      <c r="AL4" s="97"/>
      <c r="AM4" s="97"/>
      <c r="AN4" s="97"/>
      <c r="AO4" s="97"/>
      <c r="AP4" s="97"/>
      <c r="AQ4" s="97"/>
      <c r="AR4" s="97"/>
      <c r="AS4" s="97"/>
      <c r="AT4" s="97"/>
      <c r="AU4" s="97"/>
      <c r="AV4" s="97"/>
      <c r="AW4" s="97"/>
      <c r="AX4" s="97"/>
      <c r="AY4" s="97"/>
      <c r="AZ4" s="97"/>
      <c r="BA4" s="97"/>
      <c r="BB4" s="97"/>
      <c r="BC4" s="97"/>
      <c r="BD4" s="97"/>
      <c r="BE4" s="97"/>
      <c r="BF4" s="97"/>
      <c r="BG4" s="97"/>
      <c r="BH4" s="97"/>
      <c r="BI4" s="97"/>
      <c r="BJ4" s="97"/>
      <c r="BK4" s="97"/>
      <c r="BL4" s="97"/>
      <c r="BM4" s="97"/>
      <c r="BN4" s="97"/>
      <c r="BO4" s="97"/>
      <c r="BP4" s="97"/>
      <c r="BQ4" s="97"/>
      <c r="BR4" s="97"/>
      <c r="BS4" s="97"/>
      <c r="BT4" s="97"/>
      <c r="BU4" s="97"/>
      <c r="BV4" s="97"/>
      <c r="BW4" s="97"/>
      <c r="BX4" s="97"/>
      <c r="BY4" s="97"/>
      <c r="BZ4" s="97"/>
      <c r="CA4" s="97"/>
      <c r="CB4" s="97"/>
      <c r="CC4" s="97"/>
      <c r="CD4" s="97"/>
      <c r="CE4" s="97"/>
      <c r="CF4" s="97"/>
      <c r="CG4" s="97"/>
      <c r="CH4" s="97"/>
      <c r="CI4" s="97"/>
      <c r="CJ4" s="97"/>
      <c r="CK4" s="98"/>
      <c r="CL4" s="92"/>
    </row>
    <row r="5" spans="1:99" s="91" customFormat="1" ht="6" customHeight="1" x14ac:dyDescent="0.35">
      <c r="A5" s="92"/>
      <c r="B5" s="92"/>
      <c r="C5" s="95"/>
      <c r="D5" s="95"/>
      <c r="E5" s="97"/>
      <c r="F5" s="97"/>
      <c r="G5" s="97"/>
      <c r="H5" s="97"/>
      <c r="I5" s="97"/>
      <c r="J5" s="97"/>
      <c r="K5" s="97"/>
      <c r="L5" s="97"/>
      <c r="M5" s="97"/>
      <c r="N5" s="97"/>
      <c r="O5" s="97"/>
      <c r="P5" s="97"/>
      <c r="Q5" s="97"/>
      <c r="R5" s="97"/>
      <c r="S5" s="97"/>
      <c r="T5" s="97"/>
      <c r="U5" s="97"/>
      <c r="V5" s="97"/>
      <c r="W5" s="97"/>
      <c r="X5" s="97"/>
      <c r="Y5" s="97"/>
      <c r="Z5" s="97"/>
      <c r="AA5" s="97"/>
      <c r="AB5" s="97"/>
      <c r="AC5" s="97"/>
      <c r="AD5" s="97"/>
      <c r="AE5" s="97"/>
      <c r="AF5" s="97"/>
      <c r="AG5" s="97"/>
      <c r="AH5" s="97"/>
      <c r="AI5" s="97"/>
      <c r="AJ5" s="97"/>
      <c r="AK5" s="97"/>
      <c r="AL5" s="97"/>
      <c r="AM5" s="97"/>
      <c r="AN5" s="97"/>
      <c r="AO5" s="97"/>
      <c r="AP5" s="97"/>
      <c r="AQ5" s="97"/>
      <c r="AR5" s="97"/>
      <c r="AS5" s="97"/>
      <c r="AT5" s="97"/>
      <c r="AU5" s="97"/>
      <c r="AV5" s="97"/>
      <c r="AW5" s="97"/>
      <c r="AX5" s="97"/>
      <c r="AY5" s="97"/>
      <c r="AZ5" s="97"/>
      <c r="BA5" s="97"/>
      <c r="BB5" s="97"/>
      <c r="BC5" s="97"/>
      <c r="BD5" s="97"/>
      <c r="BE5" s="97"/>
      <c r="BF5" s="97"/>
      <c r="BG5" s="97"/>
      <c r="BH5" s="97"/>
      <c r="BI5" s="97"/>
      <c r="BJ5" s="97"/>
      <c r="BK5" s="97"/>
      <c r="BL5" s="97"/>
      <c r="BM5" s="97"/>
      <c r="BN5" s="97"/>
      <c r="BO5" s="97"/>
      <c r="BP5" s="97"/>
      <c r="BQ5" s="97"/>
      <c r="BR5" s="97"/>
      <c r="BS5" s="97"/>
      <c r="BT5" s="97"/>
      <c r="BU5" s="97"/>
      <c r="BV5" s="97"/>
      <c r="BW5" s="97"/>
      <c r="BX5" s="97"/>
      <c r="BY5" s="97"/>
      <c r="BZ5" s="97"/>
      <c r="CA5" s="97"/>
      <c r="CB5" s="97"/>
      <c r="CC5" s="97"/>
      <c r="CD5" s="97"/>
      <c r="CE5" s="97"/>
      <c r="CF5" s="97"/>
      <c r="CG5" s="97"/>
      <c r="CH5" s="97"/>
      <c r="CI5" s="97"/>
      <c r="CJ5" s="97"/>
      <c r="CK5" s="98"/>
      <c r="CL5" s="92"/>
    </row>
    <row r="6" spans="1:99" s="36" customFormat="1" ht="26.5" customHeight="1" thickBot="1" x14ac:dyDescent="0.4">
      <c r="A6" s="117" t="s">
        <v>46</v>
      </c>
      <c r="B6" s="118"/>
      <c r="C6" s="121" t="s">
        <v>47</v>
      </c>
      <c r="D6" s="122"/>
      <c r="E6" s="125" t="s">
        <v>48</v>
      </c>
      <c r="F6" s="126"/>
      <c r="G6" s="126"/>
      <c r="H6" s="126"/>
      <c r="I6" s="126"/>
      <c r="J6" s="126"/>
      <c r="K6" s="126"/>
      <c r="L6" s="126"/>
      <c r="M6" s="126"/>
      <c r="N6" s="126"/>
      <c r="O6" s="126"/>
      <c r="P6" s="126"/>
      <c r="Q6" s="126"/>
      <c r="R6" s="126"/>
      <c r="S6" s="126"/>
      <c r="T6" s="126"/>
      <c r="U6" s="126"/>
      <c r="V6" s="126"/>
      <c r="W6" s="126"/>
      <c r="X6" s="126"/>
      <c r="Y6" s="126"/>
      <c r="Z6" s="126"/>
      <c r="AA6" s="126"/>
      <c r="AB6" s="126"/>
      <c r="AC6" s="126"/>
      <c r="AD6" s="126"/>
      <c r="AE6" s="126"/>
      <c r="AF6" s="126"/>
      <c r="AG6" s="126"/>
      <c r="AH6" s="126"/>
      <c r="AI6" s="126"/>
      <c r="AJ6" s="126"/>
      <c r="AK6" s="126"/>
      <c r="AL6" s="126"/>
      <c r="AM6" s="126"/>
      <c r="AN6" s="126"/>
      <c r="AO6" s="126"/>
      <c r="AP6" s="126"/>
      <c r="AQ6" s="126"/>
      <c r="AR6" s="126"/>
      <c r="AS6" s="126"/>
      <c r="AT6" s="126"/>
      <c r="AU6" s="126"/>
      <c r="AV6" s="126"/>
      <c r="AW6" s="126"/>
      <c r="AX6" s="126"/>
      <c r="AY6" s="126"/>
      <c r="AZ6" s="126"/>
      <c r="BA6" s="126"/>
      <c r="BB6" s="126"/>
      <c r="BC6" s="126"/>
      <c r="BD6" s="126"/>
      <c r="BE6" s="126"/>
      <c r="BF6" s="126"/>
      <c r="BG6" s="126"/>
      <c r="BH6" s="126"/>
      <c r="BI6" s="126"/>
      <c r="BJ6" s="126"/>
      <c r="BK6" s="126"/>
      <c r="BL6" s="126"/>
      <c r="BM6" s="126"/>
      <c r="BN6" s="126"/>
      <c r="BO6" s="126"/>
      <c r="BP6" s="126"/>
      <c r="BQ6" s="126"/>
      <c r="BR6" s="126"/>
      <c r="BS6" s="126"/>
      <c r="BT6" s="126"/>
      <c r="BU6" s="126"/>
      <c r="BV6" s="126"/>
      <c r="BW6" s="126"/>
      <c r="BX6" s="126"/>
      <c r="BY6" s="126"/>
      <c r="BZ6" s="126"/>
      <c r="CA6" s="126"/>
      <c r="CB6" s="126"/>
      <c r="CC6" s="126"/>
      <c r="CD6" s="126"/>
      <c r="CE6" s="126"/>
      <c r="CF6" s="126"/>
      <c r="CG6" s="126"/>
      <c r="CH6" s="126"/>
      <c r="CI6" s="126"/>
      <c r="CJ6" s="38"/>
      <c r="CK6" s="127" t="s">
        <v>49</v>
      </c>
      <c r="CL6" s="128"/>
    </row>
    <row r="7" spans="1:99" s="39" customFormat="1" ht="151.5" customHeight="1" thickBot="1" x14ac:dyDescent="0.25">
      <c r="A7" s="117"/>
      <c r="B7" s="118"/>
      <c r="C7" s="123"/>
      <c r="D7" s="124"/>
      <c r="E7" s="131" t="s">
        <v>50</v>
      </c>
      <c r="F7" s="132"/>
      <c r="G7" s="131" t="s">
        <v>51</v>
      </c>
      <c r="H7" s="132"/>
      <c r="I7" s="131" t="s">
        <v>52</v>
      </c>
      <c r="J7" s="132"/>
      <c r="K7" s="131" t="s">
        <v>53</v>
      </c>
      <c r="L7" s="132"/>
      <c r="M7" s="131" t="s">
        <v>54</v>
      </c>
      <c r="N7" s="132"/>
      <c r="O7" s="131" t="s">
        <v>55</v>
      </c>
      <c r="P7" s="132"/>
      <c r="Q7" s="131" t="s">
        <v>56</v>
      </c>
      <c r="R7" s="132"/>
      <c r="S7" s="131" t="s">
        <v>57</v>
      </c>
      <c r="T7" s="132"/>
      <c r="U7" s="131" t="s">
        <v>58</v>
      </c>
      <c r="V7" s="132"/>
      <c r="W7" s="131" t="s">
        <v>59</v>
      </c>
      <c r="X7" s="132"/>
      <c r="Y7" s="131" t="s">
        <v>60</v>
      </c>
      <c r="Z7" s="132"/>
      <c r="AA7" s="131" t="s">
        <v>61</v>
      </c>
      <c r="AB7" s="132"/>
      <c r="AC7" s="131" t="s">
        <v>62</v>
      </c>
      <c r="AD7" s="132"/>
      <c r="AE7" s="131" t="s">
        <v>63</v>
      </c>
      <c r="AF7" s="132"/>
      <c r="AG7" s="144" t="s">
        <v>259</v>
      </c>
      <c r="AH7" s="145"/>
      <c r="AI7" s="131" t="s">
        <v>64</v>
      </c>
      <c r="AJ7" s="132"/>
      <c r="AK7" s="131" t="s">
        <v>65</v>
      </c>
      <c r="AL7" s="132"/>
      <c r="AM7" s="131" t="s">
        <v>66</v>
      </c>
      <c r="AN7" s="132"/>
      <c r="AO7" s="131" t="s">
        <v>67</v>
      </c>
      <c r="AP7" s="132"/>
      <c r="AQ7" s="131" t="s">
        <v>68</v>
      </c>
      <c r="AR7" s="132"/>
      <c r="AS7" s="131" t="s">
        <v>69</v>
      </c>
      <c r="AT7" s="132"/>
      <c r="AU7" s="131" t="s">
        <v>70</v>
      </c>
      <c r="AV7" s="132"/>
      <c r="AW7" s="131" t="s">
        <v>71</v>
      </c>
      <c r="AX7" s="132"/>
      <c r="AY7" s="131" t="s">
        <v>72</v>
      </c>
      <c r="AZ7" s="132"/>
      <c r="BA7" s="131" t="s">
        <v>73</v>
      </c>
      <c r="BB7" s="132"/>
      <c r="BC7" s="131" t="s">
        <v>74</v>
      </c>
      <c r="BD7" s="132"/>
      <c r="BE7" s="131" t="s">
        <v>75</v>
      </c>
      <c r="BF7" s="132"/>
      <c r="BG7" s="131" t="s">
        <v>76</v>
      </c>
      <c r="BH7" s="132"/>
      <c r="BI7" s="131" t="s">
        <v>77</v>
      </c>
      <c r="BJ7" s="132"/>
      <c r="BK7" s="131" t="s">
        <v>78</v>
      </c>
      <c r="BL7" s="132"/>
      <c r="BM7" s="131" t="s">
        <v>79</v>
      </c>
      <c r="BN7" s="132"/>
      <c r="BO7" s="131" t="s">
        <v>80</v>
      </c>
      <c r="BP7" s="132"/>
      <c r="BQ7" s="131" t="s">
        <v>81</v>
      </c>
      <c r="BR7" s="132"/>
      <c r="BS7" s="131" t="s">
        <v>82</v>
      </c>
      <c r="BT7" s="132"/>
      <c r="BU7" s="131" t="s">
        <v>83</v>
      </c>
      <c r="BV7" s="132"/>
      <c r="BW7" s="131" t="s">
        <v>84</v>
      </c>
      <c r="BX7" s="132"/>
      <c r="BY7" s="131" t="s">
        <v>85</v>
      </c>
      <c r="BZ7" s="132"/>
      <c r="CA7" s="131" t="s">
        <v>86</v>
      </c>
      <c r="CB7" s="132"/>
      <c r="CC7" s="131" t="s">
        <v>87</v>
      </c>
      <c r="CD7" s="132"/>
      <c r="CE7" s="131" t="s">
        <v>88</v>
      </c>
      <c r="CF7" s="132"/>
      <c r="CG7" s="131" t="s">
        <v>89</v>
      </c>
      <c r="CH7" s="132"/>
      <c r="CI7" s="131" t="s">
        <v>90</v>
      </c>
      <c r="CJ7" s="132"/>
      <c r="CK7" s="127"/>
      <c r="CL7" s="128"/>
      <c r="CO7" s="40"/>
    </row>
    <row r="8" spans="1:99" s="39" customFormat="1" ht="15" customHeight="1" thickBot="1" x14ac:dyDescent="0.4">
      <c r="A8" s="117"/>
      <c r="B8" s="118"/>
      <c r="C8" s="137">
        <v>1</v>
      </c>
      <c r="D8" s="138"/>
      <c r="E8" s="135" t="s">
        <v>91</v>
      </c>
      <c r="F8" s="136"/>
      <c r="G8" s="135" t="s">
        <v>92</v>
      </c>
      <c r="H8" s="136"/>
      <c r="I8" s="135" t="s">
        <v>93</v>
      </c>
      <c r="J8" s="136"/>
      <c r="K8" s="135" t="s">
        <v>94</v>
      </c>
      <c r="L8" s="136"/>
      <c r="M8" s="135" t="s">
        <v>95</v>
      </c>
      <c r="N8" s="136"/>
      <c r="O8" s="135" t="s">
        <v>96</v>
      </c>
      <c r="P8" s="136"/>
      <c r="Q8" s="135" t="s">
        <v>97</v>
      </c>
      <c r="R8" s="136"/>
      <c r="S8" s="135" t="s">
        <v>98</v>
      </c>
      <c r="T8" s="136"/>
      <c r="U8" s="135" t="s">
        <v>99</v>
      </c>
      <c r="V8" s="136"/>
      <c r="W8" s="135" t="s">
        <v>100</v>
      </c>
      <c r="X8" s="136"/>
      <c r="Y8" s="135" t="s">
        <v>101</v>
      </c>
      <c r="Z8" s="136"/>
      <c r="AA8" s="135" t="s">
        <v>102</v>
      </c>
      <c r="AB8" s="136"/>
      <c r="AC8" s="135" t="s">
        <v>103</v>
      </c>
      <c r="AD8" s="136"/>
      <c r="AE8" s="135" t="s">
        <v>104</v>
      </c>
      <c r="AF8" s="136"/>
      <c r="AG8" s="135" t="s">
        <v>105</v>
      </c>
      <c r="AH8" s="136"/>
      <c r="AI8" s="135" t="s">
        <v>106</v>
      </c>
      <c r="AJ8" s="136"/>
      <c r="AK8" s="135" t="s">
        <v>107</v>
      </c>
      <c r="AL8" s="136"/>
      <c r="AM8" s="135" t="s">
        <v>108</v>
      </c>
      <c r="AN8" s="136"/>
      <c r="AO8" s="135" t="s">
        <v>109</v>
      </c>
      <c r="AP8" s="136"/>
      <c r="AQ8" s="135" t="s">
        <v>110</v>
      </c>
      <c r="AR8" s="136"/>
      <c r="AS8" s="135" t="s">
        <v>111</v>
      </c>
      <c r="AT8" s="136"/>
      <c r="AU8" s="135" t="s">
        <v>112</v>
      </c>
      <c r="AV8" s="136"/>
      <c r="AW8" s="135" t="s">
        <v>113</v>
      </c>
      <c r="AX8" s="136"/>
      <c r="AY8" s="135" t="s">
        <v>114</v>
      </c>
      <c r="AZ8" s="136"/>
      <c r="BA8" s="135" t="s">
        <v>115</v>
      </c>
      <c r="BB8" s="136"/>
      <c r="BC8" s="135" t="s">
        <v>116</v>
      </c>
      <c r="BD8" s="136"/>
      <c r="BE8" s="135" t="s">
        <v>117</v>
      </c>
      <c r="BF8" s="136"/>
      <c r="BG8" s="135" t="s">
        <v>118</v>
      </c>
      <c r="BH8" s="136"/>
      <c r="BI8" s="135" t="s">
        <v>119</v>
      </c>
      <c r="BJ8" s="136"/>
      <c r="BK8" s="135" t="s">
        <v>120</v>
      </c>
      <c r="BL8" s="136"/>
      <c r="BM8" s="135" t="s">
        <v>121</v>
      </c>
      <c r="BN8" s="136"/>
      <c r="BO8" s="135" t="s">
        <v>122</v>
      </c>
      <c r="BP8" s="136"/>
      <c r="BQ8" s="135" t="s">
        <v>123</v>
      </c>
      <c r="BR8" s="136"/>
      <c r="BS8" s="135" t="s">
        <v>124</v>
      </c>
      <c r="BT8" s="136"/>
      <c r="BU8" s="135" t="s">
        <v>125</v>
      </c>
      <c r="BV8" s="136"/>
      <c r="BW8" s="135" t="s">
        <v>126</v>
      </c>
      <c r="BX8" s="136"/>
      <c r="BY8" s="135" t="s">
        <v>127</v>
      </c>
      <c r="BZ8" s="136"/>
      <c r="CA8" s="135" t="s">
        <v>128</v>
      </c>
      <c r="CB8" s="136"/>
      <c r="CC8" s="135" t="s">
        <v>129</v>
      </c>
      <c r="CD8" s="136"/>
      <c r="CE8" s="135" t="s">
        <v>130</v>
      </c>
      <c r="CF8" s="136"/>
      <c r="CG8" s="135" t="s">
        <v>131</v>
      </c>
      <c r="CH8" s="136"/>
      <c r="CI8" s="135" t="s">
        <v>132</v>
      </c>
      <c r="CJ8" s="136"/>
      <c r="CK8" s="127"/>
      <c r="CL8" s="128"/>
    </row>
    <row r="9" spans="1:99" s="39" customFormat="1" ht="15" customHeight="1" thickBot="1" x14ac:dyDescent="0.4">
      <c r="A9" s="119"/>
      <c r="B9" s="120"/>
      <c r="C9" s="139"/>
      <c r="D9" s="140"/>
      <c r="E9" s="137">
        <v>2</v>
      </c>
      <c r="F9" s="138"/>
      <c r="G9" s="137">
        <v>3</v>
      </c>
      <c r="H9" s="138"/>
      <c r="I9" s="137" t="s">
        <v>133</v>
      </c>
      <c r="J9" s="138"/>
      <c r="K9" s="137">
        <v>5</v>
      </c>
      <c r="L9" s="138"/>
      <c r="M9" s="137">
        <v>6</v>
      </c>
      <c r="N9" s="138"/>
      <c r="O9" s="137">
        <v>7</v>
      </c>
      <c r="P9" s="138"/>
      <c r="Q9" s="137">
        <v>8</v>
      </c>
      <c r="R9" s="138"/>
      <c r="S9" s="137">
        <v>9</v>
      </c>
      <c r="T9" s="138"/>
      <c r="U9" s="137">
        <v>10</v>
      </c>
      <c r="V9" s="138"/>
      <c r="W9" s="137">
        <v>11</v>
      </c>
      <c r="X9" s="138"/>
      <c r="Y9" s="137">
        <v>12</v>
      </c>
      <c r="Z9" s="138"/>
      <c r="AA9" s="137">
        <v>13</v>
      </c>
      <c r="AB9" s="138"/>
      <c r="AC9" s="137">
        <v>14</v>
      </c>
      <c r="AD9" s="138"/>
      <c r="AE9" s="137">
        <v>15</v>
      </c>
      <c r="AF9" s="138"/>
      <c r="AG9" s="137">
        <v>16</v>
      </c>
      <c r="AH9" s="138"/>
      <c r="AI9" s="137">
        <v>17</v>
      </c>
      <c r="AJ9" s="138"/>
      <c r="AK9" s="137">
        <v>18</v>
      </c>
      <c r="AL9" s="138"/>
      <c r="AM9" s="137" t="s">
        <v>134</v>
      </c>
      <c r="AN9" s="138"/>
      <c r="AO9" s="137">
        <v>20</v>
      </c>
      <c r="AP9" s="138"/>
      <c r="AQ9" s="137">
        <v>21</v>
      </c>
      <c r="AR9" s="138"/>
      <c r="AS9" s="137">
        <v>22</v>
      </c>
      <c r="AT9" s="138"/>
      <c r="AU9" s="137">
        <v>23</v>
      </c>
      <c r="AV9" s="138"/>
      <c r="AW9" s="137">
        <v>24</v>
      </c>
      <c r="AX9" s="138"/>
      <c r="AY9" s="137">
        <v>25</v>
      </c>
      <c r="AZ9" s="138"/>
      <c r="BA9" s="137">
        <v>26</v>
      </c>
      <c r="BB9" s="138"/>
      <c r="BC9" s="137">
        <v>27</v>
      </c>
      <c r="BD9" s="138"/>
      <c r="BE9" s="137">
        <v>28</v>
      </c>
      <c r="BF9" s="138"/>
      <c r="BG9" s="137">
        <v>29</v>
      </c>
      <c r="BH9" s="138"/>
      <c r="BI9" s="137">
        <v>30</v>
      </c>
      <c r="BJ9" s="138"/>
      <c r="BK9" s="137" t="s">
        <v>135</v>
      </c>
      <c r="BL9" s="138"/>
      <c r="BM9" s="137">
        <v>32</v>
      </c>
      <c r="BN9" s="138"/>
      <c r="BO9" s="137">
        <v>33</v>
      </c>
      <c r="BP9" s="138"/>
      <c r="BQ9" s="137">
        <v>34</v>
      </c>
      <c r="BR9" s="138"/>
      <c r="BS9" s="137">
        <v>35</v>
      </c>
      <c r="BT9" s="138"/>
      <c r="BU9" s="137">
        <v>36</v>
      </c>
      <c r="BV9" s="138"/>
      <c r="BW9" s="137">
        <v>37</v>
      </c>
      <c r="BX9" s="138"/>
      <c r="BY9" s="137">
        <v>38</v>
      </c>
      <c r="BZ9" s="138"/>
      <c r="CA9" s="137">
        <v>39</v>
      </c>
      <c r="CB9" s="138"/>
      <c r="CC9" s="137">
        <v>40</v>
      </c>
      <c r="CD9" s="138"/>
      <c r="CE9" s="137">
        <v>41</v>
      </c>
      <c r="CF9" s="138"/>
      <c r="CG9" s="137">
        <v>42</v>
      </c>
      <c r="CH9" s="138"/>
      <c r="CI9" s="137">
        <v>43</v>
      </c>
      <c r="CJ9" s="138"/>
      <c r="CK9" s="129"/>
      <c r="CL9" s="130"/>
    </row>
    <row r="10" spans="1:99" s="45" customFormat="1" ht="32.25" customHeight="1" thickBot="1" x14ac:dyDescent="0.4">
      <c r="A10" s="41" t="s">
        <v>136</v>
      </c>
      <c r="B10" s="42" t="s">
        <v>137</v>
      </c>
      <c r="C10" s="73">
        <v>4932.9000000000005</v>
      </c>
      <c r="D10" s="23" t="s">
        <v>14</v>
      </c>
      <c r="E10" s="73">
        <v>46.199999999999996</v>
      </c>
      <c r="F10" s="23" t="s">
        <v>14</v>
      </c>
      <c r="G10" s="73">
        <v>0</v>
      </c>
      <c r="H10" s="23" t="s">
        <v>14</v>
      </c>
      <c r="I10" s="73">
        <v>3477.8</v>
      </c>
      <c r="J10" s="23" t="s">
        <v>14</v>
      </c>
      <c r="K10" s="73">
        <v>57.2</v>
      </c>
      <c r="L10" s="23"/>
      <c r="M10" s="73">
        <v>9</v>
      </c>
      <c r="N10" s="23" t="s">
        <v>14</v>
      </c>
      <c r="O10" s="73">
        <v>1267.8</v>
      </c>
      <c r="P10" s="23" t="s">
        <v>14</v>
      </c>
      <c r="Q10" s="73">
        <v>2.2999999999999998</v>
      </c>
      <c r="R10" s="23"/>
      <c r="S10" s="73">
        <v>89.199999999999989</v>
      </c>
      <c r="T10" s="23" t="s">
        <v>14</v>
      </c>
      <c r="U10" s="73">
        <v>15.5</v>
      </c>
      <c r="V10" s="23" t="s">
        <v>14</v>
      </c>
      <c r="W10" s="73">
        <v>63.500000000000007</v>
      </c>
      <c r="X10" s="23" t="s">
        <v>14</v>
      </c>
      <c r="Y10" s="73">
        <v>148.4</v>
      </c>
      <c r="Z10" s="23"/>
      <c r="AA10" s="73">
        <v>178.89999999999998</v>
      </c>
      <c r="AB10" s="23" t="s">
        <v>14</v>
      </c>
      <c r="AC10" s="73">
        <v>360.59999999999997</v>
      </c>
      <c r="AD10" s="23"/>
      <c r="AE10" s="73">
        <v>195.7</v>
      </c>
      <c r="AF10" s="23" t="s">
        <v>14</v>
      </c>
      <c r="AG10" s="73">
        <v>1076.9000000000001</v>
      </c>
      <c r="AH10" s="23" t="s">
        <v>14</v>
      </c>
      <c r="AI10" s="73">
        <v>12.8</v>
      </c>
      <c r="AJ10" s="23" t="s">
        <v>14</v>
      </c>
      <c r="AK10" s="73">
        <v>244.2</v>
      </c>
      <c r="AL10" s="23" t="s">
        <v>14</v>
      </c>
      <c r="AM10" s="73">
        <v>344.4</v>
      </c>
      <c r="AN10" s="23"/>
      <c r="AO10" s="73">
        <v>0.1</v>
      </c>
      <c r="AP10" s="23" t="s">
        <v>14</v>
      </c>
      <c r="AQ10" s="73">
        <v>0.9</v>
      </c>
      <c r="AR10" s="23" t="s">
        <v>14</v>
      </c>
      <c r="AS10" s="73">
        <v>343.4</v>
      </c>
      <c r="AT10" s="23"/>
      <c r="AU10" s="73">
        <v>0</v>
      </c>
      <c r="AV10" s="23"/>
      <c r="AW10" s="73">
        <v>13.200000000000001</v>
      </c>
      <c r="AX10" s="23" t="s">
        <v>14</v>
      </c>
      <c r="AY10" s="73">
        <v>616.5</v>
      </c>
      <c r="AZ10" s="23"/>
      <c r="BA10" s="73">
        <v>174.5</v>
      </c>
      <c r="BB10" s="23" t="s">
        <v>14</v>
      </c>
      <c r="BC10" s="73">
        <v>0.5</v>
      </c>
      <c r="BD10" s="23"/>
      <c r="BE10" s="73">
        <v>0.2</v>
      </c>
      <c r="BF10" s="23" t="s">
        <v>14</v>
      </c>
      <c r="BG10" s="73">
        <v>0</v>
      </c>
      <c r="BH10" s="23"/>
      <c r="BI10" s="73">
        <v>0.5</v>
      </c>
      <c r="BJ10" s="23" t="s">
        <v>14</v>
      </c>
      <c r="BK10" s="73">
        <v>12.2</v>
      </c>
      <c r="BL10" s="23" t="s">
        <v>14</v>
      </c>
      <c r="BM10" s="73">
        <v>0.6</v>
      </c>
      <c r="BN10" s="23" t="s">
        <v>14</v>
      </c>
      <c r="BO10" s="73">
        <v>5.2999999999999989</v>
      </c>
      <c r="BP10" s="23" t="s">
        <v>14</v>
      </c>
      <c r="BQ10" s="73">
        <v>0.6</v>
      </c>
      <c r="BR10" s="23" t="s">
        <v>14</v>
      </c>
      <c r="BS10" s="73">
        <v>5.7</v>
      </c>
      <c r="BT10" s="23"/>
      <c r="BU10" s="73">
        <v>1.4</v>
      </c>
      <c r="BV10" s="23" t="s">
        <v>14</v>
      </c>
      <c r="BW10" s="73">
        <v>0</v>
      </c>
      <c r="BX10" s="23" t="s">
        <v>14</v>
      </c>
      <c r="BY10" s="73">
        <v>0</v>
      </c>
      <c r="BZ10" s="23" t="s">
        <v>14</v>
      </c>
      <c r="CA10" s="73">
        <v>0</v>
      </c>
      <c r="CB10" s="23"/>
      <c r="CC10" s="73">
        <v>0</v>
      </c>
      <c r="CD10" s="23"/>
      <c r="CE10" s="73">
        <v>1.3</v>
      </c>
      <c r="CF10" s="23" t="s">
        <v>14</v>
      </c>
      <c r="CG10" s="73">
        <v>0</v>
      </c>
      <c r="CH10" s="23"/>
      <c r="CI10" s="73">
        <v>0</v>
      </c>
      <c r="CJ10" s="23"/>
      <c r="CK10" s="43" t="s">
        <v>260</v>
      </c>
      <c r="CL10" s="78" t="s">
        <v>136</v>
      </c>
      <c r="CN10" s="46"/>
      <c r="CO10" s="46"/>
      <c r="CP10" s="46"/>
      <c r="CQ10" s="46"/>
    </row>
    <row r="11" spans="1:99" s="45" customFormat="1" ht="23.25" customHeight="1" x14ac:dyDescent="0.35">
      <c r="A11" s="48" t="s">
        <v>138</v>
      </c>
      <c r="B11" s="49" t="s">
        <v>139</v>
      </c>
      <c r="C11" s="74">
        <v>322.89999999999998</v>
      </c>
      <c r="D11" s="75"/>
      <c r="E11" s="74">
        <v>0.2</v>
      </c>
      <c r="F11" s="75"/>
      <c r="G11" s="74">
        <v>0</v>
      </c>
      <c r="H11" s="76"/>
      <c r="I11" s="74">
        <v>245.10000000000002</v>
      </c>
      <c r="J11" s="75"/>
      <c r="K11" s="74">
        <v>0</v>
      </c>
      <c r="L11" s="75"/>
      <c r="M11" s="74">
        <v>0</v>
      </c>
      <c r="N11" s="75"/>
      <c r="O11" s="74">
        <v>0.1</v>
      </c>
      <c r="P11" s="75"/>
      <c r="Q11" s="74">
        <v>0</v>
      </c>
      <c r="R11" s="75"/>
      <c r="S11" s="74">
        <v>0</v>
      </c>
      <c r="T11" s="75"/>
      <c r="U11" s="74">
        <v>0</v>
      </c>
      <c r="V11" s="75"/>
      <c r="W11" s="74">
        <v>0.1</v>
      </c>
      <c r="X11" s="75"/>
      <c r="Y11" s="74">
        <v>25.4</v>
      </c>
      <c r="Z11" s="75"/>
      <c r="AA11" s="74">
        <v>1</v>
      </c>
      <c r="AB11" s="75"/>
      <c r="AC11" s="74">
        <v>3.1</v>
      </c>
      <c r="AD11" s="75"/>
      <c r="AE11" s="74">
        <v>5.2</v>
      </c>
      <c r="AF11" s="75"/>
      <c r="AG11" s="74">
        <v>209.8</v>
      </c>
      <c r="AH11" s="75"/>
      <c r="AI11" s="74">
        <v>0.4</v>
      </c>
      <c r="AJ11" s="75"/>
      <c r="AK11" s="74">
        <v>0</v>
      </c>
      <c r="AL11" s="75"/>
      <c r="AM11" s="74">
        <v>0</v>
      </c>
      <c r="AN11" s="75"/>
      <c r="AO11" s="74">
        <v>0</v>
      </c>
      <c r="AP11" s="75"/>
      <c r="AQ11" s="74">
        <v>0</v>
      </c>
      <c r="AR11" s="75"/>
      <c r="AS11" s="74">
        <v>0</v>
      </c>
      <c r="AT11" s="75"/>
      <c r="AU11" s="74">
        <v>0</v>
      </c>
      <c r="AV11" s="75"/>
      <c r="AW11" s="74">
        <v>0.7</v>
      </c>
      <c r="AX11" s="75"/>
      <c r="AY11" s="74">
        <v>70.3</v>
      </c>
      <c r="AZ11" s="75"/>
      <c r="BA11" s="74">
        <v>0.5</v>
      </c>
      <c r="BB11" s="75"/>
      <c r="BC11" s="74">
        <v>0</v>
      </c>
      <c r="BD11" s="75"/>
      <c r="BE11" s="74">
        <v>0</v>
      </c>
      <c r="BF11" s="75"/>
      <c r="BG11" s="74">
        <v>0</v>
      </c>
      <c r="BH11" s="75"/>
      <c r="BI11" s="74">
        <v>0</v>
      </c>
      <c r="BJ11" s="75"/>
      <c r="BK11" s="74">
        <v>5.3999999999999995</v>
      </c>
      <c r="BL11" s="75"/>
      <c r="BM11" s="74">
        <v>0.1</v>
      </c>
      <c r="BN11" s="75"/>
      <c r="BO11" s="74">
        <v>4.8</v>
      </c>
      <c r="BP11" s="75"/>
      <c r="BQ11" s="74">
        <v>0</v>
      </c>
      <c r="BR11" s="75"/>
      <c r="BS11" s="74">
        <v>0.5</v>
      </c>
      <c r="BT11" s="75"/>
      <c r="BU11" s="74">
        <v>0.7</v>
      </c>
      <c r="BV11" s="75"/>
      <c r="BW11" s="74">
        <v>0</v>
      </c>
      <c r="BX11" s="75"/>
      <c r="BY11" s="74">
        <v>0</v>
      </c>
      <c r="BZ11" s="75"/>
      <c r="CA11" s="74">
        <v>0</v>
      </c>
      <c r="CB11" s="75"/>
      <c r="CC11" s="74">
        <v>0</v>
      </c>
      <c r="CD11" s="75"/>
      <c r="CE11" s="74">
        <v>0</v>
      </c>
      <c r="CF11" s="75"/>
      <c r="CG11" s="74">
        <v>0</v>
      </c>
      <c r="CH11" s="75"/>
      <c r="CI11" s="74">
        <v>0</v>
      </c>
      <c r="CJ11" s="75"/>
      <c r="CK11" s="50" t="s">
        <v>139</v>
      </c>
      <c r="CL11" s="79" t="s">
        <v>140</v>
      </c>
    </row>
    <row r="12" spans="1:99" s="36" customFormat="1" ht="23.25" customHeight="1" x14ac:dyDescent="0.35">
      <c r="A12" s="48" t="s">
        <v>141</v>
      </c>
      <c r="B12" s="49" t="s">
        <v>142</v>
      </c>
      <c r="C12" s="74">
        <v>1201.5</v>
      </c>
      <c r="D12" s="75"/>
      <c r="E12" s="74">
        <v>14.7</v>
      </c>
      <c r="F12" s="76"/>
      <c r="G12" s="74">
        <v>0</v>
      </c>
      <c r="H12" s="76"/>
      <c r="I12" s="74">
        <v>717.80000000000007</v>
      </c>
      <c r="J12" s="75"/>
      <c r="K12" s="74">
        <v>52.3</v>
      </c>
      <c r="L12" s="75"/>
      <c r="M12" s="74">
        <v>0</v>
      </c>
      <c r="N12" s="75"/>
      <c r="O12" s="74">
        <v>83</v>
      </c>
      <c r="P12" s="75"/>
      <c r="Q12" s="74">
        <v>0</v>
      </c>
      <c r="R12" s="75"/>
      <c r="S12" s="74">
        <v>13.8</v>
      </c>
      <c r="T12" s="75"/>
      <c r="U12" s="74">
        <v>0</v>
      </c>
      <c r="V12" s="75"/>
      <c r="W12" s="74">
        <v>0</v>
      </c>
      <c r="X12" s="75"/>
      <c r="Y12" s="74">
        <v>18.8</v>
      </c>
      <c r="Z12" s="75"/>
      <c r="AA12" s="74">
        <v>162.6</v>
      </c>
      <c r="AB12" s="75"/>
      <c r="AC12" s="74">
        <v>223.2</v>
      </c>
      <c r="AD12" s="75"/>
      <c r="AE12" s="74">
        <v>161.19999999999999</v>
      </c>
      <c r="AF12" s="75"/>
      <c r="AG12" s="74">
        <v>1.4</v>
      </c>
      <c r="AH12" s="75"/>
      <c r="AI12" s="74">
        <v>1.5</v>
      </c>
      <c r="AJ12" s="75"/>
      <c r="AK12" s="74">
        <v>244.2</v>
      </c>
      <c r="AL12" s="75"/>
      <c r="AM12" s="74">
        <v>19.399999999999999</v>
      </c>
      <c r="AN12" s="75"/>
      <c r="AO12" s="74">
        <v>0</v>
      </c>
      <c r="AP12" s="75"/>
      <c r="AQ12" s="74">
        <v>0</v>
      </c>
      <c r="AR12" s="75"/>
      <c r="AS12" s="74">
        <v>19.399999999999999</v>
      </c>
      <c r="AT12" s="75"/>
      <c r="AU12" s="74">
        <v>0</v>
      </c>
      <c r="AV12" s="75"/>
      <c r="AW12" s="74">
        <v>1.2</v>
      </c>
      <c r="AX12" s="75"/>
      <c r="AY12" s="74">
        <v>51.6</v>
      </c>
      <c r="AZ12" s="75"/>
      <c r="BA12" s="74">
        <v>152</v>
      </c>
      <c r="BB12" s="75"/>
      <c r="BC12" s="74">
        <v>0.5</v>
      </c>
      <c r="BD12" s="75"/>
      <c r="BE12" s="74">
        <v>0</v>
      </c>
      <c r="BF12" s="75"/>
      <c r="BG12" s="74">
        <v>0</v>
      </c>
      <c r="BH12" s="75"/>
      <c r="BI12" s="74">
        <v>0</v>
      </c>
      <c r="BJ12" s="75"/>
      <c r="BK12" s="74">
        <v>0</v>
      </c>
      <c r="BL12" s="75"/>
      <c r="BM12" s="74">
        <v>0</v>
      </c>
      <c r="BN12" s="75"/>
      <c r="BO12" s="74">
        <v>0</v>
      </c>
      <c r="BP12" s="75"/>
      <c r="BQ12" s="74">
        <v>0</v>
      </c>
      <c r="BR12" s="75"/>
      <c r="BS12" s="74">
        <v>0</v>
      </c>
      <c r="BT12" s="75"/>
      <c r="BU12" s="74">
        <v>0.1</v>
      </c>
      <c r="BV12" s="75"/>
      <c r="BW12" s="74">
        <v>0</v>
      </c>
      <c r="BX12" s="75"/>
      <c r="BY12" s="74">
        <v>0</v>
      </c>
      <c r="BZ12" s="75"/>
      <c r="CA12" s="74">
        <v>0</v>
      </c>
      <c r="CB12" s="75"/>
      <c r="CC12" s="74">
        <v>0</v>
      </c>
      <c r="CD12" s="75"/>
      <c r="CE12" s="74">
        <v>0</v>
      </c>
      <c r="CF12" s="75"/>
      <c r="CG12" s="74">
        <v>0</v>
      </c>
      <c r="CH12" s="75"/>
      <c r="CI12" s="74">
        <v>0</v>
      </c>
      <c r="CJ12" s="75"/>
      <c r="CK12" s="50" t="s">
        <v>142</v>
      </c>
      <c r="CL12" s="79" t="s">
        <v>143</v>
      </c>
    </row>
    <row r="13" spans="1:99" s="52" customFormat="1" ht="23.25" customHeight="1" x14ac:dyDescent="0.35">
      <c r="A13" s="48" t="s">
        <v>144</v>
      </c>
      <c r="B13" s="49" t="s">
        <v>145</v>
      </c>
      <c r="C13" s="74">
        <v>587.79999999999995</v>
      </c>
      <c r="D13" s="23"/>
      <c r="E13" s="74">
        <v>0.6</v>
      </c>
      <c r="F13" s="76"/>
      <c r="G13" s="74">
        <v>0</v>
      </c>
      <c r="H13" s="76"/>
      <c r="I13" s="74">
        <v>532</v>
      </c>
      <c r="J13" s="75"/>
      <c r="K13" s="74">
        <v>0.1</v>
      </c>
      <c r="L13" s="75"/>
      <c r="M13" s="74">
        <v>0.3</v>
      </c>
      <c r="N13" s="75"/>
      <c r="O13" s="74">
        <v>266.7</v>
      </c>
      <c r="P13" s="75"/>
      <c r="Q13" s="74">
        <v>0</v>
      </c>
      <c r="R13" s="75"/>
      <c r="S13" s="74">
        <v>73.5</v>
      </c>
      <c r="T13" s="75"/>
      <c r="U13" s="74">
        <v>0</v>
      </c>
      <c r="V13" s="75"/>
      <c r="W13" s="74">
        <v>25</v>
      </c>
      <c r="X13" s="75"/>
      <c r="Y13" s="74">
        <v>8.6</v>
      </c>
      <c r="Z13" s="75"/>
      <c r="AA13" s="74">
        <v>4.0999999999999996</v>
      </c>
      <c r="AB13" s="75"/>
      <c r="AC13" s="74">
        <v>111.3</v>
      </c>
      <c r="AD13" s="75"/>
      <c r="AE13" s="74">
        <v>9.8000000000000007</v>
      </c>
      <c r="AF13" s="75"/>
      <c r="AG13" s="74">
        <v>23.6</v>
      </c>
      <c r="AH13" s="75"/>
      <c r="AI13" s="74">
        <v>9</v>
      </c>
      <c r="AJ13" s="75"/>
      <c r="AK13" s="74">
        <v>0</v>
      </c>
      <c r="AL13" s="75"/>
      <c r="AM13" s="74">
        <v>0</v>
      </c>
      <c r="AN13" s="75"/>
      <c r="AO13" s="74">
        <v>0</v>
      </c>
      <c r="AP13" s="75"/>
      <c r="AQ13" s="74">
        <v>0</v>
      </c>
      <c r="AR13" s="75"/>
      <c r="AS13" s="74">
        <v>0</v>
      </c>
      <c r="AT13" s="75"/>
      <c r="AU13" s="74">
        <v>0</v>
      </c>
      <c r="AV13" s="75"/>
      <c r="AW13" s="74">
        <v>2.5</v>
      </c>
      <c r="AX13" s="23"/>
      <c r="AY13" s="74">
        <v>47.6</v>
      </c>
      <c r="AZ13" s="75"/>
      <c r="BA13" s="74">
        <v>2.2000000000000002</v>
      </c>
      <c r="BB13" s="75"/>
      <c r="BC13" s="74">
        <v>0</v>
      </c>
      <c r="BD13" s="75"/>
      <c r="BE13" s="74">
        <v>0.1</v>
      </c>
      <c r="BF13" s="75"/>
      <c r="BG13" s="74">
        <v>0</v>
      </c>
      <c r="BH13" s="75"/>
      <c r="BI13" s="74">
        <v>0.3</v>
      </c>
      <c r="BJ13" s="75"/>
      <c r="BK13" s="74">
        <v>0.8</v>
      </c>
      <c r="BL13" s="75"/>
      <c r="BM13" s="74">
        <v>0</v>
      </c>
      <c r="BN13" s="75"/>
      <c r="BO13" s="74">
        <v>0.3</v>
      </c>
      <c r="BP13" s="75"/>
      <c r="BQ13" s="74">
        <v>0.3</v>
      </c>
      <c r="BR13" s="75"/>
      <c r="BS13" s="74">
        <v>0.2</v>
      </c>
      <c r="BT13" s="75"/>
      <c r="BU13" s="74">
        <v>0.4</v>
      </c>
      <c r="BV13" s="75"/>
      <c r="BW13" s="74">
        <v>0</v>
      </c>
      <c r="BX13" s="75"/>
      <c r="BY13" s="74">
        <v>0</v>
      </c>
      <c r="BZ13" s="75"/>
      <c r="CA13" s="74">
        <v>0</v>
      </c>
      <c r="CB13" s="75"/>
      <c r="CC13" s="74">
        <v>0</v>
      </c>
      <c r="CD13" s="75"/>
      <c r="CE13" s="74">
        <v>1.3</v>
      </c>
      <c r="CF13" s="75"/>
      <c r="CG13" s="74">
        <v>0</v>
      </c>
      <c r="CH13" s="75"/>
      <c r="CI13" s="74">
        <v>0</v>
      </c>
      <c r="CJ13" s="75"/>
      <c r="CK13" s="50" t="s">
        <v>145</v>
      </c>
      <c r="CL13" s="79" t="s">
        <v>146</v>
      </c>
      <c r="CN13" s="36"/>
      <c r="CO13" s="36"/>
      <c r="CP13" s="36"/>
      <c r="CQ13" s="36"/>
      <c r="CR13" s="36"/>
      <c r="CS13" s="36"/>
      <c r="CT13" s="36"/>
      <c r="CU13" s="36"/>
    </row>
    <row r="14" spans="1:99" s="52" customFormat="1" ht="23.25" customHeight="1" x14ac:dyDescent="0.35">
      <c r="A14" s="53" t="s">
        <v>147</v>
      </c>
      <c r="B14" s="54" t="s">
        <v>148</v>
      </c>
      <c r="C14" s="74">
        <v>0</v>
      </c>
      <c r="D14" s="23"/>
      <c r="E14" s="74">
        <v>0</v>
      </c>
      <c r="F14" s="76"/>
      <c r="G14" s="74">
        <v>0</v>
      </c>
      <c r="H14" s="76"/>
      <c r="I14" s="74">
        <v>0</v>
      </c>
      <c r="J14" s="75"/>
      <c r="K14" s="74">
        <v>0</v>
      </c>
      <c r="L14" s="75"/>
      <c r="M14" s="74">
        <v>0</v>
      </c>
      <c r="N14" s="75"/>
      <c r="O14" s="74">
        <v>0</v>
      </c>
      <c r="P14" s="75"/>
      <c r="Q14" s="74">
        <v>0</v>
      </c>
      <c r="R14" s="75"/>
      <c r="S14" s="74">
        <v>0</v>
      </c>
      <c r="T14" s="75"/>
      <c r="U14" s="74">
        <v>0</v>
      </c>
      <c r="V14" s="75"/>
      <c r="W14" s="74">
        <v>0</v>
      </c>
      <c r="X14" s="75"/>
      <c r="Y14" s="74">
        <v>0</v>
      </c>
      <c r="Z14" s="75"/>
      <c r="AA14" s="74">
        <v>0</v>
      </c>
      <c r="AB14" s="75"/>
      <c r="AC14" s="74">
        <v>0</v>
      </c>
      <c r="AD14" s="75"/>
      <c r="AE14" s="74">
        <v>0</v>
      </c>
      <c r="AF14" s="75"/>
      <c r="AG14" s="74">
        <v>0</v>
      </c>
      <c r="AH14" s="75"/>
      <c r="AI14" s="74">
        <v>0</v>
      </c>
      <c r="AJ14" s="75"/>
      <c r="AK14" s="74">
        <v>0</v>
      </c>
      <c r="AL14" s="75"/>
      <c r="AM14" s="74">
        <v>0</v>
      </c>
      <c r="AN14" s="75"/>
      <c r="AO14" s="74">
        <v>0</v>
      </c>
      <c r="AP14" s="75"/>
      <c r="AQ14" s="74">
        <v>0</v>
      </c>
      <c r="AR14" s="75"/>
      <c r="AS14" s="74">
        <v>0</v>
      </c>
      <c r="AT14" s="75"/>
      <c r="AU14" s="74">
        <v>0</v>
      </c>
      <c r="AV14" s="75"/>
      <c r="AW14" s="74">
        <v>0</v>
      </c>
      <c r="AX14" s="23"/>
      <c r="AY14" s="74">
        <v>0</v>
      </c>
      <c r="AZ14" s="75"/>
      <c r="BA14" s="74">
        <v>0</v>
      </c>
      <c r="BB14" s="75"/>
      <c r="BC14" s="74">
        <v>0</v>
      </c>
      <c r="BD14" s="75"/>
      <c r="BE14" s="74">
        <v>0</v>
      </c>
      <c r="BF14" s="75"/>
      <c r="BG14" s="74">
        <v>0</v>
      </c>
      <c r="BH14" s="75"/>
      <c r="BI14" s="74">
        <v>0</v>
      </c>
      <c r="BJ14" s="75"/>
      <c r="BK14" s="74">
        <v>0</v>
      </c>
      <c r="BL14" s="75"/>
      <c r="BM14" s="74">
        <v>0</v>
      </c>
      <c r="BN14" s="75"/>
      <c r="BO14" s="74">
        <v>0</v>
      </c>
      <c r="BP14" s="75"/>
      <c r="BQ14" s="74">
        <v>0</v>
      </c>
      <c r="BR14" s="75"/>
      <c r="BS14" s="74">
        <v>0</v>
      </c>
      <c r="BT14" s="75"/>
      <c r="BU14" s="74">
        <v>0</v>
      </c>
      <c r="BV14" s="75"/>
      <c r="BW14" s="74">
        <v>0</v>
      </c>
      <c r="BX14" s="75"/>
      <c r="BY14" s="74">
        <v>0</v>
      </c>
      <c r="BZ14" s="75"/>
      <c r="CA14" s="74">
        <v>0</v>
      </c>
      <c r="CB14" s="75"/>
      <c r="CC14" s="74">
        <v>0</v>
      </c>
      <c r="CD14" s="75"/>
      <c r="CE14" s="74">
        <v>0</v>
      </c>
      <c r="CF14" s="75"/>
      <c r="CG14" s="74">
        <v>0</v>
      </c>
      <c r="CH14" s="75"/>
      <c r="CI14" s="74">
        <v>0</v>
      </c>
      <c r="CJ14" s="75"/>
      <c r="CK14" s="55" t="s">
        <v>149</v>
      </c>
      <c r="CL14" s="80" t="s">
        <v>265</v>
      </c>
      <c r="CN14" s="36"/>
      <c r="CO14" s="36"/>
      <c r="CP14" s="36"/>
      <c r="CQ14" s="36"/>
      <c r="CR14" s="36"/>
      <c r="CS14" s="36"/>
      <c r="CT14" s="36"/>
      <c r="CU14" s="36"/>
    </row>
    <row r="15" spans="1:99" s="52" customFormat="1" ht="28.5" customHeight="1" x14ac:dyDescent="0.35">
      <c r="A15" s="57" t="s">
        <v>151</v>
      </c>
      <c r="B15" s="54"/>
      <c r="C15" s="74">
        <v>0</v>
      </c>
      <c r="D15" s="23"/>
      <c r="E15" s="74">
        <v>0</v>
      </c>
      <c r="F15" s="75"/>
      <c r="G15" s="74">
        <v>0</v>
      </c>
      <c r="H15" s="76"/>
      <c r="I15" s="74">
        <v>0</v>
      </c>
      <c r="J15" s="75"/>
      <c r="K15" s="74">
        <v>0</v>
      </c>
      <c r="L15" s="75"/>
      <c r="M15" s="74">
        <v>0</v>
      </c>
      <c r="N15" s="75"/>
      <c r="O15" s="74">
        <v>0</v>
      </c>
      <c r="P15" s="75"/>
      <c r="Q15" s="74">
        <v>0</v>
      </c>
      <c r="R15" s="75"/>
      <c r="S15" s="74">
        <v>0</v>
      </c>
      <c r="T15" s="75"/>
      <c r="U15" s="74">
        <v>0</v>
      </c>
      <c r="V15" s="75"/>
      <c r="W15" s="74">
        <v>0</v>
      </c>
      <c r="X15" s="75"/>
      <c r="Y15" s="74">
        <v>0</v>
      </c>
      <c r="Z15" s="75"/>
      <c r="AA15" s="74">
        <v>0</v>
      </c>
      <c r="AB15" s="75"/>
      <c r="AC15" s="74">
        <v>0</v>
      </c>
      <c r="AD15" s="75"/>
      <c r="AE15" s="74">
        <v>0</v>
      </c>
      <c r="AF15" s="75"/>
      <c r="AG15" s="74">
        <v>0</v>
      </c>
      <c r="AH15" s="75"/>
      <c r="AI15" s="74">
        <v>0</v>
      </c>
      <c r="AJ15" s="75"/>
      <c r="AK15" s="74">
        <v>0</v>
      </c>
      <c r="AL15" s="75"/>
      <c r="AM15" s="74">
        <v>0</v>
      </c>
      <c r="AN15" s="75"/>
      <c r="AO15" s="74">
        <v>0</v>
      </c>
      <c r="AP15" s="75"/>
      <c r="AQ15" s="74">
        <v>0</v>
      </c>
      <c r="AR15" s="75"/>
      <c r="AS15" s="74">
        <v>0</v>
      </c>
      <c r="AT15" s="75"/>
      <c r="AU15" s="74">
        <v>0</v>
      </c>
      <c r="AV15" s="75"/>
      <c r="AW15" s="74">
        <v>0</v>
      </c>
      <c r="AX15" s="23"/>
      <c r="AY15" s="74">
        <v>0</v>
      </c>
      <c r="AZ15" s="75"/>
      <c r="BA15" s="74">
        <v>0</v>
      </c>
      <c r="BB15" s="75"/>
      <c r="BC15" s="74">
        <v>0</v>
      </c>
      <c r="BD15" s="75"/>
      <c r="BE15" s="74">
        <v>0</v>
      </c>
      <c r="BF15" s="75"/>
      <c r="BG15" s="74">
        <v>0</v>
      </c>
      <c r="BH15" s="75"/>
      <c r="BI15" s="74">
        <v>0</v>
      </c>
      <c r="BJ15" s="75"/>
      <c r="BK15" s="74">
        <v>0</v>
      </c>
      <c r="BL15" s="75"/>
      <c r="BM15" s="74">
        <v>0</v>
      </c>
      <c r="BN15" s="75"/>
      <c r="BO15" s="74">
        <v>0</v>
      </c>
      <c r="BP15" s="75"/>
      <c r="BQ15" s="74">
        <v>0</v>
      </c>
      <c r="BR15" s="75"/>
      <c r="BS15" s="74">
        <v>0</v>
      </c>
      <c r="BT15" s="75"/>
      <c r="BU15" s="74">
        <v>0</v>
      </c>
      <c r="BV15" s="75"/>
      <c r="BW15" s="74">
        <v>0</v>
      </c>
      <c r="BX15" s="75"/>
      <c r="BY15" s="74">
        <v>0</v>
      </c>
      <c r="BZ15" s="75"/>
      <c r="CA15" s="74">
        <v>0</v>
      </c>
      <c r="CB15" s="75"/>
      <c r="CC15" s="74">
        <v>0</v>
      </c>
      <c r="CD15" s="75"/>
      <c r="CE15" s="74">
        <v>0</v>
      </c>
      <c r="CF15" s="75"/>
      <c r="CG15" s="74">
        <v>0</v>
      </c>
      <c r="CH15" s="75"/>
      <c r="CI15" s="74">
        <v>0</v>
      </c>
      <c r="CJ15" s="75"/>
      <c r="CK15" s="50"/>
      <c r="CL15" s="81" t="s">
        <v>152</v>
      </c>
      <c r="CN15" s="36"/>
      <c r="CO15" s="36"/>
      <c r="CP15" s="36"/>
      <c r="CQ15" s="36"/>
      <c r="CR15" s="36"/>
      <c r="CS15" s="36"/>
      <c r="CT15" s="36"/>
      <c r="CU15" s="36"/>
    </row>
    <row r="16" spans="1:99" s="52" customFormat="1" ht="23.25" customHeight="1" x14ac:dyDescent="0.35">
      <c r="A16" s="59" t="s">
        <v>153</v>
      </c>
      <c r="B16" s="49" t="s">
        <v>154</v>
      </c>
      <c r="C16" s="74">
        <v>29.8</v>
      </c>
      <c r="D16" s="75"/>
      <c r="E16" s="74">
        <v>0</v>
      </c>
      <c r="F16" s="76"/>
      <c r="G16" s="74">
        <v>0</v>
      </c>
      <c r="H16" s="76"/>
      <c r="I16" s="74">
        <v>16.3</v>
      </c>
      <c r="J16" s="75"/>
      <c r="K16" s="74">
        <v>0.1</v>
      </c>
      <c r="L16" s="75"/>
      <c r="M16" s="74">
        <v>0</v>
      </c>
      <c r="N16" s="75"/>
      <c r="O16" s="74">
        <v>0</v>
      </c>
      <c r="P16" s="75"/>
      <c r="Q16" s="74">
        <v>0</v>
      </c>
      <c r="R16" s="75"/>
      <c r="S16" s="74">
        <v>0.7</v>
      </c>
      <c r="T16" s="75"/>
      <c r="U16" s="74">
        <v>0</v>
      </c>
      <c r="V16" s="75"/>
      <c r="W16" s="74">
        <v>1.6</v>
      </c>
      <c r="X16" s="75"/>
      <c r="Y16" s="74">
        <v>0.3</v>
      </c>
      <c r="Z16" s="75"/>
      <c r="AA16" s="74">
        <v>0</v>
      </c>
      <c r="AB16" s="75"/>
      <c r="AC16" s="74">
        <v>0.2</v>
      </c>
      <c r="AD16" s="75"/>
      <c r="AE16" s="74">
        <v>13.4</v>
      </c>
      <c r="AF16" s="75"/>
      <c r="AG16" s="74">
        <v>0</v>
      </c>
      <c r="AH16" s="75"/>
      <c r="AI16" s="74">
        <v>0</v>
      </c>
      <c r="AJ16" s="75"/>
      <c r="AK16" s="74">
        <v>0</v>
      </c>
      <c r="AL16" s="75"/>
      <c r="AM16" s="74">
        <v>1</v>
      </c>
      <c r="AN16" s="75"/>
      <c r="AO16" s="74">
        <v>0.1</v>
      </c>
      <c r="AP16" s="75"/>
      <c r="AQ16" s="74">
        <v>0.9</v>
      </c>
      <c r="AR16" s="75"/>
      <c r="AS16" s="74">
        <v>0</v>
      </c>
      <c r="AT16" s="75"/>
      <c r="AU16" s="74">
        <v>0</v>
      </c>
      <c r="AV16" s="75"/>
      <c r="AW16" s="74">
        <v>1.3</v>
      </c>
      <c r="AX16" s="75"/>
      <c r="AY16" s="74">
        <v>8.1999999999999993</v>
      </c>
      <c r="AZ16" s="75"/>
      <c r="BA16" s="74">
        <v>0</v>
      </c>
      <c r="BB16" s="75"/>
      <c r="BC16" s="74">
        <v>0</v>
      </c>
      <c r="BD16" s="75"/>
      <c r="BE16" s="74">
        <v>0</v>
      </c>
      <c r="BF16" s="75"/>
      <c r="BG16" s="74">
        <v>0</v>
      </c>
      <c r="BH16" s="75"/>
      <c r="BI16" s="74">
        <v>0</v>
      </c>
      <c r="BJ16" s="75"/>
      <c r="BK16" s="74">
        <v>2.8000000000000003</v>
      </c>
      <c r="BL16" s="75"/>
      <c r="BM16" s="74">
        <v>0</v>
      </c>
      <c r="BN16" s="75"/>
      <c r="BO16" s="74">
        <v>0.1</v>
      </c>
      <c r="BP16" s="75"/>
      <c r="BQ16" s="74">
        <v>0</v>
      </c>
      <c r="BR16" s="75"/>
      <c r="BS16" s="74">
        <v>2.7</v>
      </c>
      <c r="BT16" s="75"/>
      <c r="BU16" s="74">
        <v>0.2</v>
      </c>
      <c r="BV16" s="75"/>
      <c r="BW16" s="74">
        <v>0</v>
      </c>
      <c r="BX16" s="75"/>
      <c r="BY16" s="74">
        <v>0</v>
      </c>
      <c r="BZ16" s="75"/>
      <c r="CA16" s="74">
        <v>0</v>
      </c>
      <c r="CB16" s="75"/>
      <c r="CC16" s="74">
        <v>0</v>
      </c>
      <c r="CD16" s="75"/>
      <c r="CE16" s="74">
        <v>0</v>
      </c>
      <c r="CF16" s="75"/>
      <c r="CG16" s="74">
        <v>0</v>
      </c>
      <c r="CH16" s="75"/>
      <c r="CI16" s="74">
        <v>0</v>
      </c>
      <c r="CJ16" s="75"/>
      <c r="CK16" s="50" t="s">
        <v>154</v>
      </c>
      <c r="CL16" s="82" t="s">
        <v>155</v>
      </c>
      <c r="CN16" s="36"/>
      <c r="CO16" s="36"/>
      <c r="CP16" s="36"/>
      <c r="CQ16" s="36"/>
      <c r="CR16" s="36"/>
      <c r="CS16" s="36"/>
      <c r="CT16" s="36"/>
      <c r="CU16" s="36"/>
    </row>
    <row r="17" spans="1:99" s="52" customFormat="1" ht="23.25" customHeight="1" x14ac:dyDescent="0.35">
      <c r="A17" s="48" t="s">
        <v>156</v>
      </c>
      <c r="B17" s="49" t="s">
        <v>157</v>
      </c>
      <c r="C17" s="74">
        <v>0</v>
      </c>
      <c r="D17" s="75"/>
      <c r="E17" s="74">
        <v>0</v>
      </c>
      <c r="F17" s="76"/>
      <c r="G17" s="74">
        <v>0</v>
      </c>
      <c r="H17" s="76"/>
      <c r="I17" s="74">
        <v>0</v>
      </c>
      <c r="J17" s="75"/>
      <c r="K17" s="74">
        <v>0</v>
      </c>
      <c r="L17" s="75"/>
      <c r="M17" s="74">
        <v>0</v>
      </c>
      <c r="N17" s="75"/>
      <c r="O17" s="74">
        <v>0</v>
      </c>
      <c r="P17" s="75"/>
      <c r="Q17" s="74">
        <v>0</v>
      </c>
      <c r="R17" s="75"/>
      <c r="S17" s="74">
        <v>0</v>
      </c>
      <c r="T17" s="75"/>
      <c r="U17" s="74">
        <v>0</v>
      </c>
      <c r="V17" s="75"/>
      <c r="W17" s="74">
        <v>0</v>
      </c>
      <c r="X17" s="75"/>
      <c r="Y17" s="74">
        <v>0</v>
      </c>
      <c r="Z17" s="75"/>
      <c r="AA17" s="74">
        <v>0</v>
      </c>
      <c r="AB17" s="75"/>
      <c r="AC17" s="74">
        <v>0</v>
      </c>
      <c r="AD17" s="75"/>
      <c r="AE17" s="74">
        <v>0</v>
      </c>
      <c r="AF17" s="75"/>
      <c r="AG17" s="74">
        <v>0</v>
      </c>
      <c r="AH17" s="75"/>
      <c r="AI17" s="74">
        <v>0</v>
      </c>
      <c r="AJ17" s="75"/>
      <c r="AK17" s="74">
        <v>0</v>
      </c>
      <c r="AL17" s="75"/>
      <c r="AM17" s="74">
        <v>0</v>
      </c>
      <c r="AN17" s="75"/>
      <c r="AO17" s="74">
        <v>0</v>
      </c>
      <c r="AP17" s="75"/>
      <c r="AQ17" s="74">
        <v>0</v>
      </c>
      <c r="AR17" s="75"/>
      <c r="AS17" s="74">
        <v>0</v>
      </c>
      <c r="AT17" s="75"/>
      <c r="AU17" s="74">
        <v>0</v>
      </c>
      <c r="AV17" s="75"/>
      <c r="AW17" s="74">
        <v>0</v>
      </c>
      <c r="AX17" s="75"/>
      <c r="AY17" s="74">
        <v>0</v>
      </c>
      <c r="AZ17" s="75"/>
      <c r="BA17" s="74">
        <v>0</v>
      </c>
      <c r="BB17" s="75"/>
      <c r="BC17" s="74">
        <v>0</v>
      </c>
      <c r="BD17" s="75"/>
      <c r="BE17" s="74">
        <v>0</v>
      </c>
      <c r="BF17" s="75"/>
      <c r="BG17" s="74">
        <v>0</v>
      </c>
      <c r="BH17" s="75"/>
      <c r="BI17" s="74">
        <v>0</v>
      </c>
      <c r="BJ17" s="75"/>
      <c r="BK17" s="74">
        <v>0</v>
      </c>
      <c r="BL17" s="75"/>
      <c r="BM17" s="74">
        <v>0</v>
      </c>
      <c r="BN17" s="75"/>
      <c r="BO17" s="74">
        <v>0</v>
      </c>
      <c r="BP17" s="75"/>
      <c r="BQ17" s="74">
        <v>0</v>
      </c>
      <c r="BR17" s="75"/>
      <c r="BS17" s="74">
        <v>0</v>
      </c>
      <c r="BT17" s="75"/>
      <c r="BU17" s="74">
        <v>0</v>
      </c>
      <c r="BV17" s="75"/>
      <c r="BW17" s="74">
        <v>0</v>
      </c>
      <c r="BX17" s="75"/>
      <c r="BY17" s="74">
        <v>0</v>
      </c>
      <c r="BZ17" s="75"/>
      <c r="CA17" s="74">
        <v>0</v>
      </c>
      <c r="CB17" s="75"/>
      <c r="CC17" s="74">
        <v>0</v>
      </c>
      <c r="CD17" s="75"/>
      <c r="CE17" s="74">
        <v>0</v>
      </c>
      <c r="CF17" s="75"/>
      <c r="CG17" s="74">
        <v>0</v>
      </c>
      <c r="CH17" s="75"/>
      <c r="CI17" s="74">
        <v>0</v>
      </c>
      <c r="CJ17" s="75"/>
      <c r="CK17" s="50" t="s">
        <v>157</v>
      </c>
      <c r="CL17" s="79" t="s">
        <v>158</v>
      </c>
      <c r="CN17" s="36"/>
      <c r="CO17" s="36"/>
      <c r="CP17" s="36"/>
      <c r="CQ17" s="36"/>
      <c r="CR17" s="36"/>
      <c r="CS17" s="36"/>
      <c r="CT17" s="36"/>
      <c r="CU17" s="36"/>
    </row>
    <row r="18" spans="1:99" s="52" customFormat="1" ht="23.25" customHeight="1" x14ac:dyDescent="0.35">
      <c r="A18" s="48" t="s">
        <v>159</v>
      </c>
      <c r="B18" s="49" t="s">
        <v>160</v>
      </c>
      <c r="C18" s="74">
        <v>103.89999999999999</v>
      </c>
      <c r="D18" s="74"/>
      <c r="E18" s="74">
        <v>0</v>
      </c>
      <c r="F18" s="76"/>
      <c r="G18" s="74">
        <v>0</v>
      </c>
      <c r="H18" s="76"/>
      <c r="I18" s="74">
        <v>76.699999999999989</v>
      </c>
      <c r="J18" s="76"/>
      <c r="K18" s="74">
        <v>0</v>
      </c>
      <c r="L18" s="76"/>
      <c r="M18" s="74">
        <v>0</v>
      </c>
      <c r="N18" s="76"/>
      <c r="O18" s="74">
        <v>3.7</v>
      </c>
      <c r="P18" s="76"/>
      <c r="Q18" s="74">
        <v>0</v>
      </c>
      <c r="R18" s="76"/>
      <c r="S18" s="74">
        <v>0.2</v>
      </c>
      <c r="T18" s="76"/>
      <c r="U18" s="74">
        <v>0</v>
      </c>
      <c r="V18" s="76"/>
      <c r="W18" s="74">
        <v>0.2</v>
      </c>
      <c r="X18" s="76"/>
      <c r="Y18" s="74">
        <v>71.8</v>
      </c>
      <c r="Z18" s="76"/>
      <c r="AA18" s="74">
        <v>0</v>
      </c>
      <c r="AB18" s="76"/>
      <c r="AC18" s="74">
        <v>0</v>
      </c>
      <c r="AD18" s="76"/>
      <c r="AE18" s="74">
        <v>0.8</v>
      </c>
      <c r="AF18" s="76"/>
      <c r="AG18" s="74">
        <v>0</v>
      </c>
      <c r="AH18" s="76"/>
      <c r="AI18" s="74">
        <v>0</v>
      </c>
      <c r="AJ18" s="76"/>
      <c r="AK18" s="74">
        <v>0</v>
      </c>
      <c r="AL18" s="76"/>
      <c r="AM18" s="74">
        <v>25.7</v>
      </c>
      <c r="AN18" s="76"/>
      <c r="AO18" s="74">
        <v>0</v>
      </c>
      <c r="AP18" s="76"/>
      <c r="AQ18" s="74">
        <v>0</v>
      </c>
      <c r="AR18" s="76"/>
      <c r="AS18" s="74">
        <v>25.7</v>
      </c>
      <c r="AT18" s="76"/>
      <c r="AU18" s="74">
        <v>0</v>
      </c>
      <c r="AV18" s="76"/>
      <c r="AW18" s="74">
        <v>0.2</v>
      </c>
      <c r="AX18" s="76"/>
      <c r="AY18" s="74">
        <v>1.1000000000000001</v>
      </c>
      <c r="AZ18" s="76"/>
      <c r="BA18" s="74">
        <v>0</v>
      </c>
      <c r="BB18" s="76"/>
      <c r="BC18" s="74">
        <v>0</v>
      </c>
      <c r="BD18" s="76"/>
      <c r="BE18" s="74">
        <v>0</v>
      </c>
      <c r="BF18" s="76"/>
      <c r="BG18" s="74">
        <v>0</v>
      </c>
      <c r="BH18" s="76"/>
      <c r="BI18" s="74">
        <v>0.1</v>
      </c>
      <c r="BJ18" s="76"/>
      <c r="BK18" s="74">
        <v>0.1</v>
      </c>
      <c r="BL18" s="76"/>
      <c r="BM18" s="74">
        <v>0</v>
      </c>
      <c r="BN18" s="76"/>
      <c r="BO18" s="74">
        <v>0.1</v>
      </c>
      <c r="BP18" s="76"/>
      <c r="BQ18" s="74">
        <v>0</v>
      </c>
      <c r="BR18" s="76"/>
      <c r="BS18" s="74">
        <v>0</v>
      </c>
      <c r="BT18" s="76"/>
      <c r="BU18" s="74">
        <v>0</v>
      </c>
      <c r="BV18" s="76"/>
      <c r="BW18" s="74">
        <v>0</v>
      </c>
      <c r="BX18" s="76"/>
      <c r="BY18" s="74">
        <v>0</v>
      </c>
      <c r="BZ18" s="76"/>
      <c r="CA18" s="74">
        <v>0</v>
      </c>
      <c r="CB18" s="76"/>
      <c r="CC18" s="74">
        <v>0</v>
      </c>
      <c r="CD18" s="76"/>
      <c r="CE18" s="74">
        <v>0</v>
      </c>
      <c r="CF18" s="76"/>
      <c r="CG18" s="74">
        <v>0</v>
      </c>
      <c r="CH18" s="76"/>
      <c r="CI18" s="74">
        <v>0</v>
      </c>
      <c r="CJ18" s="76"/>
      <c r="CK18" s="50" t="s">
        <v>160</v>
      </c>
      <c r="CL18" s="79" t="s">
        <v>161</v>
      </c>
      <c r="CN18" s="36"/>
      <c r="CO18" s="36"/>
      <c r="CP18" s="36"/>
      <c r="CQ18" s="36"/>
      <c r="CR18" s="36"/>
      <c r="CS18" s="36"/>
      <c r="CT18" s="36"/>
      <c r="CU18" s="36"/>
    </row>
    <row r="19" spans="1:99" s="34" customFormat="1" ht="23.25" customHeight="1" x14ac:dyDescent="0.35">
      <c r="A19" s="61" t="s">
        <v>162</v>
      </c>
      <c r="B19" s="49" t="s">
        <v>163</v>
      </c>
      <c r="C19" s="74">
        <v>1727.5999999999997</v>
      </c>
      <c r="D19" s="75"/>
      <c r="E19" s="74">
        <v>2.8</v>
      </c>
      <c r="F19" s="76"/>
      <c r="G19" s="74">
        <v>0</v>
      </c>
      <c r="H19" s="76"/>
      <c r="I19" s="74">
        <v>1013.6999999999999</v>
      </c>
      <c r="J19" s="75"/>
      <c r="K19" s="74">
        <v>1.6</v>
      </c>
      <c r="L19" s="75"/>
      <c r="M19" s="74">
        <v>8.6999999999999993</v>
      </c>
      <c r="N19" s="75"/>
      <c r="O19" s="74">
        <v>908.5</v>
      </c>
      <c r="P19" s="75"/>
      <c r="Q19" s="74">
        <v>2.2999999999999998</v>
      </c>
      <c r="R19" s="75"/>
      <c r="S19" s="74">
        <v>0.6</v>
      </c>
      <c r="T19" s="75"/>
      <c r="U19" s="74">
        <v>0</v>
      </c>
      <c r="V19" s="75"/>
      <c r="W19" s="74">
        <v>36.200000000000003</v>
      </c>
      <c r="X19" s="75"/>
      <c r="Y19" s="74">
        <v>23.2</v>
      </c>
      <c r="Z19" s="75"/>
      <c r="AA19" s="74">
        <v>0</v>
      </c>
      <c r="AB19" s="75"/>
      <c r="AC19" s="74">
        <v>22.8</v>
      </c>
      <c r="AD19" s="75"/>
      <c r="AE19" s="74">
        <v>5.0999999999999996</v>
      </c>
      <c r="AF19" s="75"/>
      <c r="AG19" s="74">
        <v>4.3</v>
      </c>
      <c r="AH19" s="75"/>
      <c r="AI19" s="74">
        <v>0.4</v>
      </c>
      <c r="AJ19" s="75"/>
      <c r="AK19" s="74">
        <v>0</v>
      </c>
      <c r="AL19" s="75"/>
      <c r="AM19" s="74">
        <v>290.89999999999998</v>
      </c>
      <c r="AN19" s="75"/>
      <c r="AO19" s="74">
        <v>0</v>
      </c>
      <c r="AP19" s="75"/>
      <c r="AQ19" s="74">
        <v>0</v>
      </c>
      <c r="AR19" s="75"/>
      <c r="AS19" s="74">
        <v>290.89999999999998</v>
      </c>
      <c r="AT19" s="75"/>
      <c r="AU19" s="74">
        <v>0</v>
      </c>
      <c r="AV19" s="75"/>
      <c r="AW19" s="74">
        <v>7</v>
      </c>
      <c r="AX19" s="75"/>
      <c r="AY19" s="74">
        <v>408.3</v>
      </c>
      <c r="AZ19" s="75"/>
      <c r="BA19" s="74">
        <v>2</v>
      </c>
      <c r="BB19" s="75"/>
      <c r="BC19" s="74">
        <v>0</v>
      </c>
      <c r="BD19" s="75"/>
      <c r="BE19" s="74">
        <v>0.1</v>
      </c>
      <c r="BF19" s="75"/>
      <c r="BG19" s="74">
        <v>0</v>
      </c>
      <c r="BH19" s="75"/>
      <c r="BI19" s="74">
        <v>0</v>
      </c>
      <c r="BJ19" s="75"/>
      <c r="BK19" s="74">
        <v>2.8</v>
      </c>
      <c r="BL19" s="75"/>
      <c r="BM19" s="74">
        <v>0.5</v>
      </c>
      <c r="BN19" s="75"/>
      <c r="BO19" s="74">
        <v>0</v>
      </c>
      <c r="BP19" s="75"/>
      <c r="BQ19" s="74">
        <v>0</v>
      </c>
      <c r="BR19" s="75"/>
      <c r="BS19" s="74">
        <v>2.2999999999999998</v>
      </c>
      <c r="BT19" s="75"/>
      <c r="BU19" s="74">
        <v>0</v>
      </c>
      <c r="BV19" s="75"/>
      <c r="BW19" s="74">
        <v>0</v>
      </c>
      <c r="BX19" s="75"/>
      <c r="BY19" s="74">
        <v>0</v>
      </c>
      <c r="BZ19" s="75"/>
      <c r="CA19" s="74">
        <v>0</v>
      </c>
      <c r="CB19" s="75"/>
      <c r="CC19" s="74">
        <v>0</v>
      </c>
      <c r="CD19" s="75"/>
      <c r="CE19" s="74">
        <v>0</v>
      </c>
      <c r="CF19" s="75"/>
      <c r="CG19" s="74">
        <v>0</v>
      </c>
      <c r="CH19" s="75"/>
      <c r="CI19" s="74">
        <v>0</v>
      </c>
      <c r="CJ19" s="75"/>
      <c r="CK19" s="50" t="s">
        <v>163</v>
      </c>
      <c r="CL19" s="83" t="s">
        <v>164</v>
      </c>
    </row>
    <row r="20" spans="1:99" s="34" customFormat="1" ht="23.25" customHeight="1" x14ac:dyDescent="0.35">
      <c r="A20" s="61" t="s">
        <v>165</v>
      </c>
      <c r="B20" s="49" t="s">
        <v>166</v>
      </c>
      <c r="C20" s="74">
        <v>53.300000000000004</v>
      </c>
      <c r="D20" s="75"/>
      <c r="E20" s="74">
        <v>20.100000000000001</v>
      </c>
      <c r="F20" s="76"/>
      <c r="G20" s="74">
        <v>0</v>
      </c>
      <c r="H20" s="76"/>
      <c r="I20" s="74">
        <v>18.8</v>
      </c>
      <c r="J20" s="75"/>
      <c r="K20" s="74">
        <v>3</v>
      </c>
      <c r="L20" s="75"/>
      <c r="M20" s="74">
        <v>0</v>
      </c>
      <c r="N20" s="75"/>
      <c r="O20" s="74">
        <v>0</v>
      </c>
      <c r="P20" s="75"/>
      <c r="Q20" s="74">
        <v>0</v>
      </c>
      <c r="R20" s="75"/>
      <c r="S20" s="74">
        <v>0.3</v>
      </c>
      <c r="T20" s="75"/>
      <c r="U20" s="74">
        <v>15.5</v>
      </c>
      <c r="V20" s="75"/>
      <c r="W20" s="74">
        <v>0</v>
      </c>
      <c r="X20" s="75"/>
      <c r="Y20" s="74">
        <v>0</v>
      </c>
      <c r="Z20" s="75"/>
      <c r="AA20" s="74">
        <v>0</v>
      </c>
      <c r="AB20" s="75"/>
      <c r="AC20" s="74">
        <v>0</v>
      </c>
      <c r="AD20" s="75"/>
      <c r="AE20" s="74">
        <v>0</v>
      </c>
      <c r="AF20" s="75"/>
      <c r="AG20" s="74">
        <v>0</v>
      </c>
      <c r="AH20" s="75"/>
      <c r="AI20" s="74">
        <v>0</v>
      </c>
      <c r="AJ20" s="75"/>
      <c r="AK20" s="74">
        <v>0</v>
      </c>
      <c r="AL20" s="75"/>
      <c r="AM20" s="74">
        <v>0</v>
      </c>
      <c r="AN20" s="75"/>
      <c r="AO20" s="74">
        <v>0</v>
      </c>
      <c r="AP20" s="75"/>
      <c r="AQ20" s="74">
        <v>0</v>
      </c>
      <c r="AR20" s="75"/>
      <c r="AS20" s="74">
        <v>0</v>
      </c>
      <c r="AT20" s="75"/>
      <c r="AU20" s="74">
        <v>0</v>
      </c>
      <c r="AV20" s="75"/>
      <c r="AW20" s="74">
        <v>0</v>
      </c>
      <c r="AX20" s="75"/>
      <c r="AY20" s="74">
        <v>13</v>
      </c>
      <c r="AZ20" s="75"/>
      <c r="BA20" s="74">
        <v>1.3</v>
      </c>
      <c r="BB20" s="75"/>
      <c r="BC20" s="74">
        <v>0</v>
      </c>
      <c r="BD20" s="75"/>
      <c r="BE20" s="74">
        <v>0</v>
      </c>
      <c r="BF20" s="75"/>
      <c r="BG20" s="74">
        <v>0</v>
      </c>
      <c r="BH20" s="75"/>
      <c r="BI20" s="74">
        <v>0.1</v>
      </c>
      <c r="BJ20" s="75"/>
      <c r="BK20" s="74">
        <v>0</v>
      </c>
      <c r="BL20" s="75"/>
      <c r="BM20" s="74">
        <v>0</v>
      </c>
      <c r="BN20" s="75"/>
      <c r="BO20" s="74">
        <v>0</v>
      </c>
      <c r="BP20" s="75"/>
      <c r="BQ20" s="74">
        <v>0</v>
      </c>
      <c r="BR20" s="75"/>
      <c r="BS20" s="74">
        <v>0</v>
      </c>
      <c r="BT20" s="75"/>
      <c r="BU20" s="74">
        <v>0</v>
      </c>
      <c r="BV20" s="75"/>
      <c r="BW20" s="74">
        <v>0</v>
      </c>
      <c r="BX20" s="75"/>
      <c r="BY20" s="74">
        <v>0</v>
      </c>
      <c r="BZ20" s="75"/>
      <c r="CA20" s="74">
        <v>0</v>
      </c>
      <c r="CB20" s="75"/>
      <c r="CC20" s="74">
        <v>0</v>
      </c>
      <c r="CD20" s="75"/>
      <c r="CE20" s="74">
        <v>0</v>
      </c>
      <c r="CF20" s="75"/>
      <c r="CG20" s="74">
        <v>0</v>
      </c>
      <c r="CH20" s="75"/>
      <c r="CI20" s="74">
        <v>0</v>
      </c>
      <c r="CJ20" s="75"/>
      <c r="CK20" s="50" t="s">
        <v>166</v>
      </c>
      <c r="CL20" s="84" t="s">
        <v>167</v>
      </c>
    </row>
    <row r="21" spans="1:99" s="45" customFormat="1" ht="23.25" customHeight="1" x14ac:dyDescent="0.35">
      <c r="A21" s="48" t="s">
        <v>168</v>
      </c>
      <c r="B21" s="49" t="s">
        <v>169</v>
      </c>
      <c r="C21" s="74">
        <v>23.3</v>
      </c>
      <c r="D21" s="23"/>
      <c r="E21" s="74">
        <v>1</v>
      </c>
      <c r="F21" s="75"/>
      <c r="G21" s="74">
        <v>0</v>
      </c>
      <c r="H21" s="76"/>
      <c r="I21" s="74">
        <v>0.1</v>
      </c>
      <c r="J21" s="23"/>
      <c r="K21" s="74">
        <v>0.1</v>
      </c>
      <c r="L21" s="23"/>
      <c r="M21" s="74">
        <v>0</v>
      </c>
      <c r="N21" s="23"/>
      <c r="O21" s="74">
        <v>0</v>
      </c>
      <c r="P21" s="23"/>
      <c r="Q21" s="74">
        <v>0</v>
      </c>
      <c r="R21" s="23"/>
      <c r="S21" s="74">
        <v>0</v>
      </c>
      <c r="T21" s="23"/>
      <c r="U21" s="74">
        <v>0</v>
      </c>
      <c r="V21" s="23"/>
      <c r="W21" s="74">
        <v>0</v>
      </c>
      <c r="X21" s="23"/>
      <c r="Y21" s="74">
        <v>0</v>
      </c>
      <c r="Z21" s="23"/>
      <c r="AA21" s="74">
        <v>0</v>
      </c>
      <c r="AB21" s="23"/>
      <c r="AC21" s="74">
        <v>0</v>
      </c>
      <c r="AD21" s="23"/>
      <c r="AE21" s="74">
        <v>0</v>
      </c>
      <c r="AF21" s="23"/>
      <c r="AG21" s="74">
        <v>0</v>
      </c>
      <c r="AH21" s="23"/>
      <c r="AI21" s="74">
        <v>0</v>
      </c>
      <c r="AJ21" s="23"/>
      <c r="AK21" s="74">
        <v>0</v>
      </c>
      <c r="AL21" s="23"/>
      <c r="AM21" s="74">
        <v>0</v>
      </c>
      <c r="AN21" s="23"/>
      <c r="AO21" s="74">
        <v>0</v>
      </c>
      <c r="AP21" s="23"/>
      <c r="AQ21" s="74">
        <v>0</v>
      </c>
      <c r="AR21" s="23"/>
      <c r="AS21" s="74">
        <v>0</v>
      </c>
      <c r="AT21" s="23"/>
      <c r="AU21" s="74">
        <v>0</v>
      </c>
      <c r="AV21" s="23"/>
      <c r="AW21" s="74">
        <v>0</v>
      </c>
      <c r="AX21" s="23"/>
      <c r="AY21" s="74">
        <v>5.7</v>
      </c>
      <c r="AZ21" s="23"/>
      <c r="BA21" s="74">
        <v>16.5</v>
      </c>
      <c r="BB21" s="23"/>
      <c r="BC21" s="74">
        <v>0</v>
      </c>
      <c r="BD21" s="23"/>
      <c r="BE21" s="74">
        <v>0</v>
      </c>
      <c r="BF21" s="23"/>
      <c r="BG21" s="74">
        <v>0</v>
      </c>
      <c r="BH21" s="23"/>
      <c r="BI21" s="74">
        <v>0</v>
      </c>
      <c r="BJ21" s="23"/>
      <c r="BK21" s="74">
        <v>0</v>
      </c>
      <c r="BL21" s="23"/>
      <c r="BM21" s="74">
        <v>0</v>
      </c>
      <c r="BN21" s="23"/>
      <c r="BO21" s="74">
        <v>0</v>
      </c>
      <c r="BP21" s="23"/>
      <c r="BQ21" s="74">
        <v>0</v>
      </c>
      <c r="BR21" s="23"/>
      <c r="BS21" s="74">
        <v>0</v>
      </c>
      <c r="BT21" s="23"/>
      <c r="BU21" s="74">
        <v>0</v>
      </c>
      <c r="BV21" s="23"/>
      <c r="BW21" s="74">
        <v>0</v>
      </c>
      <c r="BX21" s="23"/>
      <c r="BY21" s="74">
        <v>0</v>
      </c>
      <c r="BZ21" s="23"/>
      <c r="CA21" s="74">
        <v>0</v>
      </c>
      <c r="CB21" s="23"/>
      <c r="CC21" s="74">
        <v>0</v>
      </c>
      <c r="CD21" s="23"/>
      <c r="CE21" s="74">
        <v>0</v>
      </c>
      <c r="CF21" s="23"/>
      <c r="CG21" s="74">
        <v>0</v>
      </c>
      <c r="CH21" s="23"/>
      <c r="CI21" s="74">
        <v>0</v>
      </c>
      <c r="CJ21" s="23"/>
      <c r="CK21" s="50" t="s">
        <v>169</v>
      </c>
      <c r="CL21" s="79" t="s">
        <v>170</v>
      </c>
    </row>
    <row r="22" spans="1:99" s="34" customFormat="1" ht="23.25" customHeight="1" x14ac:dyDescent="0.35">
      <c r="A22" s="48" t="s">
        <v>171</v>
      </c>
      <c r="B22" s="49" t="s">
        <v>172</v>
      </c>
      <c r="C22" s="74">
        <v>42.999999999999993</v>
      </c>
      <c r="D22" s="75"/>
      <c r="E22" s="74">
        <v>6.8</v>
      </c>
      <c r="F22" s="76"/>
      <c r="G22" s="74">
        <v>0</v>
      </c>
      <c r="H22" s="76"/>
      <c r="I22" s="74">
        <v>32.799999999999997</v>
      </c>
      <c r="J22" s="75"/>
      <c r="K22" s="74">
        <v>0</v>
      </c>
      <c r="L22" s="75"/>
      <c r="M22" s="74">
        <v>0</v>
      </c>
      <c r="N22" s="75"/>
      <c r="O22" s="74">
        <v>5.8</v>
      </c>
      <c r="P22" s="75"/>
      <c r="Q22" s="74">
        <v>0</v>
      </c>
      <c r="R22" s="75"/>
      <c r="S22" s="74">
        <v>0</v>
      </c>
      <c r="T22" s="75"/>
      <c r="U22" s="74">
        <v>0</v>
      </c>
      <c r="V22" s="75"/>
      <c r="W22" s="74">
        <v>0</v>
      </c>
      <c r="X22" s="75"/>
      <c r="Y22" s="74">
        <v>0</v>
      </c>
      <c r="Z22" s="75"/>
      <c r="AA22" s="74">
        <v>0</v>
      </c>
      <c r="AB22" s="75"/>
      <c r="AC22" s="74">
        <v>0</v>
      </c>
      <c r="AD22" s="75"/>
      <c r="AE22" s="74">
        <v>0</v>
      </c>
      <c r="AF22" s="75"/>
      <c r="AG22" s="74">
        <v>27</v>
      </c>
      <c r="AH22" s="75"/>
      <c r="AI22" s="74">
        <v>0</v>
      </c>
      <c r="AJ22" s="75"/>
      <c r="AK22" s="74">
        <v>0</v>
      </c>
      <c r="AL22" s="75"/>
      <c r="AM22" s="74">
        <v>0</v>
      </c>
      <c r="AN22" s="75"/>
      <c r="AO22" s="74">
        <v>0</v>
      </c>
      <c r="AP22" s="75"/>
      <c r="AQ22" s="74">
        <v>0</v>
      </c>
      <c r="AR22" s="75"/>
      <c r="AS22" s="74">
        <v>0</v>
      </c>
      <c r="AT22" s="75"/>
      <c r="AU22" s="74">
        <v>0</v>
      </c>
      <c r="AV22" s="75"/>
      <c r="AW22" s="74">
        <v>0</v>
      </c>
      <c r="AX22" s="75"/>
      <c r="AY22" s="74">
        <v>3.4</v>
      </c>
      <c r="AZ22" s="75"/>
      <c r="BA22" s="74">
        <v>0</v>
      </c>
      <c r="BB22" s="75"/>
      <c r="BC22" s="74">
        <v>0</v>
      </c>
      <c r="BD22" s="75"/>
      <c r="BE22" s="74">
        <v>0</v>
      </c>
      <c r="BF22" s="75"/>
      <c r="BG22" s="74">
        <v>0</v>
      </c>
      <c r="BH22" s="75"/>
      <c r="BI22" s="74">
        <v>0</v>
      </c>
      <c r="BJ22" s="75"/>
      <c r="BK22" s="74">
        <v>0</v>
      </c>
      <c r="BL22" s="75"/>
      <c r="BM22" s="74">
        <v>0</v>
      </c>
      <c r="BN22" s="75"/>
      <c r="BO22" s="74">
        <v>0</v>
      </c>
      <c r="BP22" s="75"/>
      <c r="BQ22" s="74">
        <v>0</v>
      </c>
      <c r="BR22" s="75"/>
      <c r="BS22" s="74">
        <v>0</v>
      </c>
      <c r="BT22" s="75"/>
      <c r="BU22" s="74">
        <v>0</v>
      </c>
      <c r="BV22" s="75"/>
      <c r="BW22" s="74">
        <v>0</v>
      </c>
      <c r="BX22" s="75"/>
      <c r="BY22" s="74">
        <v>0</v>
      </c>
      <c r="BZ22" s="75"/>
      <c r="CA22" s="74">
        <v>0</v>
      </c>
      <c r="CB22" s="75"/>
      <c r="CC22" s="74">
        <v>0</v>
      </c>
      <c r="CD22" s="75"/>
      <c r="CE22" s="74">
        <v>0</v>
      </c>
      <c r="CF22" s="75"/>
      <c r="CG22" s="74">
        <v>0</v>
      </c>
      <c r="CH22" s="75"/>
      <c r="CI22" s="74">
        <v>0</v>
      </c>
      <c r="CJ22" s="75"/>
      <c r="CK22" s="49" t="s">
        <v>172</v>
      </c>
      <c r="CL22" s="79" t="s">
        <v>173</v>
      </c>
    </row>
    <row r="23" spans="1:99" s="34" customFormat="1" ht="23.25" customHeight="1" x14ac:dyDescent="0.35">
      <c r="A23" s="48" t="s">
        <v>174</v>
      </c>
      <c r="B23" s="49" t="s">
        <v>175</v>
      </c>
      <c r="C23" s="74">
        <v>839.79999999999984</v>
      </c>
      <c r="D23" s="23"/>
      <c r="E23" s="74">
        <v>0</v>
      </c>
      <c r="F23" s="75"/>
      <c r="G23" s="74">
        <v>0</v>
      </c>
      <c r="H23" s="76"/>
      <c r="I23" s="74">
        <v>824.5</v>
      </c>
      <c r="J23" s="75"/>
      <c r="K23" s="74">
        <v>0</v>
      </c>
      <c r="L23" s="75"/>
      <c r="M23" s="74">
        <v>0</v>
      </c>
      <c r="N23" s="75"/>
      <c r="O23" s="74">
        <v>0</v>
      </c>
      <c r="P23" s="75"/>
      <c r="Q23" s="74">
        <v>0</v>
      </c>
      <c r="R23" s="75"/>
      <c r="S23" s="74">
        <v>0.1</v>
      </c>
      <c r="T23" s="75"/>
      <c r="U23" s="74">
        <v>0</v>
      </c>
      <c r="V23" s="75"/>
      <c r="W23" s="74">
        <v>0.4</v>
      </c>
      <c r="X23" s="75"/>
      <c r="Y23" s="74">
        <v>0.3</v>
      </c>
      <c r="Z23" s="75"/>
      <c r="AA23" s="74">
        <v>11.2</v>
      </c>
      <c r="AB23" s="75"/>
      <c r="AC23" s="74">
        <v>0</v>
      </c>
      <c r="AD23" s="75"/>
      <c r="AE23" s="74">
        <v>0.2</v>
      </c>
      <c r="AF23" s="75"/>
      <c r="AG23" s="74">
        <v>810.8</v>
      </c>
      <c r="AH23" s="75"/>
      <c r="AI23" s="74">
        <v>1.5</v>
      </c>
      <c r="AJ23" s="75"/>
      <c r="AK23" s="74">
        <v>0</v>
      </c>
      <c r="AL23" s="75"/>
      <c r="AM23" s="74">
        <v>7.4</v>
      </c>
      <c r="AN23" s="75"/>
      <c r="AO23" s="74">
        <v>0</v>
      </c>
      <c r="AP23" s="75"/>
      <c r="AQ23" s="74">
        <v>0</v>
      </c>
      <c r="AR23" s="75"/>
      <c r="AS23" s="74">
        <v>7.4</v>
      </c>
      <c r="AT23" s="75"/>
      <c r="AU23" s="74">
        <v>0</v>
      </c>
      <c r="AV23" s="75"/>
      <c r="AW23" s="74">
        <v>0.3</v>
      </c>
      <c r="AX23" s="75"/>
      <c r="AY23" s="74">
        <v>7.3</v>
      </c>
      <c r="AZ23" s="75"/>
      <c r="BA23" s="74">
        <v>0</v>
      </c>
      <c r="BB23" s="75"/>
      <c r="BC23" s="74">
        <v>0</v>
      </c>
      <c r="BD23" s="75"/>
      <c r="BE23" s="74">
        <v>0</v>
      </c>
      <c r="BF23" s="75"/>
      <c r="BG23" s="74">
        <v>0</v>
      </c>
      <c r="BH23" s="75"/>
      <c r="BI23" s="74">
        <v>0</v>
      </c>
      <c r="BJ23" s="75"/>
      <c r="BK23" s="74">
        <v>0.3</v>
      </c>
      <c r="BL23" s="75"/>
      <c r="BM23" s="74">
        <v>0</v>
      </c>
      <c r="BN23" s="75"/>
      <c r="BO23" s="74">
        <v>0</v>
      </c>
      <c r="BP23" s="75"/>
      <c r="BQ23" s="74">
        <v>0.3</v>
      </c>
      <c r="BR23" s="75"/>
      <c r="BS23" s="74">
        <v>0</v>
      </c>
      <c r="BT23" s="75"/>
      <c r="BU23" s="74">
        <v>0</v>
      </c>
      <c r="BV23" s="75"/>
      <c r="BW23" s="74">
        <v>0</v>
      </c>
      <c r="BX23" s="75"/>
      <c r="BY23" s="74">
        <v>0</v>
      </c>
      <c r="BZ23" s="75"/>
      <c r="CA23" s="74">
        <v>0</v>
      </c>
      <c r="CB23" s="75"/>
      <c r="CC23" s="74">
        <v>0</v>
      </c>
      <c r="CD23" s="75"/>
      <c r="CE23" s="74">
        <v>0</v>
      </c>
      <c r="CF23" s="75"/>
      <c r="CG23" s="74">
        <v>0</v>
      </c>
      <c r="CH23" s="75"/>
      <c r="CI23" s="74">
        <v>0</v>
      </c>
      <c r="CJ23" s="75"/>
      <c r="CK23" s="50" t="s">
        <v>175</v>
      </c>
      <c r="CL23" s="82" t="s">
        <v>176</v>
      </c>
    </row>
    <row r="24" spans="1:99" s="34" customFormat="1" ht="40" x14ac:dyDescent="0.35">
      <c r="A24" s="64" t="s">
        <v>177</v>
      </c>
      <c r="B24" s="65" t="s">
        <v>178</v>
      </c>
      <c r="C24" s="74">
        <v>0</v>
      </c>
      <c r="D24" s="23"/>
      <c r="E24" s="74">
        <v>0</v>
      </c>
      <c r="F24" s="76"/>
      <c r="G24" s="74">
        <v>0</v>
      </c>
      <c r="H24" s="76"/>
      <c r="I24" s="74">
        <v>0</v>
      </c>
      <c r="J24" s="75"/>
      <c r="K24" s="74">
        <v>0</v>
      </c>
      <c r="L24" s="75"/>
      <c r="M24" s="74">
        <v>0</v>
      </c>
      <c r="N24" s="75"/>
      <c r="O24" s="74">
        <v>0</v>
      </c>
      <c r="P24" s="75"/>
      <c r="Q24" s="74">
        <v>0</v>
      </c>
      <c r="R24" s="75"/>
      <c r="S24" s="74">
        <v>0</v>
      </c>
      <c r="T24" s="75"/>
      <c r="U24" s="74">
        <v>0</v>
      </c>
      <c r="V24" s="75"/>
      <c r="W24" s="74">
        <v>0</v>
      </c>
      <c r="X24" s="75"/>
      <c r="Y24" s="74">
        <v>0</v>
      </c>
      <c r="Z24" s="75"/>
      <c r="AA24" s="74">
        <v>0</v>
      </c>
      <c r="AB24" s="75"/>
      <c r="AC24" s="74">
        <v>0</v>
      </c>
      <c r="AD24" s="75"/>
      <c r="AE24" s="74">
        <v>0</v>
      </c>
      <c r="AF24" s="75"/>
      <c r="AG24" s="74">
        <v>0</v>
      </c>
      <c r="AH24" s="75"/>
      <c r="AI24" s="74">
        <v>0</v>
      </c>
      <c r="AJ24" s="75"/>
      <c r="AK24" s="74">
        <v>0</v>
      </c>
      <c r="AL24" s="75"/>
      <c r="AM24" s="74">
        <v>0</v>
      </c>
      <c r="AN24" s="75"/>
      <c r="AO24" s="74">
        <v>0</v>
      </c>
      <c r="AP24" s="75"/>
      <c r="AQ24" s="74">
        <v>0</v>
      </c>
      <c r="AR24" s="75"/>
      <c r="AS24" s="74">
        <v>0</v>
      </c>
      <c r="AT24" s="75"/>
      <c r="AU24" s="74">
        <v>0</v>
      </c>
      <c r="AV24" s="75"/>
      <c r="AW24" s="74">
        <v>0</v>
      </c>
      <c r="AX24" s="75"/>
      <c r="AY24" s="74">
        <v>0</v>
      </c>
      <c r="AZ24" s="75"/>
      <c r="BA24" s="74">
        <v>0</v>
      </c>
      <c r="BB24" s="75"/>
      <c r="BC24" s="74">
        <v>0</v>
      </c>
      <c r="BD24" s="75"/>
      <c r="BE24" s="74">
        <v>0</v>
      </c>
      <c r="BF24" s="75"/>
      <c r="BG24" s="74">
        <v>0</v>
      </c>
      <c r="BH24" s="75"/>
      <c r="BI24" s="74">
        <v>0</v>
      </c>
      <c r="BJ24" s="75"/>
      <c r="BK24" s="74">
        <v>0</v>
      </c>
      <c r="BL24" s="75"/>
      <c r="BM24" s="74">
        <v>0</v>
      </c>
      <c r="BN24" s="75"/>
      <c r="BO24" s="74">
        <v>0</v>
      </c>
      <c r="BP24" s="75"/>
      <c r="BQ24" s="74">
        <v>0</v>
      </c>
      <c r="BR24" s="75"/>
      <c r="BS24" s="74">
        <v>0</v>
      </c>
      <c r="BT24" s="75"/>
      <c r="BU24" s="74">
        <v>0</v>
      </c>
      <c r="BV24" s="75"/>
      <c r="BW24" s="74">
        <v>0</v>
      </c>
      <c r="BX24" s="75"/>
      <c r="BY24" s="74">
        <v>0</v>
      </c>
      <c r="BZ24" s="75"/>
      <c r="CA24" s="74">
        <v>0</v>
      </c>
      <c r="CB24" s="75"/>
      <c r="CC24" s="74">
        <v>0</v>
      </c>
      <c r="CD24" s="75"/>
      <c r="CE24" s="74">
        <v>0</v>
      </c>
      <c r="CF24" s="75"/>
      <c r="CG24" s="74">
        <v>0</v>
      </c>
      <c r="CH24" s="75"/>
      <c r="CI24" s="74">
        <v>0</v>
      </c>
      <c r="CJ24" s="75"/>
      <c r="CK24" s="65" t="s">
        <v>179</v>
      </c>
      <c r="CL24" s="84" t="s">
        <v>180</v>
      </c>
    </row>
    <row r="25" spans="1:99" s="34" customFormat="1" ht="40" x14ac:dyDescent="0.35">
      <c r="A25" s="64" t="s">
        <v>261</v>
      </c>
      <c r="B25" s="65" t="s">
        <v>181</v>
      </c>
      <c r="C25" s="74">
        <v>0</v>
      </c>
      <c r="D25" s="75"/>
      <c r="E25" s="74">
        <v>0</v>
      </c>
      <c r="F25" s="75"/>
      <c r="G25" s="74">
        <v>0</v>
      </c>
      <c r="H25" s="76"/>
      <c r="I25" s="74">
        <v>0</v>
      </c>
      <c r="J25" s="75"/>
      <c r="K25" s="74">
        <v>0</v>
      </c>
      <c r="L25" s="75"/>
      <c r="M25" s="74">
        <v>0</v>
      </c>
      <c r="N25" s="75"/>
      <c r="O25" s="74">
        <v>0</v>
      </c>
      <c r="P25" s="75"/>
      <c r="Q25" s="74">
        <v>0</v>
      </c>
      <c r="R25" s="75"/>
      <c r="S25" s="74">
        <v>0</v>
      </c>
      <c r="T25" s="75"/>
      <c r="U25" s="74">
        <v>0</v>
      </c>
      <c r="V25" s="75"/>
      <c r="W25" s="74">
        <v>0</v>
      </c>
      <c r="X25" s="75"/>
      <c r="Y25" s="74">
        <v>0</v>
      </c>
      <c r="Z25" s="75"/>
      <c r="AA25" s="74">
        <v>0</v>
      </c>
      <c r="AB25" s="75"/>
      <c r="AC25" s="74">
        <v>0</v>
      </c>
      <c r="AD25" s="75"/>
      <c r="AE25" s="74">
        <v>0</v>
      </c>
      <c r="AF25" s="75"/>
      <c r="AG25" s="74">
        <v>0</v>
      </c>
      <c r="AH25" s="75"/>
      <c r="AI25" s="74">
        <v>0</v>
      </c>
      <c r="AJ25" s="75"/>
      <c r="AK25" s="74">
        <v>0</v>
      </c>
      <c r="AL25" s="75"/>
      <c r="AM25" s="74">
        <v>0</v>
      </c>
      <c r="AN25" s="75"/>
      <c r="AO25" s="74">
        <v>0</v>
      </c>
      <c r="AP25" s="75"/>
      <c r="AQ25" s="74">
        <v>0</v>
      </c>
      <c r="AR25" s="75"/>
      <c r="AS25" s="74">
        <v>0</v>
      </c>
      <c r="AT25" s="75"/>
      <c r="AU25" s="74">
        <v>0</v>
      </c>
      <c r="AV25" s="75"/>
      <c r="AW25" s="74">
        <v>0</v>
      </c>
      <c r="AX25" s="75"/>
      <c r="AY25" s="74">
        <v>0</v>
      </c>
      <c r="AZ25" s="75"/>
      <c r="BA25" s="74">
        <v>0</v>
      </c>
      <c r="BB25" s="75"/>
      <c r="BC25" s="74">
        <v>0</v>
      </c>
      <c r="BD25" s="75"/>
      <c r="BE25" s="74">
        <v>0</v>
      </c>
      <c r="BF25" s="75"/>
      <c r="BG25" s="74">
        <v>0</v>
      </c>
      <c r="BH25" s="75"/>
      <c r="BI25" s="74">
        <v>0</v>
      </c>
      <c r="BJ25" s="75"/>
      <c r="BK25" s="74">
        <v>0</v>
      </c>
      <c r="BL25" s="75"/>
      <c r="BM25" s="74">
        <v>0</v>
      </c>
      <c r="BN25" s="75"/>
      <c r="BO25" s="74">
        <v>0</v>
      </c>
      <c r="BP25" s="75"/>
      <c r="BQ25" s="74">
        <v>0</v>
      </c>
      <c r="BR25" s="75"/>
      <c r="BS25" s="74">
        <v>0</v>
      </c>
      <c r="BT25" s="75"/>
      <c r="BU25" s="74">
        <v>0</v>
      </c>
      <c r="BV25" s="75"/>
      <c r="BW25" s="74">
        <v>0</v>
      </c>
      <c r="BX25" s="75"/>
      <c r="BY25" s="74">
        <v>0</v>
      </c>
      <c r="BZ25" s="75"/>
      <c r="CA25" s="74">
        <v>0</v>
      </c>
      <c r="CB25" s="75"/>
      <c r="CC25" s="74">
        <v>0</v>
      </c>
      <c r="CD25" s="75"/>
      <c r="CE25" s="74">
        <v>0</v>
      </c>
      <c r="CF25" s="75"/>
      <c r="CG25" s="74">
        <v>0</v>
      </c>
      <c r="CH25" s="75"/>
      <c r="CI25" s="74">
        <v>0</v>
      </c>
      <c r="CJ25" s="75"/>
      <c r="CK25" s="65" t="s">
        <v>182</v>
      </c>
      <c r="CL25" s="84" t="s">
        <v>183</v>
      </c>
    </row>
    <row r="26" spans="1:99" s="34" customFormat="1" ht="23.25" customHeight="1" thickBot="1" x14ac:dyDescent="0.4">
      <c r="A26" s="48" t="s">
        <v>184</v>
      </c>
      <c r="B26" s="49" t="s">
        <v>185</v>
      </c>
      <c r="C26" s="74">
        <v>0</v>
      </c>
      <c r="D26" s="76"/>
      <c r="E26" s="74">
        <v>0</v>
      </c>
      <c r="F26" s="76"/>
      <c r="G26" s="74">
        <v>0</v>
      </c>
      <c r="H26" s="76"/>
      <c r="I26" s="74">
        <v>0</v>
      </c>
      <c r="J26" s="75"/>
      <c r="K26" s="74">
        <v>0</v>
      </c>
      <c r="L26" s="75"/>
      <c r="M26" s="74">
        <v>0</v>
      </c>
      <c r="N26" s="75"/>
      <c r="O26" s="74">
        <v>0</v>
      </c>
      <c r="P26" s="75"/>
      <c r="Q26" s="74">
        <v>0</v>
      </c>
      <c r="R26" s="75"/>
      <c r="S26" s="74">
        <v>0</v>
      </c>
      <c r="T26" s="75"/>
      <c r="U26" s="74">
        <v>0</v>
      </c>
      <c r="V26" s="75"/>
      <c r="W26" s="74">
        <v>0</v>
      </c>
      <c r="X26" s="75"/>
      <c r="Y26" s="74">
        <v>0</v>
      </c>
      <c r="Z26" s="75"/>
      <c r="AA26" s="74">
        <v>0</v>
      </c>
      <c r="AB26" s="75"/>
      <c r="AC26" s="74">
        <v>0</v>
      </c>
      <c r="AD26" s="75"/>
      <c r="AE26" s="74">
        <v>0</v>
      </c>
      <c r="AF26" s="75"/>
      <c r="AG26" s="74">
        <v>0</v>
      </c>
      <c r="AH26" s="75"/>
      <c r="AI26" s="74">
        <v>0</v>
      </c>
      <c r="AJ26" s="75"/>
      <c r="AK26" s="74">
        <v>0</v>
      </c>
      <c r="AL26" s="75"/>
      <c r="AM26" s="74">
        <v>0</v>
      </c>
      <c r="AN26" s="75"/>
      <c r="AO26" s="74">
        <v>0</v>
      </c>
      <c r="AP26" s="75"/>
      <c r="AQ26" s="74">
        <v>0</v>
      </c>
      <c r="AR26" s="75"/>
      <c r="AS26" s="74">
        <v>0</v>
      </c>
      <c r="AT26" s="75"/>
      <c r="AU26" s="74">
        <v>0</v>
      </c>
      <c r="AV26" s="75"/>
      <c r="AW26" s="74">
        <v>0</v>
      </c>
      <c r="AX26" s="75"/>
      <c r="AY26" s="74">
        <v>0</v>
      </c>
      <c r="AZ26" s="75"/>
      <c r="BA26" s="74">
        <v>0</v>
      </c>
      <c r="BB26" s="75"/>
      <c r="BC26" s="74">
        <v>0</v>
      </c>
      <c r="BD26" s="75"/>
      <c r="BE26" s="74">
        <v>0</v>
      </c>
      <c r="BF26" s="75"/>
      <c r="BG26" s="74">
        <v>0</v>
      </c>
      <c r="BH26" s="75"/>
      <c r="BI26" s="74">
        <v>0</v>
      </c>
      <c r="BJ26" s="75"/>
      <c r="BK26" s="74">
        <v>0</v>
      </c>
      <c r="BL26" s="75"/>
      <c r="BM26" s="74">
        <v>0</v>
      </c>
      <c r="BN26" s="75"/>
      <c r="BO26" s="74">
        <v>0</v>
      </c>
      <c r="BP26" s="75"/>
      <c r="BQ26" s="74">
        <v>0</v>
      </c>
      <c r="BR26" s="75"/>
      <c r="BS26" s="74">
        <v>0</v>
      </c>
      <c r="BT26" s="75"/>
      <c r="BU26" s="74">
        <v>0</v>
      </c>
      <c r="BV26" s="75"/>
      <c r="BW26" s="74">
        <v>0</v>
      </c>
      <c r="BX26" s="75"/>
      <c r="BY26" s="74">
        <v>0</v>
      </c>
      <c r="BZ26" s="75"/>
      <c r="CA26" s="74">
        <v>0</v>
      </c>
      <c r="CB26" s="75"/>
      <c r="CC26" s="74">
        <v>0</v>
      </c>
      <c r="CD26" s="75"/>
      <c r="CE26" s="74">
        <v>0</v>
      </c>
      <c r="CF26" s="75"/>
      <c r="CG26" s="74">
        <v>0</v>
      </c>
      <c r="CH26" s="75"/>
      <c r="CI26" s="74">
        <v>0</v>
      </c>
      <c r="CJ26" s="75"/>
      <c r="CK26" s="50" t="s">
        <v>185</v>
      </c>
      <c r="CL26" s="79" t="s">
        <v>186</v>
      </c>
    </row>
    <row r="27" spans="1:99" s="36" customFormat="1" ht="150" customHeight="1" x14ac:dyDescent="0.35">
      <c r="A27" s="86" t="s">
        <v>267</v>
      </c>
      <c r="B27" s="67"/>
      <c r="C27" s="141" t="s">
        <v>47</v>
      </c>
      <c r="D27" s="142"/>
      <c r="E27" s="127" t="s">
        <v>187</v>
      </c>
      <c r="F27" s="143"/>
      <c r="G27" s="127" t="s">
        <v>188</v>
      </c>
      <c r="H27" s="143"/>
      <c r="I27" s="127" t="s">
        <v>189</v>
      </c>
      <c r="J27" s="143"/>
      <c r="K27" s="127" t="s">
        <v>190</v>
      </c>
      <c r="L27" s="143"/>
      <c r="M27" s="127" t="s">
        <v>191</v>
      </c>
      <c r="N27" s="143"/>
      <c r="O27" s="127" t="s">
        <v>192</v>
      </c>
      <c r="P27" s="143"/>
      <c r="Q27" s="127" t="s">
        <v>193</v>
      </c>
      <c r="R27" s="143"/>
      <c r="S27" s="127" t="s">
        <v>194</v>
      </c>
      <c r="T27" s="143"/>
      <c r="U27" s="127" t="s">
        <v>195</v>
      </c>
      <c r="V27" s="143"/>
      <c r="W27" s="127" t="s">
        <v>196</v>
      </c>
      <c r="X27" s="143"/>
      <c r="Y27" s="127" t="s">
        <v>197</v>
      </c>
      <c r="Z27" s="143"/>
      <c r="AA27" s="127" t="s">
        <v>198</v>
      </c>
      <c r="AB27" s="143"/>
      <c r="AC27" s="127" t="s">
        <v>199</v>
      </c>
      <c r="AD27" s="143"/>
      <c r="AE27" s="127" t="s">
        <v>200</v>
      </c>
      <c r="AF27" s="143"/>
      <c r="AG27" s="127" t="s">
        <v>263</v>
      </c>
      <c r="AH27" s="143"/>
      <c r="AI27" s="127" t="s">
        <v>201</v>
      </c>
      <c r="AJ27" s="143"/>
      <c r="AK27" s="127" t="s">
        <v>202</v>
      </c>
      <c r="AL27" s="143"/>
      <c r="AM27" s="127" t="s">
        <v>203</v>
      </c>
      <c r="AN27" s="143"/>
      <c r="AO27" s="127" t="s">
        <v>204</v>
      </c>
      <c r="AP27" s="143"/>
      <c r="AQ27" s="127" t="s">
        <v>205</v>
      </c>
      <c r="AR27" s="143"/>
      <c r="AS27" s="127" t="s">
        <v>206</v>
      </c>
      <c r="AT27" s="143"/>
      <c r="AU27" s="127" t="s">
        <v>207</v>
      </c>
      <c r="AV27" s="143"/>
      <c r="AW27" s="127" t="s">
        <v>208</v>
      </c>
      <c r="AX27" s="143"/>
      <c r="AY27" s="127" t="s">
        <v>209</v>
      </c>
      <c r="AZ27" s="143"/>
      <c r="BA27" s="127" t="s">
        <v>210</v>
      </c>
      <c r="BB27" s="143"/>
      <c r="BC27" s="127" t="s">
        <v>211</v>
      </c>
      <c r="BD27" s="143"/>
      <c r="BE27" s="127" t="s">
        <v>212</v>
      </c>
      <c r="BF27" s="143"/>
      <c r="BG27" s="127" t="s">
        <v>213</v>
      </c>
      <c r="BH27" s="143"/>
      <c r="BI27" s="127" t="s">
        <v>214</v>
      </c>
      <c r="BJ27" s="143"/>
      <c r="BK27" s="127" t="s">
        <v>215</v>
      </c>
      <c r="BL27" s="143"/>
      <c r="BM27" s="127" t="s">
        <v>216</v>
      </c>
      <c r="BN27" s="143"/>
      <c r="BO27" s="127" t="s">
        <v>217</v>
      </c>
      <c r="BP27" s="143"/>
      <c r="BQ27" s="127" t="s">
        <v>218</v>
      </c>
      <c r="BR27" s="143"/>
      <c r="BS27" s="127" t="s">
        <v>219</v>
      </c>
      <c r="BT27" s="143"/>
      <c r="BU27" s="127" t="s">
        <v>220</v>
      </c>
      <c r="BV27" s="143"/>
      <c r="BW27" s="127" t="s">
        <v>221</v>
      </c>
      <c r="BX27" s="143"/>
      <c r="BY27" s="127" t="s">
        <v>222</v>
      </c>
      <c r="BZ27" s="143"/>
      <c r="CA27" s="127" t="s">
        <v>223</v>
      </c>
      <c r="CB27" s="143"/>
      <c r="CC27" s="127" t="s">
        <v>224</v>
      </c>
      <c r="CD27" s="143"/>
      <c r="CE27" s="127" t="s">
        <v>225</v>
      </c>
      <c r="CF27" s="143"/>
      <c r="CG27" s="127" t="s">
        <v>226</v>
      </c>
      <c r="CH27" s="143"/>
      <c r="CI27" s="127" t="s">
        <v>227</v>
      </c>
      <c r="CJ27" s="143"/>
      <c r="CK27" s="68"/>
      <c r="CL27" s="69"/>
    </row>
    <row r="28" spans="1:99" s="34" customFormat="1" ht="25" customHeight="1" x14ac:dyDescent="0.25">
      <c r="A28" s="37"/>
      <c r="B28" s="37"/>
      <c r="C28" s="70"/>
      <c r="D28" s="70"/>
      <c r="E28" s="71"/>
      <c r="F28" s="71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  <c r="AL28" s="37"/>
      <c r="AM28" s="37"/>
      <c r="AN28" s="37"/>
      <c r="AO28" s="37"/>
      <c r="AP28" s="37"/>
      <c r="AQ28" s="37"/>
      <c r="AR28" s="37"/>
      <c r="AS28" s="37"/>
      <c r="AT28" s="37"/>
      <c r="AU28" s="37"/>
      <c r="AV28" s="37"/>
      <c r="AW28" s="37"/>
      <c r="AX28" s="37"/>
      <c r="AY28" s="37"/>
      <c r="AZ28" s="37"/>
      <c r="BA28" s="37"/>
      <c r="BB28" s="37"/>
      <c r="BC28" s="37"/>
      <c r="BD28" s="37"/>
      <c r="BE28" s="37"/>
      <c r="BF28" s="37"/>
      <c r="BG28" s="37"/>
      <c r="BH28" s="37"/>
      <c r="BI28" s="37"/>
      <c r="BJ28" s="37"/>
      <c r="BK28" s="37"/>
      <c r="BL28" s="37"/>
      <c r="BM28" s="37"/>
      <c r="BN28" s="37"/>
      <c r="BO28" s="37"/>
      <c r="BP28" s="37"/>
      <c r="BQ28" s="37"/>
      <c r="BR28" s="37"/>
      <c r="BS28" s="37"/>
      <c r="BT28" s="37"/>
      <c r="BU28" s="37"/>
      <c r="BV28" s="37"/>
      <c r="BW28" s="37"/>
      <c r="BX28" s="37"/>
      <c r="BY28" s="37"/>
      <c r="BZ28" s="37"/>
      <c r="CA28" s="37"/>
      <c r="CB28" s="37"/>
      <c r="CC28" s="37"/>
      <c r="CD28" s="37"/>
      <c r="CE28" s="37"/>
      <c r="CF28" s="37"/>
      <c r="CG28" s="37"/>
      <c r="CH28" s="37"/>
      <c r="CI28" s="37"/>
      <c r="CJ28" s="37"/>
      <c r="CK28" s="37"/>
      <c r="CL28" s="37"/>
    </row>
    <row r="29" spans="1:99" s="34" customFormat="1" ht="25" customHeight="1" x14ac:dyDescent="0.25">
      <c r="A29" s="37"/>
      <c r="B29" s="37"/>
      <c r="C29" s="70"/>
      <c r="D29" s="70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37"/>
      <c r="AL29" s="37"/>
      <c r="AM29" s="37"/>
      <c r="AN29" s="37"/>
      <c r="AO29" s="37"/>
      <c r="AP29" s="37"/>
      <c r="AQ29" s="37"/>
      <c r="AR29" s="37"/>
      <c r="AS29" s="37"/>
      <c r="AT29" s="37"/>
      <c r="AU29" s="37"/>
      <c r="AV29" s="37"/>
      <c r="AW29" s="37"/>
      <c r="AX29" s="37"/>
      <c r="AY29" s="37"/>
      <c r="AZ29" s="37"/>
      <c r="BA29" s="37"/>
      <c r="BB29" s="37"/>
      <c r="BC29" s="37"/>
      <c r="BD29" s="37"/>
      <c r="BE29" s="37"/>
      <c r="BF29" s="37"/>
      <c r="BG29" s="37"/>
      <c r="BH29" s="37"/>
      <c r="BI29" s="37"/>
      <c r="BJ29" s="37"/>
      <c r="BK29" s="37"/>
      <c r="BL29" s="37"/>
      <c r="BM29" s="37"/>
      <c r="BN29" s="37"/>
      <c r="BO29" s="37"/>
      <c r="BP29" s="37"/>
      <c r="BQ29" s="37"/>
      <c r="BR29" s="37"/>
      <c r="BS29" s="37"/>
      <c r="BT29" s="37"/>
      <c r="BU29" s="37"/>
      <c r="BV29" s="37"/>
      <c r="BW29" s="37"/>
      <c r="BX29" s="37"/>
      <c r="BY29" s="37"/>
      <c r="BZ29" s="37"/>
      <c r="CA29" s="37"/>
      <c r="CB29" s="37"/>
      <c r="CC29" s="37"/>
      <c r="CD29" s="37"/>
      <c r="CE29" s="37"/>
      <c r="CF29" s="37"/>
      <c r="CG29" s="37"/>
      <c r="CH29" s="37"/>
      <c r="CI29" s="37"/>
      <c r="CJ29" s="37"/>
      <c r="CK29" s="37"/>
      <c r="CL29" s="37"/>
    </row>
    <row r="30" spans="1:99" s="34" customFormat="1" ht="25" customHeight="1" x14ac:dyDescent="0.25">
      <c r="A30" s="37"/>
      <c r="B30" s="37"/>
      <c r="C30" s="85"/>
      <c r="D30" s="70"/>
      <c r="E30" s="85"/>
      <c r="F30" s="85"/>
      <c r="G30" s="85"/>
      <c r="H30" s="85"/>
      <c r="I30" s="85"/>
      <c r="J30" s="85"/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85"/>
      <c r="AB30" s="85"/>
      <c r="AC30" s="85"/>
      <c r="AD30" s="85"/>
      <c r="AE30" s="85"/>
      <c r="AF30" s="85"/>
      <c r="AG30" s="85"/>
      <c r="AH30" s="85"/>
      <c r="AI30" s="85"/>
      <c r="AJ30" s="85"/>
      <c r="AK30" s="85"/>
      <c r="AL30" s="85"/>
      <c r="AM30" s="85"/>
      <c r="AN30" s="85"/>
      <c r="AO30" s="85"/>
      <c r="AP30" s="85"/>
      <c r="AQ30" s="85"/>
      <c r="AR30" s="85"/>
      <c r="AS30" s="85"/>
      <c r="AT30" s="85"/>
      <c r="AU30" s="85"/>
      <c r="AV30" s="85"/>
      <c r="AW30" s="85"/>
      <c r="AX30" s="85"/>
      <c r="AY30" s="85"/>
      <c r="AZ30" s="85"/>
      <c r="BA30" s="85"/>
      <c r="BB30" s="85"/>
      <c r="BC30" s="85"/>
      <c r="BD30" s="85"/>
      <c r="BE30" s="85"/>
      <c r="BF30" s="85"/>
      <c r="BG30" s="85"/>
      <c r="BH30" s="85"/>
      <c r="BI30" s="85"/>
      <c r="BJ30" s="85"/>
      <c r="BK30" s="85"/>
      <c r="BL30" s="85"/>
      <c r="BM30" s="85"/>
      <c r="BN30" s="85"/>
      <c r="BO30" s="85"/>
      <c r="BP30" s="85"/>
      <c r="BQ30" s="85"/>
      <c r="BR30" s="85"/>
      <c r="BS30" s="85"/>
      <c r="BT30" s="85"/>
      <c r="BU30" s="85"/>
      <c r="BV30" s="85"/>
      <c r="BW30" s="85"/>
      <c r="BX30" s="85"/>
      <c r="BY30" s="85"/>
      <c r="BZ30" s="85"/>
      <c r="CA30" s="85"/>
      <c r="CB30" s="85"/>
      <c r="CC30" s="85"/>
      <c r="CD30" s="85"/>
      <c r="CE30" s="85"/>
      <c r="CF30" s="85"/>
      <c r="CG30" s="85"/>
      <c r="CH30" s="85"/>
      <c r="CI30" s="85"/>
      <c r="CJ30" s="37"/>
      <c r="CK30" s="37"/>
      <c r="CL30" s="37"/>
    </row>
    <row r="31" spans="1:99" s="34" customFormat="1" ht="25" customHeight="1" x14ac:dyDescent="0.25">
      <c r="A31" s="37"/>
      <c r="B31" s="37"/>
      <c r="C31" s="72"/>
      <c r="D31" s="70"/>
      <c r="E31" s="72"/>
      <c r="F31" s="72"/>
      <c r="G31" s="72"/>
      <c r="H31" s="72"/>
      <c r="I31" s="72"/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  <c r="AD31" s="72"/>
      <c r="AE31" s="72"/>
      <c r="AF31" s="72"/>
      <c r="AG31" s="72"/>
      <c r="AH31" s="72"/>
      <c r="AI31" s="72"/>
      <c r="AJ31" s="72"/>
      <c r="AK31" s="72"/>
      <c r="AL31" s="72"/>
      <c r="AM31" s="72"/>
      <c r="AN31" s="72"/>
      <c r="AO31" s="72"/>
      <c r="AP31" s="72"/>
      <c r="AQ31" s="72"/>
      <c r="AR31" s="72"/>
      <c r="AS31" s="72"/>
      <c r="AT31" s="72"/>
      <c r="AU31" s="72"/>
      <c r="AV31" s="72"/>
      <c r="AW31" s="72"/>
      <c r="AX31" s="72"/>
      <c r="AY31" s="72"/>
      <c r="AZ31" s="72"/>
      <c r="BA31" s="72"/>
      <c r="BB31" s="72"/>
      <c r="BC31" s="72"/>
      <c r="BD31" s="72"/>
      <c r="BE31" s="72"/>
      <c r="BF31" s="72"/>
      <c r="BG31" s="72"/>
      <c r="BH31" s="72"/>
      <c r="BI31" s="72"/>
      <c r="BJ31" s="72"/>
      <c r="BK31" s="72"/>
      <c r="BL31" s="72"/>
      <c r="BM31" s="72"/>
      <c r="BN31" s="72"/>
      <c r="BO31" s="72"/>
      <c r="BP31" s="72"/>
      <c r="BQ31" s="72"/>
      <c r="BR31" s="72"/>
      <c r="BS31" s="72"/>
      <c r="BT31" s="72"/>
      <c r="BU31" s="72"/>
      <c r="BV31" s="72"/>
      <c r="BW31" s="72"/>
      <c r="BX31" s="72"/>
      <c r="BY31" s="72"/>
      <c r="BZ31" s="72"/>
      <c r="CA31" s="72"/>
      <c r="CB31" s="72"/>
      <c r="CC31" s="72"/>
      <c r="CD31" s="72"/>
      <c r="CE31" s="72"/>
      <c r="CF31" s="72"/>
      <c r="CG31" s="72"/>
      <c r="CH31" s="72"/>
      <c r="CI31" s="72"/>
      <c r="CJ31" s="37"/>
      <c r="CK31" s="37"/>
      <c r="CL31" s="37"/>
    </row>
    <row r="32" spans="1:99" s="34" customFormat="1" ht="25" customHeight="1" x14ac:dyDescent="0.25">
      <c r="A32" s="37"/>
      <c r="B32" s="37"/>
      <c r="C32" s="70"/>
      <c r="D32" s="70"/>
      <c r="E32" s="37"/>
      <c r="F32" s="37"/>
      <c r="G32" s="37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  <c r="AF32" s="37"/>
      <c r="AG32" s="37"/>
      <c r="AH32" s="37"/>
      <c r="AI32" s="37"/>
      <c r="AJ32" s="37"/>
      <c r="AK32" s="37"/>
      <c r="AL32" s="37"/>
      <c r="AM32" s="37"/>
      <c r="AN32" s="37"/>
      <c r="AO32" s="37"/>
      <c r="AP32" s="37"/>
      <c r="AQ32" s="37"/>
      <c r="AR32" s="37"/>
      <c r="AS32" s="37"/>
      <c r="AT32" s="37"/>
      <c r="AU32" s="37"/>
      <c r="AV32" s="37"/>
      <c r="AW32" s="37"/>
      <c r="AX32" s="37"/>
      <c r="AY32" s="37"/>
      <c r="AZ32" s="37"/>
      <c r="BA32" s="37"/>
      <c r="BB32" s="37"/>
      <c r="BC32" s="37"/>
      <c r="BD32" s="37"/>
      <c r="BE32" s="37"/>
      <c r="BF32" s="37"/>
      <c r="BG32" s="37"/>
      <c r="BH32" s="37"/>
      <c r="BI32" s="37"/>
      <c r="BJ32" s="37"/>
      <c r="BK32" s="37"/>
      <c r="BL32" s="37"/>
      <c r="BM32" s="37"/>
      <c r="BN32" s="37"/>
      <c r="BO32" s="37"/>
      <c r="BP32" s="37"/>
      <c r="BQ32" s="37"/>
      <c r="BR32" s="37"/>
      <c r="BS32" s="37"/>
      <c r="BT32" s="37"/>
      <c r="BU32" s="37"/>
      <c r="BV32" s="37"/>
      <c r="BW32" s="37"/>
      <c r="BX32" s="37"/>
      <c r="BY32" s="37"/>
      <c r="BZ32" s="37"/>
      <c r="CA32" s="37"/>
      <c r="CB32" s="37"/>
      <c r="CC32" s="37"/>
      <c r="CD32" s="37"/>
      <c r="CE32" s="37"/>
      <c r="CF32" s="37"/>
      <c r="CG32" s="37"/>
      <c r="CH32" s="37"/>
      <c r="CI32" s="37"/>
      <c r="CJ32" s="37"/>
      <c r="CK32" s="37"/>
      <c r="CL32" s="37"/>
    </row>
    <row r="33" spans="1:90" s="34" customFormat="1" ht="33" customHeight="1" x14ac:dyDescent="0.25">
      <c r="A33" s="37"/>
      <c r="B33" s="37"/>
      <c r="C33" s="70"/>
      <c r="D33" s="70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  <c r="AL33" s="37"/>
      <c r="AM33" s="37"/>
      <c r="AN33" s="37"/>
      <c r="AO33" s="37"/>
      <c r="AP33" s="37"/>
      <c r="AQ33" s="37"/>
      <c r="AR33" s="37"/>
      <c r="AS33" s="37"/>
      <c r="AT33" s="37"/>
      <c r="AU33" s="37"/>
      <c r="AV33" s="37"/>
      <c r="AW33" s="37"/>
      <c r="AX33" s="37"/>
      <c r="AY33" s="37"/>
      <c r="AZ33" s="37"/>
      <c r="BA33" s="37"/>
      <c r="BB33" s="37"/>
      <c r="BC33" s="37"/>
      <c r="BD33" s="37"/>
      <c r="BE33" s="37"/>
      <c r="BF33" s="37"/>
      <c r="BG33" s="37"/>
      <c r="BH33" s="37"/>
      <c r="BI33" s="37"/>
      <c r="BJ33" s="37"/>
      <c r="BK33" s="37"/>
      <c r="BL33" s="37"/>
      <c r="BM33" s="37"/>
      <c r="BN33" s="37"/>
      <c r="BO33" s="37"/>
      <c r="BP33" s="37"/>
      <c r="BQ33" s="37"/>
      <c r="BR33" s="37"/>
      <c r="BS33" s="37"/>
      <c r="BT33" s="37"/>
      <c r="BU33" s="37"/>
      <c r="BV33" s="37"/>
      <c r="BW33" s="37"/>
      <c r="BX33" s="37"/>
      <c r="BY33" s="37"/>
      <c r="BZ33" s="37"/>
      <c r="CA33" s="37"/>
      <c r="CB33" s="37"/>
      <c r="CC33" s="37"/>
      <c r="CD33" s="37"/>
      <c r="CE33" s="37"/>
      <c r="CF33" s="37"/>
      <c r="CG33" s="37"/>
      <c r="CH33" s="37"/>
      <c r="CI33" s="37"/>
      <c r="CJ33" s="37"/>
      <c r="CK33" s="37"/>
      <c r="CL33" s="37"/>
    </row>
    <row r="34" spans="1:90" s="34" customFormat="1" ht="25" customHeight="1" x14ac:dyDescent="0.25">
      <c r="A34" s="37"/>
      <c r="B34" s="37"/>
      <c r="C34" s="70"/>
      <c r="D34" s="70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37"/>
      <c r="AL34" s="37"/>
      <c r="AM34" s="37"/>
      <c r="AN34" s="37"/>
      <c r="AO34" s="37"/>
      <c r="AP34" s="37"/>
      <c r="AQ34" s="37"/>
      <c r="AR34" s="37"/>
      <c r="AS34" s="37"/>
      <c r="AT34" s="37"/>
      <c r="AU34" s="37"/>
      <c r="AV34" s="37"/>
      <c r="AW34" s="37"/>
      <c r="AX34" s="37"/>
      <c r="AY34" s="37"/>
      <c r="AZ34" s="37"/>
      <c r="BA34" s="37"/>
      <c r="BB34" s="37"/>
      <c r="BC34" s="37"/>
      <c r="BD34" s="37"/>
      <c r="BE34" s="37"/>
      <c r="BF34" s="37"/>
      <c r="BG34" s="37"/>
      <c r="BH34" s="37"/>
      <c r="BI34" s="37"/>
      <c r="BJ34" s="37"/>
      <c r="BK34" s="37"/>
      <c r="BL34" s="37"/>
      <c r="BM34" s="37"/>
      <c r="BN34" s="37"/>
      <c r="BO34" s="37"/>
      <c r="BP34" s="37"/>
      <c r="BQ34" s="37"/>
      <c r="BR34" s="37"/>
      <c r="BS34" s="37"/>
      <c r="BT34" s="37"/>
      <c r="BU34" s="37"/>
      <c r="BV34" s="37"/>
      <c r="BW34" s="37"/>
      <c r="BX34" s="37"/>
      <c r="BY34" s="37"/>
      <c r="BZ34" s="37"/>
      <c r="CA34" s="37"/>
      <c r="CB34" s="37"/>
      <c r="CC34" s="37"/>
      <c r="CD34" s="37"/>
      <c r="CE34" s="37"/>
      <c r="CF34" s="37"/>
      <c r="CG34" s="37"/>
      <c r="CH34" s="37"/>
      <c r="CI34" s="37"/>
      <c r="CJ34" s="37"/>
      <c r="CK34" s="37"/>
      <c r="CL34" s="37"/>
    </row>
    <row r="35" spans="1:90" s="34" customFormat="1" ht="25" customHeight="1" x14ac:dyDescent="0.25">
      <c r="A35" s="37"/>
      <c r="B35" s="37"/>
      <c r="C35" s="70"/>
      <c r="D35" s="70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37"/>
      <c r="AJ35" s="37"/>
      <c r="AK35" s="37"/>
      <c r="AL35" s="37"/>
      <c r="AM35" s="37"/>
      <c r="AN35" s="37"/>
      <c r="AO35" s="37"/>
      <c r="AP35" s="37"/>
      <c r="AQ35" s="37"/>
      <c r="AR35" s="37"/>
      <c r="AS35" s="37"/>
      <c r="AT35" s="37"/>
      <c r="AU35" s="37"/>
      <c r="AV35" s="37"/>
      <c r="AW35" s="37"/>
      <c r="AX35" s="37"/>
      <c r="AY35" s="37"/>
      <c r="AZ35" s="37"/>
      <c r="BA35" s="37"/>
      <c r="BB35" s="37"/>
      <c r="BC35" s="37"/>
      <c r="BD35" s="37"/>
      <c r="BE35" s="37"/>
      <c r="BF35" s="37"/>
      <c r="BG35" s="37"/>
      <c r="BH35" s="37"/>
      <c r="BI35" s="37"/>
      <c r="BJ35" s="37"/>
      <c r="BK35" s="37"/>
      <c r="BL35" s="37"/>
      <c r="BM35" s="37"/>
      <c r="BN35" s="37"/>
      <c r="BO35" s="37"/>
      <c r="BP35" s="37"/>
      <c r="BQ35" s="37"/>
      <c r="BR35" s="37"/>
      <c r="BS35" s="37"/>
      <c r="BT35" s="37"/>
      <c r="BU35" s="37"/>
      <c r="BV35" s="37"/>
      <c r="BW35" s="37"/>
      <c r="BX35" s="37"/>
      <c r="BY35" s="37"/>
      <c r="BZ35" s="37"/>
      <c r="CA35" s="37"/>
      <c r="CB35" s="37"/>
      <c r="CC35" s="37"/>
      <c r="CD35" s="37"/>
      <c r="CE35" s="37"/>
      <c r="CF35" s="37"/>
      <c r="CG35" s="37"/>
      <c r="CH35" s="37"/>
      <c r="CI35" s="37"/>
      <c r="CJ35" s="37"/>
      <c r="CK35" s="37"/>
      <c r="CL35" s="37"/>
    </row>
    <row r="36" spans="1:90" s="34" customFormat="1" ht="25" customHeight="1" x14ac:dyDescent="0.25">
      <c r="A36" s="37"/>
      <c r="B36" s="37"/>
      <c r="C36" s="70"/>
      <c r="D36" s="70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7"/>
      <c r="AR36" s="37"/>
      <c r="AS36" s="37"/>
      <c r="AT36" s="37"/>
      <c r="AU36" s="37"/>
      <c r="AV36" s="37"/>
      <c r="AW36" s="37"/>
      <c r="AX36" s="37"/>
      <c r="AY36" s="37"/>
      <c r="AZ36" s="37"/>
      <c r="BA36" s="37"/>
      <c r="BB36" s="37"/>
      <c r="BC36" s="37"/>
      <c r="BD36" s="37"/>
      <c r="BE36" s="37"/>
      <c r="BF36" s="37"/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  <c r="BR36" s="37"/>
      <c r="BS36" s="37"/>
      <c r="BT36" s="37"/>
      <c r="BU36" s="37"/>
      <c r="BV36" s="37"/>
      <c r="BW36" s="37"/>
      <c r="BX36" s="37"/>
      <c r="BY36" s="37"/>
      <c r="BZ36" s="37"/>
      <c r="CA36" s="37"/>
      <c r="CB36" s="37"/>
      <c r="CC36" s="37"/>
      <c r="CD36" s="37"/>
      <c r="CE36" s="37"/>
      <c r="CF36" s="37"/>
      <c r="CG36" s="37"/>
      <c r="CH36" s="37"/>
      <c r="CI36" s="37"/>
      <c r="CJ36" s="37"/>
      <c r="CK36" s="37"/>
      <c r="CL36" s="37"/>
    </row>
    <row r="37" spans="1:90" s="36" customFormat="1" ht="28.5" customHeight="1" x14ac:dyDescent="0.25">
      <c r="A37" s="37"/>
      <c r="B37" s="37"/>
      <c r="C37" s="70"/>
      <c r="D37" s="70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  <c r="AL37" s="37"/>
      <c r="AM37" s="37"/>
      <c r="AN37" s="37"/>
      <c r="AO37" s="37"/>
      <c r="AP37" s="37"/>
      <c r="AQ37" s="37"/>
      <c r="AR37" s="37"/>
      <c r="AS37" s="37"/>
      <c r="AT37" s="37"/>
      <c r="AU37" s="37"/>
      <c r="AV37" s="37"/>
      <c r="AW37" s="37"/>
      <c r="AX37" s="37"/>
      <c r="AY37" s="37"/>
      <c r="AZ37" s="37"/>
      <c r="BA37" s="37"/>
      <c r="BB37" s="37"/>
      <c r="BC37" s="37"/>
      <c r="BD37" s="37"/>
      <c r="BE37" s="37"/>
      <c r="BF37" s="37"/>
      <c r="BG37" s="37"/>
      <c r="BH37" s="37"/>
      <c r="BI37" s="37"/>
      <c r="BJ37" s="37"/>
      <c r="BK37" s="37"/>
      <c r="BL37" s="37"/>
      <c r="BM37" s="37"/>
      <c r="BN37" s="37"/>
      <c r="BO37" s="37"/>
      <c r="BP37" s="37"/>
      <c r="BQ37" s="37"/>
      <c r="BR37" s="37"/>
      <c r="BS37" s="37"/>
      <c r="BT37" s="37"/>
      <c r="BU37" s="37"/>
      <c r="BV37" s="37"/>
      <c r="BW37" s="37"/>
      <c r="BX37" s="37"/>
      <c r="BY37" s="37"/>
      <c r="BZ37" s="37"/>
      <c r="CA37" s="37"/>
      <c r="CB37" s="37"/>
      <c r="CC37" s="37"/>
      <c r="CD37" s="37"/>
      <c r="CE37" s="37"/>
      <c r="CF37" s="37"/>
      <c r="CG37" s="37"/>
      <c r="CH37" s="37"/>
      <c r="CI37" s="37"/>
      <c r="CJ37" s="37"/>
      <c r="CK37" s="37"/>
      <c r="CL37" s="37"/>
    </row>
    <row r="38" spans="1:90" s="34" customFormat="1" ht="26.25" customHeight="1" x14ac:dyDescent="0.25">
      <c r="A38" s="37"/>
      <c r="B38" s="37"/>
      <c r="C38" s="70"/>
      <c r="D38" s="70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7"/>
      <c r="AJ38" s="37"/>
      <c r="AK38" s="37"/>
      <c r="AL38" s="37"/>
      <c r="AM38" s="37"/>
      <c r="AN38" s="37"/>
      <c r="AO38" s="37"/>
      <c r="AP38" s="37"/>
      <c r="AQ38" s="37"/>
      <c r="AR38" s="37"/>
      <c r="AS38" s="37"/>
      <c r="AT38" s="37"/>
      <c r="AU38" s="37"/>
      <c r="AV38" s="37"/>
      <c r="AW38" s="37"/>
      <c r="AX38" s="37"/>
      <c r="AY38" s="37"/>
      <c r="AZ38" s="37"/>
      <c r="BA38" s="37"/>
      <c r="BB38" s="37"/>
      <c r="BC38" s="37"/>
      <c r="BD38" s="37"/>
      <c r="BE38" s="37"/>
      <c r="BF38" s="37"/>
      <c r="BG38" s="37"/>
      <c r="BH38" s="37"/>
      <c r="BI38" s="37"/>
      <c r="BJ38" s="37"/>
      <c r="BK38" s="37"/>
      <c r="BL38" s="37"/>
      <c r="BM38" s="37"/>
      <c r="BN38" s="37"/>
      <c r="BO38" s="37"/>
      <c r="BP38" s="37"/>
      <c r="BQ38" s="37"/>
      <c r="BR38" s="37"/>
      <c r="BS38" s="37"/>
      <c r="BT38" s="37"/>
      <c r="BU38" s="37"/>
      <c r="BV38" s="37"/>
      <c r="BW38" s="37"/>
      <c r="BX38" s="37"/>
      <c r="BY38" s="37"/>
      <c r="BZ38" s="37"/>
      <c r="CA38" s="37"/>
      <c r="CB38" s="37"/>
      <c r="CC38" s="37"/>
      <c r="CD38" s="37"/>
      <c r="CE38" s="37"/>
      <c r="CF38" s="37"/>
      <c r="CG38" s="37"/>
      <c r="CH38" s="37"/>
      <c r="CI38" s="37"/>
      <c r="CJ38" s="37"/>
      <c r="CK38" s="37"/>
      <c r="CL38" s="37"/>
    </row>
  </sheetData>
  <mergeCells count="174">
    <mergeCell ref="BY27:BZ27"/>
    <mergeCell ref="CA27:CB27"/>
    <mergeCell ref="CC27:CD27"/>
    <mergeCell ref="CE27:CF27"/>
    <mergeCell ref="CG27:CH27"/>
    <mergeCell ref="CI27:CJ27"/>
    <mergeCell ref="BM27:BN27"/>
    <mergeCell ref="BO27:BP27"/>
    <mergeCell ref="BQ27:BR27"/>
    <mergeCell ref="BS27:BT27"/>
    <mergeCell ref="BU27:BV27"/>
    <mergeCell ref="BW27:BX27"/>
    <mergeCell ref="BA27:BB27"/>
    <mergeCell ref="BC27:BD27"/>
    <mergeCell ref="BE27:BF27"/>
    <mergeCell ref="BG27:BH27"/>
    <mergeCell ref="BI27:BJ27"/>
    <mergeCell ref="BK27:BL27"/>
    <mergeCell ref="AO27:AP27"/>
    <mergeCell ref="AQ27:AR27"/>
    <mergeCell ref="AS27:AT27"/>
    <mergeCell ref="AU27:AV27"/>
    <mergeCell ref="AW27:AX27"/>
    <mergeCell ref="AY27:AZ27"/>
    <mergeCell ref="AE27:AF27"/>
    <mergeCell ref="AG27:AH27"/>
    <mergeCell ref="AI27:AJ27"/>
    <mergeCell ref="AK27:AL27"/>
    <mergeCell ref="AM27:AN27"/>
    <mergeCell ref="Q27:R27"/>
    <mergeCell ref="S27:T27"/>
    <mergeCell ref="U27:V27"/>
    <mergeCell ref="W27:X27"/>
    <mergeCell ref="Y27:Z27"/>
    <mergeCell ref="AA27:AB27"/>
    <mergeCell ref="CG9:CH9"/>
    <mergeCell ref="CI9:CJ9"/>
    <mergeCell ref="C27:D27"/>
    <mergeCell ref="E27:F27"/>
    <mergeCell ref="G27:H27"/>
    <mergeCell ref="I27:J27"/>
    <mergeCell ref="K27:L27"/>
    <mergeCell ref="M27:N27"/>
    <mergeCell ref="O27:P27"/>
    <mergeCell ref="BS9:BT9"/>
    <mergeCell ref="BU9:BV9"/>
    <mergeCell ref="BW9:BX9"/>
    <mergeCell ref="BY9:BZ9"/>
    <mergeCell ref="CA9:CB9"/>
    <mergeCell ref="CC9:CD9"/>
    <mergeCell ref="BG9:BH9"/>
    <mergeCell ref="BI9:BJ9"/>
    <mergeCell ref="BK9:BL9"/>
    <mergeCell ref="BM9:BN9"/>
    <mergeCell ref="BO9:BP9"/>
    <mergeCell ref="BQ9:BR9"/>
    <mergeCell ref="AU9:AV9"/>
    <mergeCell ref="AW9:AX9"/>
    <mergeCell ref="AC27:AD27"/>
    <mergeCell ref="BC9:BD9"/>
    <mergeCell ref="BE9:BF9"/>
    <mergeCell ref="AI9:AJ9"/>
    <mergeCell ref="AK9:AL9"/>
    <mergeCell ref="AM9:AN9"/>
    <mergeCell ref="AO9:AP9"/>
    <mergeCell ref="AQ9:AR9"/>
    <mergeCell ref="AS9:AT9"/>
    <mergeCell ref="CE9:CF9"/>
    <mergeCell ref="AA9:AB9"/>
    <mergeCell ref="AC9:AD9"/>
    <mergeCell ref="AE9:AF9"/>
    <mergeCell ref="AG9:AH9"/>
    <mergeCell ref="CI8:CJ8"/>
    <mergeCell ref="E9:F9"/>
    <mergeCell ref="G9:H9"/>
    <mergeCell ref="I9:J9"/>
    <mergeCell ref="K9:L9"/>
    <mergeCell ref="M9:N9"/>
    <mergeCell ref="O9:P9"/>
    <mergeCell ref="Q9:R9"/>
    <mergeCell ref="S9:T9"/>
    <mergeCell ref="U9:V9"/>
    <mergeCell ref="BW8:BX8"/>
    <mergeCell ref="BY8:BZ8"/>
    <mergeCell ref="CA8:CB8"/>
    <mergeCell ref="CC8:CD8"/>
    <mergeCell ref="CE8:CF8"/>
    <mergeCell ref="CG8:CH8"/>
    <mergeCell ref="BK8:BL8"/>
    <mergeCell ref="BM8:BN8"/>
    <mergeCell ref="AY9:AZ9"/>
    <mergeCell ref="BA9:BB9"/>
    <mergeCell ref="BO8:BP8"/>
    <mergeCell ref="BQ8:BR8"/>
    <mergeCell ref="BS8:BT8"/>
    <mergeCell ref="BU8:BV8"/>
    <mergeCell ref="AY8:AZ8"/>
    <mergeCell ref="BA8:BB8"/>
    <mergeCell ref="BC8:BD8"/>
    <mergeCell ref="BE8:BF8"/>
    <mergeCell ref="BG8:BH8"/>
    <mergeCell ref="BI8:BJ8"/>
    <mergeCell ref="AM8:AN8"/>
    <mergeCell ref="AO8:AP8"/>
    <mergeCell ref="AQ8:AR8"/>
    <mergeCell ref="AS8:AT8"/>
    <mergeCell ref="AU8:AV8"/>
    <mergeCell ref="AW8:AX8"/>
    <mergeCell ref="AA8:AB8"/>
    <mergeCell ref="AC8:AD8"/>
    <mergeCell ref="AE8:AF8"/>
    <mergeCell ref="AG8:AH8"/>
    <mergeCell ref="AI8:AJ8"/>
    <mergeCell ref="AK8:AL8"/>
    <mergeCell ref="O8:P8"/>
    <mergeCell ref="Q8:R8"/>
    <mergeCell ref="S8:T8"/>
    <mergeCell ref="U8:V8"/>
    <mergeCell ref="W8:X8"/>
    <mergeCell ref="Y8:Z8"/>
    <mergeCell ref="C8:D9"/>
    <mergeCell ref="E8:F8"/>
    <mergeCell ref="G8:H8"/>
    <mergeCell ref="I8:J8"/>
    <mergeCell ref="K8:L8"/>
    <mergeCell ref="M8:N8"/>
    <mergeCell ref="W9:X9"/>
    <mergeCell ref="Y9:Z9"/>
    <mergeCell ref="BY7:BZ7"/>
    <mergeCell ref="CA7:CB7"/>
    <mergeCell ref="CC7:CD7"/>
    <mergeCell ref="CE7:CF7"/>
    <mergeCell ref="CG7:CH7"/>
    <mergeCell ref="CI7:CJ7"/>
    <mergeCell ref="BM7:BN7"/>
    <mergeCell ref="BO7:BP7"/>
    <mergeCell ref="BQ7:BR7"/>
    <mergeCell ref="BS7:BT7"/>
    <mergeCell ref="BU7:BV7"/>
    <mergeCell ref="BW7:BX7"/>
    <mergeCell ref="BE7:BF7"/>
    <mergeCell ref="BG7:BH7"/>
    <mergeCell ref="BI7:BJ7"/>
    <mergeCell ref="BK7:BL7"/>
    <mergeCell ref="AO7:AP7"/>
    <mergeCell ref="AQ7:AR7"/>
    <mergeCell ref="AS7:AT7"/>
    <mergeCell ref="AU7:AV7"/>
    <mergeCell ref="AW7:AX7"/>
    <mergeCell ref="AY7:AZ7"/>
    <mergeCell ref="A6:B9"/>
    <mergeCell ref="C6:D7"/>
    <mergeCell ref="E6:CI6"/>
    <mergeCell ref="CK6:CL9"/>
    <mergeCell ref="E7:F7"/>
    <mergeCell ref="G7:H7"/>
    <mergeCell ref="I7:J7"/>
    <mergeCell ref="K7:L7"/>
    <mergeCell ref="M7:N7"/>
    <mergeCell ref="O7:P7"/>
    <mergeCell ref="AC7:AD7"/>
    <mergeCell ref="AE7:AF7"/>
    <mergeCell ref="AG7:AH7"/>
    <mergeCell ref="AI7:AJ7"/>
    <mergeCell ref="AK7:AL7"/>
    <mergeCell ref="AM7:AN7"/>
    <mergeCell ref="Q7:R7"/>
    <mergeCell ref="S7:T7"/>
    <mergeCell ref="U7:V7"/>
    <mergeCell ref="W7:X7"/>
    <mergeCell ref="Y7:Z7"/>
    <mergeCell ref="AA7:AB7"/>
    <mergeCell ref="BA7:BB7"/>
    <mergeCell ref="BC7:BD7"/>
  </mergeCells>
  <conditionalFormatting sqref="M39:N65526">
    <cfRule type="cellIs" dxfId="11" priority="1" stopIfTrue="1" operator="between">
      <formula>-1</formula>
      <formula>1</formula>
    </cfRule>
    <cfRule type="cellIs" dxfId="10" priority="2" stopIfTrue="1" operator="notBetween">
      <formula>-1</formula>
      <formula>1</formula>
    </cfRule>
  </conditionalFormatting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033712-0E94-48BD-A7C0-2B378DE01770}">
  <dimension ref="A1:CU38"/>
  <sheetViews>
    <sheetView showGridLines="0" workbookViewId="0"/>
  </sheetViews>
  <sheetFormatPr defaultColWidth="11.453125" defaultRowHeight="10.5" x14ac:dyDescent="0.2"/>
  <cols>
    <col min="1" max="1" width="44" style="34" customWidth="1"/>
    <col min="2" max="2" width="13.81640625" style="34" customWidth="1"/>
    <col min="3" max="3" width="15.26953125" style="32" customWidth="1"/>
    <col min="4" max="4" width="2.7265625" style="32" customWidth="1"/>
    <col min="5" max="5" width="10.453125" style="33" customWidth="1"/>
    <col min="6" max="6" width="2.7265625" style="33" customWidth="1"/>
    <col min="7" max="7" width="10.7265625" style="33" customWidth="1"/>
    <col min="8" max="8" width="2.7265625" style="33" customWidth="1"/>
    <col min="9" max="9" width="11.7265625" style="33" customWidth="1"/>
    <col min="10" max="10" width="2.7265625" style="33" customWidth="1"/>
    <col min="11" max="11" width="10.7265625" style="33" customWidth="1"/>
    <col min="12" max="12" width="2.7265625" style="33" customWidth="1"/>
    <col min="13" max="13" width="10.7265625" style="33" customWidth="1"/>
    <col min="14" max="14" width="2.7265625" style="33" customWidth="1"/>
    <col min="15" max="15" width="17.7265625" style="33" customWidth="1"/>
    <col min="16" max="16" width="2.7265625" style="33" customWidth="1"/>
    <col min="17" max="17" width="10.7265625" style="33" customWidth="1"/>
    <col min="18" max="18" width="2.7265625" style="33" customWidth="1"/>
    <col min="19" max="19" width="10.7265625" style="33" customWidth="1"/>
    <col min="20" max="20" width="2.7265625" style="33" customWidth="1"/>
    <col min="21" max="21" width="13.26953125" style="33" customWidth="1"/>
    <col min="22" max="22" width="2.7265625" style="33" customWidth="1"/>
    <col min="23" max="23" width="10.7265625" style="33" customWidth="1"/>
    <col min="24" max="24" width="2.7265625" style="33" customWidth="1"/>
    <col min="25" max="25" width="10.7265625" style="33" customWidth="1"/>
    <col min="26" max="26" width="2.7265625" style="33" customWidth="1"/>
    <col min="27" max="27" width="10.7265625" style="33" customWidth="1"/>
    <col min="28" max="28" width="2.7265625" style="33" customWidth="1"/>
    <col min="29" max="29" width="10.7265625" style="33" customWidth="1"/>
    <col min="30" max="30" width="2.7265625" style="33" customWidth="1"/>
    <col min="31" max="31" width="10.7265625" style="33" customWidth="1"/>
    <col min="32" max="32" width="2.7265625" style="33" customWidth="1"/>
    <col min="33" max="33" width="10.7265625" style="33" customWidth="1"/>
    <col min="34" max="34" width="2.7265625" style="33" customWidth="1"/>
    <col min="35" max="35" width="13.453125" style="33" customWidth="1"/>
    <col min="36" max="36" width="2.7265625" style="33" customWidth="1"/>
    <col min="37" max="37" width="10.7265625" style="33" customWidth="1"/>
    <col min="38" max="38" width="2.7265625" style="33" customWidth="1"/>
    <col min="39" max="39" width="10.7265625" style="33" customWidth="1"/>
    <col min="40" max="40" width="2.7265625" style="33" customWidth="1"/>
    <col min="41" max="41" width="10.7265625" style="33" customWidth="1"/>
    <col min="42" max="42" width="2.7265625" style="33" customWidth="1"/>
    <col min="43" max="43" width="10.7265625" style="33" customWidth="1"/>
    <col min="44" max="44" width="2.7265625" style="33" customWidth="1"/>
    <col min="45" max="45" width="10.7265625" style="33" customWidth="1"/>
    <col min="46" max="46" width="2.7265625" style="33" customWidth="1"/>
    <col min="47" max="47" width="10.7265625" style="33" customWidth="1"/>
    <col min="48" max="48" width="2.7265625" style="33" customWidth="1"/>
    <col min="49" max="49" width="10.7265625" style="33" customWidth="1"/>
    <col min="50" max="50" width="2.7265625" style="33" customWidth="1"/>
    <col min="51" max="51" width="10.7265625" style="33" customWidth="1"/>
    <col min="52" max="52" width="2.7265625" style="33" customWidth="1"/>
    <col min="53" max="53" width="11.81640625" style="33" customWidth="1"/>
    <col min="54" max="54" width="2.7265625" style="33" customWidth="1"/>
    <col min="55" max="55" width="10.7265625" style="33" customWidth="1"/>
    <col min="56" max="56" width="2.7265625" style="33" customWidth="1"/>
    <col min="57" max="57" width="12.54296875" style="33" customWidth="1"/>
    <col min="58" max="58" width="2.7265625" style="33" customWidth="1"/>
    <col min="59" max="59" width="10.7265625" style="33" customWidth="1"/>
    <col min="60" max="60" width="2.7265625" style="33" customWidth="1"/>
    <col min="61" max="61" width="10.7265625" style="33" customWidth="1"/>
    <col min="62" max="62" width="2.7265625" style="33" customWidth="1"/>
    <col min="63" max="63" width="10.7265625" style="33" customWidth="1"/>
    <col min="64" max="64" width="2.7265625" style="33" customWidth="1"/>
    <col min="65" max="65" width="10.7265625" style="33" customWidth="1"/>
    <col min="66" max="66" width="2.7265625" style="33" customWidth="1"/>
    <col min="67" max="67" width="10.7265625" style="33" customWidth="1"/>
    <col min="68" max="68" width="2.7265625" style="33" customWidth="1"/>
    <col min="69" max="69" width="10.7265625" style="33" customWidth="1"/>
    <col min="70" max="70" width="2.7265625" style="33" customWidth="1"/>
    <col min="71" max="71" width="10.7265625" style="33" customWidth="1"/>
    <col min="72" max="72" width="2.7265625" style="33" customWidth="1"/>
    <col min="73" max="73" width="10.7265625" style="33" customWidth="1"/>
    <col min="74" max="74" width="2.7265625" style="33" customWidth="1"/>
    <col min="75" max="75" width="11.81640625" style="33" customWidth="1"/>
    <col min="76" max="76" width="2.7265625" style="33" customWidth="1"/>
    <col min="77" max="77" width="10.7265625" style="33" customWidth="1"/>
    <col min="78" max="78" width="2.7265625" style="33" customWidth="1"/>
    <col min="79" max="79" width="10.7265625" style="33" customWidth="1"/>
    <col min="80" max="80" width="2.7265625" style="33" customWidth="1"/>
    <col min="81" max="81" width="11.54296875" style="33" customWidth="1"/>
    <col min="82" max="82" width="2.7265625" style="33" customWidth="1"/>
    <col min="83" max="83" width="10.7265625" style="33" customWidth="1"/>
    <col min="84" max="84" width="2.7265625" style="33" customWidth="1"/>
    <col min="85" max="85" width="10.7265625" style="33" customWidth="1"/>
    <col min="86" max="86" width="2.7265625" style="33" customWidth="1"/>
    <col min="87" max="87" width="11.7265625" style="33" customWidth="1"/>
    <col min="88" max="88" width="2.7265625" style="33" customWidth="1"/>
    <col min="89" max="89" width="13.81640625" style="33" customWidth="1"/>
    <col min="90" max="90" width="48.1796875" style="34" customWidth="1"/>
    <col min="91" max="16384" width="11.453125" style="35"/>
  </cols>
  <sheetData>
    <row r="1" spans="1:99" s="91" customFormat="1" ht="12" customHeight="1" x14ac:dyDescent="0.35">
      <c r="A1" s="100" t="s">
        <v>246</v>
      </c>
      <c r="C1" s="93"/>
      <c r="D1" s="93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  <c r="AA1" s="94"/>
      <c r="AB1" s="94"/>
      <c r="AC1" s="94"/>
      <c r="AD1" s="94"/>
      <c r="AE1" s="94"/>
      <c r="AF1" s="94"/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4"/>
      <c r="AR1" s="94"/>
      <c r="AS1" s="94"/>
      <c r="AT1" s="94"/>
      <c r="AU1" s="94"/>
      <c r="AV1" s="94"/>
      <c r="AW1" s="94"/>
      <c r="AX1" s="94"/>
      <c r="AY1" s="94"/>
      <c r="AZ1" s="94"/>
      <c r="BA1" s="94"/>
      <c r="BB1" s="94"/>
      <c r="BC1" s="94"/>
      <c r="BD1" s="94"/>
      <c r="BE1" s="94"/>
      <c r="BF1" s="94"/>
      <c r="BG1" s="94"/>
      <c r="BH1" s="94"/>
      <c r="BI1" s="94"/>
      <c r="BJ1" s="94"/>
      <c r="BK1" s="94"/>
      <c r="BL1" s="94"/>
      <c r="BM1" s="94"/>
      <c r="BN1" s="94"/>
      <c r="BO1" s="94"/>
      <c r="BP1" s="94"/>
      <c r="BQ1" s="94"/>
      <c r="BR1" s="94"/>
      <c r="BS1" s="94"/>
      <c r="BT1" s="94"/>
      <c r="BU1" s="94"/>
      <c r="BV1" s="94"/>
      <c r="BW1" s="94"/>
      <c r="BX1" s="94"/>
      <c r="BY1" s="94"/>
      <c r="BZ1" s="94"/>
      <c r="CA1" s="94"/>
      <c r="CB1" s="94"/>
      <c r="CC1" s="94"/>
      <c r="CD1" s="94"/>
      <c r="CE1" s="94"/>
      <c r="CF1" s="94"/>
      <c r="CG1" s="94"/>
      <c r="CH1" s="94"/>
      <c r="CI1" s="94"/>
      <c r="CJ1" s="94"/>
      <c r="CK1" s="94"/>
      <c r="CL1" s="92"/>
    </row>
    <row r="2" spans="1:99" s="91" customFormat="1" ht="12" customHeight="1" x14ac:dyDescent="0.2">
      <c r="A2" s="101" t="s">
        <v>245</v>
      </c>
      <c r="C2" s="95"/>
      <c r="D2" s="95"/>
      <c r="E2" s="96"/>
      <c r="F2" s="96"/>
      <c r="G2" s="96"/>
      <c r="H2" s="96"/>
      <c r="I2" s="97"/>
      <c r="J2" s="97"/>
      <c r="K2" s="97"/>
      <c r="L2" s="97"/>
      <c r="M2" s="97"/>
      <c r="N2" s="97"/>
      <c r="O2" s="97"/>
      <c r="P2" s="97"/>
      <c r="Q2" s="97"/>
      <c r="R2" s="97"/>
      <c r="S2" s="97"/>
      <c r="T2" s="97"/>
      <c r="U2" s="97"/>
      <c r="V2" s="97"/>
      <c r="W2" s="97"/>
      <c r="X2" s="97"/>
      <c r="Y2" s="97"/>
      <c r="Z2" s="97"/>
      <c r="AA2" s="97"/>
      <c r="AB2" s="97"/>
      <c r="AC2" s="97"/>
      <c r="AD2" s="97"/>
      <c r="AE2" s="97"/>
      <c r="AF2" s="97"/>
      <c r="AG2" s="97"/>
      <c r="AH2" s="97"/>
      <c r="AI2" s="97"/>
      <c r="AJ2" s="97"/>
      <c r="AK2" s="97"/>
      <c r="AL2" s="97"/>
      <c r="AM2" s="97"/>
      <c r="AN2" s="97"/>
      <c r="AO2" s="97"/>
      <c r="AP2" s="97"/>
      <c r="AQ2" s="97"/>
      <c r="AR2" s="97"/>
      <c r="AS2" s="97"/>
      <c r="AT2" s="97"/>
      <c r="AU2" s="97"/>
      <c r="AV2" s="97"/>
      <c r="AW2" s="97"/>
      <c r="AX2" s="97"/>
      <c r="AY2" s="97"/>
      <c r="AZ2" s="97"/>
      <c r="BA2" s="97"/>
      <c r="BB2" s="97"/>
      <c r="BC2" s="97"/>
      <c r="BD2" s="97"/>
      <c r="BE2" s="97"/>
      <c r="BF2" s="97"/>
      <c r="BG2" s="97"/>
      <c r="BH2" s="97"/>
      <c r="BI2" s="97"/>
      <c r="BJ2" s="97"/>
      <c r="BK2" s="97"/>
      <c r="BL2" s="97"/>
      <c r="BM2" s="97"/>
      <c r="BN2" s="97"/>
      <c r="BO2" s="97"/>
      <c r="BP2" s="97"/>
      <c r="BQ2" s="97"/>
      <c r="BR2" s="97"/>
      <c r="BS2" s="97"/>
      <c r="BT2" s="97"/>
      <c r="BU2" s="97"/>
      <c r="BV2" s="97"/>
      <c r="BW2" s="97"/>
      <c r="BX2" s="97"/>
      <c r="BY2" s="97"/>
      <c r="BZ2" s="97"/>
      <c r="CA2" s="97"/>
      <c r="CB2" s="97"/>
      <c r="CC2" s="97"/>
      <c r="CD2" s="97"/>
      <c r="CE2" s="97"/>
      <c r="CF2" s="97"/>
      <c r="CG2" s="97"/>
      <c r="CH2" s="97"/>
      <c r="CI2" s="97"/>
      <c r="CJ2" s="97"/>
      <c r="CK2" s="98"/>
      <c r="CL2" s="92"/>
    </row>
    <row r="3" spans="1:99" s="91" customFormat="1" ht="6" customHeight="1" x14ac:dyDescent="0.35">
      <c r="A3" s="89" t="s">
        <v>45</v>
      </c>
      <c r="B3" s="89"/>
      <c r="C3" s="95"/>
      <c r="D3" s="95"/>
      <c r="E3" s="97"/>
      <c r="F3" s="97"/>
      <c r="G3" s="97"/>
      <c r="H3" s="97"/>
      <c r="I3" s="97"/>
      <c r="J3" s="97"/>
      <c r="K3" s="97"/>
      <c r="L3" s="97"/>
      <c r="M3" s="97"/>
      <c r="N3" s="97"/>
      <c r="O3" s="97"/>
      <c r="P3" s="97"/>
      <c r="Q3" s="97"/>
      <c r="R3" s="97"/>
      <c r="S3" s="97"/>
      <c r="T3" s="97"/>
      <c r="U3" s="97"/>
      <c r="V3" s="97"/>
      <c r="W3" s="97"/>
      <c r="X3" s="97"/>
      <c r="Y3" s="97"/>
      <c r="Z3" s="97"/>
      <c r="AA3" s="97"/>
      <c r="AB3" s="97"/>
      <c r="AC3" s="97"/>
      <c r="AD3" s="97"/>
      <c r="AE3" s="97"/>
      <c r="AF3" s="97"/>
      <c r="AG3" s="97"/>
      <c r="AH3" s="97"/>
      <c r="AI3" s="97"/>
      <c r="AJ3" s="97"/>
      <c r="AK3" s="97"/>
      <c r="AL3" s="97"/>
      <c r="AM3" s="97"/>
      <c r="AN3" s="97"/>
      <c r="AO3" s="97"/>
      <c r="AP3" s="97"/>
      <c r="AQ3" s="97"/>
      <c r="AR3" s="97"/>
      <c r="AS3" s="97"/>
      <c r="AT3" s="97"/>
      <c r="AU3" s="97"/>
      <c r="AV3" s="97"/>
      <c r="AW3" s="97"/>
      <c r="AX3" s="97"/>
      <c r="AY3" s="97"/>
      <c r="AZ3" s="97"/>
      <c r="BA3" s="97"/>
      <c r="BB3" s="97"/>
      <c r="BC3" s="97"/>
      <c r="BD3" s="97"/>
      <c r="BE3" s="97"/>
      <c r="BF3" s="97"/>
      <c r="BG3" s="97"/>
      <c r="BH3" s="97"/>
      <c r="BI3" s="97"/>
      <c r="BJ3" s="97"/>
      <c r="BK3" s="97"/>
      <c r="BL3" s="97"/>
      <c r="BM3" s="97"/>
      <c r="BN3" s="97"/>
      <c r="BO3" s="97"/>
      <c r="BP3" s="97"/>
      <c r="BQ3" s="97"/>
      <c r="BR3" s="97"/>
      <c r="BS3" s="97"/>
      <c r="BT3" s="97"/>
      <c r="BU3" s="97"/>
      <c r="BV3" s="97"/>
      <c r="BW3" s="97"/>
      <c r="BX3" s="97"/>
      <c r="BY3" s="97"/>
      <c r="BZ3" s="97"/>
      <c r="CA3" s="97"/>
      <c r="CB3" s="97"/>
      <c r="CC3" s="97"/>
      <c r="CD3" s="97"/>
      <c r="CE3" s="97"/>
      <c r="CF3" s="97"/>
      <c r="CG3" s="97"/>
      <c r="CH3" s="97"/>
      <c r="CI3" s="97"/>
      <c r="CJ3" s="97"/>
      <c r="CK3" s="98"/>
      <c r="CL3" s="92"/>
    </row>
    <row r="4" spans="1:99" s="91" customFormat="1" ht="12" customHeight="1" x14ac:dyDescent="0.2">
      <c r="A4" s="90" t="s">
        <v>2</v>
      </c>
      <c r="C4" s="95"/>
      <c r="D4" s="95"/>
      <c r="E4" s="97"/>
      <c r="F4" s="97"/>
      <c r="G4" s="97"/>
      <c r="H4" s="97"/>
      <c r="I4" s="97"/>
      <c r="J4" s="97"/>
      <c r="K4" s="97"/>
      <c r="L4" s="97"/>
      <c r="M4" s="97"/>
      <c r="N4" s="97"/>
      <c r="O4" s="97"/>
      <c r="P4" s="97"/>
      <c r="Q4" s="97"/>
      <c r="R4" s="97"/>
      <c r="S4" s="97"/>
      <c r="T4" s="97"/>
      <c r="U4" s="97"/>
      <c r="V4" s="97"/>
      <c r="W4" s="97"/>
      <c r="X4" s="97"/>
      <c r="Y4" s="97"/>
      <c r="Z4" s="97"/>
      <c r="AA4" s="97"/>
      <c r="AB4" s="97"/>
      <c r="AC4" s="97"/>
      <c r="AD4" s="97"/>
      <c r="AE4" s="97"/>
      <c r="AF4" s="97"/>
      <c r="AG4" s="97"/>
      <c r="AH4" s="97"/>
      <c r="AI4" s="97"/>
      <c r="AJ4" s="97"/>
      <c r="AK4" s="97"/>
      <c r="AL4" s="97"/>
      <c r="AM4" s="97"/>
      <c r="AN4" s="97"/>
      <c r="AO4" s="97"/>
      <c r="AP4" s="97"/>
      <c r="AQ4" s="97"/>
      <c r="AR4" s="97"/>
      <c r="AS4" s="97"/>
      <c r="AT4" s="97"/>
      <c r="AU4" s="97"/>
      <c r="AV4" s="97"/>
      <c r="AW4" s="97"/>
      <c r="AX4" s="97"/>
      <c r="AY4" s="97"/>
      <c r="AZ4" s="97"/>
      <c r="BA4" s="97"/>
      <c r="BB4" s="97"/>
      <c r="BC4" s="97"/>
      <c r="BD4" s="97"/>
      <c r="BE4" s="97"/>
      <c r="BF4" s="97"/>
      <c r="BG4" s="97"/>
      <c r="BH4" s="97"/>
      <c r="BI4" s="97"/>
      <c r="BJ4" s="97"/>
      <c r="BK4" s="97"/>
      <c r="BL4" s="97"/>
      <c r="BM4" s="97"/>
      <c r="BN4" s="97"/>
      <c r="BO4" s="97"/>
      <c r="BP4" s="97"/>
      <c r="BQ4" s="97"/>
      <c r="BR4" s="97"/>
      <c r="BS4" s="97"/>
      <c r="BT4" s="97"/>
      <c r="BU4" s="97"/>
      <c r="BV4" s="97"/>
      <c r="BW4" s="97"/>
      <c r="BX4" s="97"/>
      <c r="BY4" s="97"/>
      <c r="BZ4" s="97"/>
      <c r="CA4" s="97"/>
      <c r="CB4" s="97"/>
      <c r="CC4" s="97"/>
      <c r="CD4" s="97"/>
      <c r="CE4" s="97"/>
      <c r="CF4" s="97"/>
      <c r="CG4" s="97"/>
      <c r="CH4" s="97"/>
      <c r="CI4" s="97"/>
      <c r="CJ4" s="97"/>
      <c r="CK4" s="98"/>
      <c r="CL4" s="92"/>
    </row>
    <row r="5" spans="1:99" s="91" customFormat="1" ht="6" customHeight="1" x14ac:dyDescent="0.35">
      <c r="A5" s="92"/>
      <c r="B5" s="92"/>
      <c r="C5" s="95"/>
      <c r="D5" s="95"/>
      <c r="E5" s="97"/>
      <c r="F5" s="97"/>
      <c r="G5" s="97"/>
      <c r="H5" s="97"/>
      <c r="I5" s="97"/>
      <c r="J5" s="97"/>
      <c r="K5" s="97"/>
      <c r="L5" s="97"/>
      <c r="M5" s="97"/>
      <c r="N5" s="97"/>
      <c r="O5" s="97"/>
      <c r="P5" s="97"/>
      <c r="Q5" s="97"/>
      <c r="R5" s="97"/>
      <c r="S5" s="97"/>
      <c r="T5" s="97"/>
      <c r="U5" s="97"/>
      <c r="V5" s="97"/>
      <c r="W5" s="97"/>
      <c r="X5" s="97"/>
      <c r="Y5" s="97"/>
      <c r="Z5" s="97"/>
      <c r="AA5" s="97"/>
      <c r="AB5" s="97"/>
      <c r="AC5" s="97"/>
      <c r="AD5" s="97"/>
      <c r="AE5" s="97"/>
      <c r="AF5" s="97"/>
      <c r="AG5" s="97"/>
      <c r="AH5" s="97"/>
      <c r="AI5" s="97"/>
      <c r="AJ5" s="97"/>
      <c r="AK5" s="97"/>
      <c r="AL5" s="97"/>
      <c r="AM5" s="97"/>
      <c r="AN5" s="97"/>
      <c r="AO5" s="97"/>
      <c r="AP5" s="97"/>
      <c r="AQ5" s="97"/>
      <c r="AR5" s="97"/>
      <c r="AS5" s="97"/>
      <c r="AT5" s="97"/>
      <c r="AU5" s="97"/>
      <c r="AV5" s="97"/>
      <c r="AW5" s="97"/>
      <c r="AX5" s="97"/>
      <c r="AY5" s="97"/>
      <c r="AZ5" s="97"/>
      <c r="BA5" s="97"/>
      <c r="BB5" s="97"/>
      <c r="BC5" s="97"/>
      <c r="BD5" s="97"/>
      <c r="BE5" s="97"/>
      <c r="BF5" s="97"/>
      <c r="BG5" s="97"/>
      <c r="BH5" s="97"/>
      <c r="BI5" s="97"/>
      <c r="BJ5" s="97"/>
      <c r="BK5" s="97"/>
      <c r="BL5" s="97"/>
      <c r="BM5" s="97"/>
      <c r="BN5" s="97"/>
      <c r="BO5" s="97"/>
      <c r="BP5" s="97"/>
      <c r="BQ5" s="97"/>
      <c r="BR5" s="97"/>
      <c r="BS5" s="97"/>
      <c r="BT5" s="97"/>
      <c r="BU5" s="97"/>
      <c r="BV5" s="97"/>
      <c r="BW5" s="97"/>
      <c r="BX5" s="97"/>
      <c r="BY5" s="97"/>
      <c r="BZ5" s="97"/>
      <c r="CA5" s="97"/>
      <c r="CB5" s="97"/>
      <c r="CC5" s="97"/>
      <c r="CD5" s="97"/>
      <c r="CE5" s="97"/>
      <c r="CF5" s="97"/>
      <c r="CG5" s="97"/>
      <c r="CH5" s="97"/>
      <c r="CI5" s="97"/>
      <c r="CJ5" s="97"/>
      <c r="CK5" s="98"/>
      <c r="CL5" s="92"/>
    </row>
    <row r="6" spans="1:99" s="36" customFormat="1" ht="26.5" customHeight="1" thickBot="1" x14ac:dyDescent="0.4">
      <c r="A6" s="117" t="s">
        <v>46</v>
      </c>
      <c r="B6" s="118"/>
      <c r="C6" s="121" t="s">
        <v>47</v>
      </c>
      <c r="D6" s="122"/>
      <c r="E6" s="125" t="s">
        <v>48</v>
      </c>
      <c r="F6" s="126"/>
      <c r="G6" s="126"/>
      <c r="H6" s="126"/>
      <c r="I6" s="126"/>
      <c r="J6" s="126"/>
      <c r="K6" s="126"/>
      <c r="L6" s="126"/>
      <c r="M6" s="126"/>
      <c r="N6" s="126"/>
      <c r="O6" s="126"/>
      <c r="P6" s="126"/>
      <c r="Q6" s="126"/>
      <c r="R6" s="126"/>
      <c r="S6" s="126"/>
      <c r="T6" s="126"/>
      <c r="U6" s="126"/>
      <c r="V6" s="126"/>
      <c r="W6" s="126"/>
      <c r="X6" s="126"/>
      <c r="Y6" s="126"/>
      <c r="Z6" s="126"/>
      <c r="AA6" s="126"/>
      <c r="AB6" s="126"/>
      <c r="AC6" s="126"/>
      <c r="AD6" s="126"/>
      <c r="AE6" s="126"/>
      <c r="AF6" s="126"/>
      <c r="AG6" s="126"/>
      <c r="AH6" s="126"/>
      <c r="AI6" s="126"/>
      <c r="AJ6" s="126"/>
      <c r="AK6" s="126"/>
      <c r="AL6" s="126"/>
      <c r="AM6" s="126"/>
      <c r="AN6" s="126"/>
      <c r="AO6" s="126"/>
      <c r="AP6" s="126"/>
      <c r="AQ6" s="126"/>
      <c r="AR6" s="126"/>
      <c r="AS6" s="126"/>
      <c r="AT6" s="126"/>
      <c r="AU6" s="126"/>
      <c r="AV6" s="126"/>
      <c r="AW6" s="126"/>
      <c r="AX6" s="126"/>
      <c r="AY6" s="126"/>
      <c r="AZ6" s="126"/>
      <c r="BA6" s="126"/>
      <c r="BB6" s="126"/>
      <c r="BC6" s="126"/>
      <c r="BD6" s="126"/>
      <c r="BE6" s="126"/>
      <c r="BF6" s="126"/>
      <c r="BG6" s="126"/>
      <c r="BH6" s="126"/>
      <c r="BI6" s="126"/>
      <c r="BJ6" s="126"/>
      <c r="BK6" s="126"/>
      <c r="BL6" s="126"/>
      <c r="BM6" s="126"/>
      <c r="BN6" s="126"/>
      <c r="BO6" s="126"/>
      <c r="BP6" s="126"/>
      <c r="BQ6" s="126"/>
      <c r="BR6" s="126"/>
      <c r="BS6" s="126"/>
      <c r="BT6" s="126"/>
      <c r="BU6" s="126"/>
      <c r="BV6" s="126"/>
      <c r="BW6" s="126"/>
      <c r="BX6" s="126"/>
      <c r="BY6" s="126"/>
      <c r="BZ6" s="126"/>
      <c r="CA6" s="126"/>
      <c r="CB6" s="126"/>
      <c r="CC6" s="126"/>
      <c r="CD6" s="126"/>
      <c r="CE6" s="126"/>
      <c r="CF6" s="126"/>
      <c r="CG6" s="126"/>
      <c r="CH6" s="126"/>
      <c r="CI6" s="126"/>
      <c r="CJ6" s="38"/>
      <c r="CK6" s="127" t="s">
        <v>49</v>
      </c>
      <c r="CL6" s="128"/>
    </row>
    <row r="7" spans="1:99" s="39" customFormat="1" ht="151.5" customHeight="1" thickBot="1" x14ac:dyDescent="0.25">
      <c r="A7" s="117"/>
      <c r="B7" s="118"/>
      <c r="C7" s="123"/>
      <c r="D7" s="124"/>
      <c r="E7" s="131" t="s">
        <v>50</v>
      </c>
      <c r="F7" s="132"/>
      <c r="G7" s="131" t="s">
        <v>51</v>
      </c>
      <c r="H7" s="132"/>
      <c r="I7" s="131" t="s">
        <v>52</v>
      </c>
      <c r="J7" s="132"/>
      <c r="K7" s="131" t="s">
        <v>53</v>
      </c>
      <c r="L7" s="132"/>
      <c r="M7" s="131" t="s">
        <v>54</v>
      </c>
      <c r="N7" s="132"/>
      <c r="O7" s="131" t="s">
        <v>55</v>
      </c>
      <c r="P7" s="132"/>
      <c r="Q7" s="131" t="s">
        <v>56</v>
      </c>
      <c r="R7" s="132"/>
      <c r="S7" s="131" t="s">
        <v>57</v>
      </c>
      <c r="T7" s="132"/>
      <c r="U7" s="131" t="s">
        <v>58</v>
      </c>
      <c r="V7" s="132"/>
      <c r="W7" s="131" t="s">
        <v>59</v>
      </c>
      <c r="X7" s="132"/>
      <c r="Y7" s="131" t="s">
        <v>60</v>
      </c>
      <c r="Z7" s="132"/>
      <c r="AA7" s="131" t="s">
        <v>61</v>
      </c>
      <c r="AB7" s="132"/>
      <c r="AC7" s="131" t="s">
        <v>62</v>
      </c>
      <c r="AD7" s="132"/>
      <c r="AE7" s="131" t="s">
        <v>63</v>
      </c>
      <c r="AF7" s="132"/>
      <c r="AG7" s="144" t="s">
        <v>259</v>
      </c>
      <c r="AH7" s="145"/>
      <c r="AI7" s="131" t="s">
        <v>64</v>
      </c>
      <c r="AJ7" s="132"/>
      <c r="AK7" s="131" t="s">
        <v>65</v>
      </c>
      <c r="AL7" s="132"/>
      <c r="AM7" s="131" t="s">
        <v>66</v>
      </c>
      <c r="AN7" s="132"/>
      <c r="AO7" s="131" t="s">
        <v>67</v>
      </c>
      <c r="AP7" s="132"/>
      <c r="AQ7" s="131" t="s">
        <v>68</v>
      </c>
      <c r="AR7" s="132"/>
      <c r="AS7" s="131" t="s">
        <v>69</v>
      </c>
      <c r="AT7" s="132"/>
      <c r="AU7" s="131" t="s">
        <v>70</v>
      </c>
      <c r="AV7" s="132"/>
      <c r="AW7" s="131" t="s">
        <v>71</v>
      </c>
      <c r="AX7" s="132"/>
      <c r="AY7" s="131" t="s">
        <v>72</v>
      </c>
      <c r="AZ7" s="132"/>
      <c r="BA7" s="131" t="s">
        <v>73</v>
      </c>
      <c r="BB7" s="132"/>
      <c r="BC7" s="131" t="s">
        <v>74</v>
      </c>
      <c r="BD7" s="132"/>
      <c r="BE7" s="131" t="s">
        <v>75</v>
      </c>
      <c r="BF7" s="132"/>
      <c r="BG7" s="131" t="s">
        <v>76</v>
      </c>
      <c r="BH7" s="132"/>
      <c r="BI7" s="131" t="s">
        <v>77</v>
      </c>
      <c r="BJ7" s="132"/>
      <c r="BK7" s="131" t="s">
        <v>78</v>
      </c>
      <c r="BL7" s="132"/>
      <c r="BM7" s="131" t="s">
        <v>79</v>
      </c>
      <c r="BN7" s="132"/>
      <c r="BO7" s="131" t="s">
        <v>80</v>
      </c>
      <c r="BP7" s="132"/>
      <c r="BQ7" s="131" t="s">
        <v>81</v>
      </c>
      <c r="BR7" s="132"/>
      <c r="BS7" s="131" t="s">
        <v>82</v>
      </c>
      <c r="BT7" s="132"/>
      <c r="BU7" s="131" t="s">
        <v>83</v>
      </c>
      <c r="BV7" s="132"/>
      <c r="BW7" s="131" t="s">
        <v>84</v>
      </c>
      <c r="BX7" s="132"/>
      <c r="BY7" s="131" t="s">
        <v>85</v>
      </c>
      <c r="BZ7" s="132"/>
      <c r="CA7" s="131" t="s">
        <v>86</v>
      </c>
      <c r="CB7" s="132"/>
      <c r="CC7" s="131" t="s">
        <v>87</v>
      </c>
      <c r="CD7" s="132"/>
      <c r="CE7" s="131" t="s">
        <v>88</v>
      </c>
      <c r="CF7" s="132"/>
      <c r="CG7" s="131" t="s">
        <v>89</v>
      </c>
      <c r="CH7" s="132"/>
      <c r="CI7" s="131" t="s">
        <v>90</v>
      </c>
      <c r="CJ7" s="132"/>
      <c r="CK7" s="127"/>
      <c r="CL7" s="128"/>
      <c r="CO7" s="40"/>
    </row>
    <row r="8" spans="1:99" s="39" customFormat="1" ht="15" customHeight="1" thickBot="1" x14ac:dyDescent="0.4">
      <c r="A8" s="117"/>
      <c r="B8" s="118"/>
      <c r="C8" s="137">
        <v>1</v>
      </c>
      <c r="D8" s="138"/>
      <c r="E8" s="135" t="s">
        <v>91</v>
      </c>
      <c r="F8" s="136"/>
      <c r="G8" s="135" t="s">
        <v>92</v>
      </c>
      <c r="H8" s="136"/>
      <c r="I8" s="135" t="s">
        <v>93</v>
      </c>
      <c r="J8" s="136"/>
      <c r="K8" s="135" t="s">
        <v>94</v>
      </c>
      <c r="L8" s="136"/>
      <c r="M8" s="135" t="s">
        <v>95</v>
      </c>
      <c r="N8" s="136"/>
      <c r="O8" s="135" t="s">
        <v>96</v>
      </c>
      <c r="P8" s="136"/>
      <c r="Q8" s="135" t="s">
        <v>97</v>
      </c>
      <c r="R8" s="136"/>
      <c r="S8" s="135" t="s">
        <v>98</v>
      </c>
      <c r="T8" s="136"/>
      <c r="U8" s="135" t="s">
        <v>99</v>
      </c>
      <c r="V8" s="136"/>
      <c r="W8" s="135" t="s">
        <v>100</v>
      </c>
      <c r="X8" s="136"/>
      <c r="Y8" s="135" t="s">
        <v>101</v>
      </c>
      <c r="Z8" s="136"/>
      <c r="AA8" s="135" t="s">
        <v>102</v>
      </c>
      <c r="AB8" s="136"/>
      <c r="AC8" s="135" t="s">
        <v>103</v>
      </c>
      <c r="AD8" s="136"/>
      <c r="AE8" s="135" t="s">
        <v>104</v>
      </c>
      <c r="AF8" s="136"/>
      <c r="AG8" s="135" t="s">
        <v>105</v>
      </c>
      <c r="AH8" s="136"/>
      <c r="AI8" s="135" t="s">
        <v>106</v>
      </c>
      <c r="AJ8" s="136"/>
      <c r="AK8" s="135" t="s">
        <v>107</v>
      </c>
      <c r="AL8" s="136"/>
      <c r="AM8" s="135" t="s">
        <v>108</v>
      </c>
      <c r="AN8" s="136"/>
      <c r="AO8" s="135" t="s">
        <v>109</v>
      </c>
      <c r="AP8" s="136"/>
      <c r="AQ8" s="135" t="s">
        <v>110</v>
      </c>
      <c r="AR8" s="136"/>
      <c r="AS8" s="135" t="s">
        <v>111</v>
      </c>
      <c r="AT8" s="136"/>
      <c r="AU8" s="135" t="s">
        <v>112</v>
      </c>
      <c r="AV8" s="136"/>
      <c r="AW8" s="135" t="s">
        <v>113</v>
      </c>
      <c r="AX8" s="136"/>
      <c r="AY8" s="135" t="s">
        <v>114</v>
      </c>
      <c r="AZ8" s="136"/>
      <c r="BA8" s="135" t="s">
        <v>115</v>
      </c>
      <c r="BB8" s="136"/>
      <c r="BC8" s="135" t="s">
        <v>116</v>
      </c>
      <c r="BD8" s="136"/>
      <c r="BE8" s="135" t="s">
        <v>117</v>
      </c>
      <c r="BF8" s="136"/>
      <c r="BG8" s="135" t="s">
        <v>118</v>
      </c>
      <c r="BH8" s="136"/>
      <c r="BI8" s="135" t="s">
        <v>119</v>
      </c>
      <c r="BJ8" s="136"/>
      <c r="BK8" s="135" t="s">
        <v>120</v>
      </c>
      <c r="BL8" s="136"/>
      <c r="BM8" s="135" t="s">
        <v>121</v>
      </c>
      <c r="BN8" s="136"/>
      <c r="BO8" s="135" t="s">
        <v>122</v>
      </c>
      <c r="BP8" s="136"/>
      <c r="BQ8" s="135" t="s">
        <v>123</v>
      </c>
      <c r="BR8" s="136"/>
      <c r="BS8" s="135" t="s">
        <v>124</v>
      </c>
      <c r="BT8" s="136"/>
      <c r="BU8" s="135" t="s">
        <v>125</v>
      </c>
      <c r="BV8" s="136"/>
      <c r="BW8" s="135" t="s">
        <v>126</v>
      </c>
      <c r="BX8" s="136"/>
      <c r="BY8" s="135" t="s">
        <v>127</v>
      </c>
      <c r="BZ8" s="136"/>
      <c r="CA8" s="135" t="s">
        <v>128</v>
      </c>
      <c r="CB8" s="136"/>
      <c r="CC8" s="135" t="s">
        <v>129</v>
      </c>
      <c r="CD8" s="136"/>
      <c r="CE8" s="135" t="s">
        <v>130</v>
      </c>
      <c r="CF8" s="136"/>
      <c r="CG8" s="135" t="s">
        <v>131</v>
      </c>
      <c r="CH8" s="136"/>
      <c r="CI8" s="135" t="s">
        <v>132</v>
      </c>
      <c r="CJ8" s="136"/>
      <c r="CK8" s="127"/>
      <c r="CL8" s="128"/>
    </row>
    <row r="9" spans="1:99" s="39" customFormat="1" ht="15" customHeight="1" thickBot="1" x14ac:dyDescent="0.4">
      <c r="A9" s="119"/>
      <c r="B9" s="120"/>
      <c r="C9" s="139"/>
      <c r="D9" s="140"/>
      <c r="E9" s="137">
        <v>2</v>
      </c>
      <c r="F9" s="138"/>
      <c r="G9" s="137">
        <v>3</v>
      </c>
      <c r="H9" s="138"/>
      <c r="I9" s="137" t="s">
        <v>133</v>
      </c>
      <c r="J9" s="138"/>
      <c r="K9" s="137">
        <v>5</v>
      </c>
      <c r="L9" s="138"/>
      <c r="M9" s="137">
        <v>6</v>
      </c>
      <c r="N9" s="138"/>
      <c r="O9" s="137">
        <v>7</v>
      </c>
      <c r="P9" s="138"/>
      <c r="Q9" s="137">
        <v>8</v>
      </c>
      <c r="R9" s="138"/>
      <c r="S9" s="137">
        <v>9</v>
      </c>
      <c r="T9" s="138"/>
      <c r="U9" s="137">
        <v>10</v>
      </c>
      <c r="V9" s="138"/>
      <c r="W9" s="137">
        <v>11</v>
      </c>
      <c r="X9" s="138"/>
      <c r="Y9" s="137">
        <v>12</v>
      </c>
      <c r="Z9" s="138"/>
      <c r="AA9" s="137">
        <v>13</v>
      </c>
      <c r="AB9" s="138"/>
      <c r="AC9" s="137">
        <v>14</v>
      </c>
      <c r="AD9" s="138"/>
      <c r="AE9" s="137">
        <v>15</v>
      </c>
      <c r="AF9" s="138"/>
      <c r="AG9" s="137">
        <v>16</v>
      </c>
      <c r="AH9" s="138"/>
      <c r="AI9" s="137">
        <v>17</v>
      </c>
      <c r="AJ9" s="138"/>
      <c r="AK9" s="137">
        <v>18</v>
      </c>
      <c r="AL9" s="138"/>
      <c r="AM9" s="137" t="s">
        <v>134</v>
      </c>
      <c r="AN9" s="138"/>
      <c r="AO9" s="137">
        <v>20</v>
      </c>
      <c r="AP9" s="138"/>
      <c r="AQ9" s="137">
        <v>21</v>
      </c>
      <c r="AR9" s="138"/>
      <c r="AS9" s="137">
        <v>22</v>
      </c>
      <c r="AT9" s="138"/>
      <c r="AU9" s="137">
        <v>23</v>
      </c>
      <c r="AV9" s="138"/>
      <c r="AW9" s="137">
        <v>24</v>
      </c>
      <c r="AX9" s="138"/>
      <c r="AY9" s="137">
        <v>25</v>
      </c>
      <c r="AZ9" s="138"/>
      <c r="BA9" s="137">
        <v>26</v>
      </c>
      <c r="BB9" s="138"/>
      <c r="BC9" s="137">
        <v>27</v>
      </c>
      <c r="BD9" s="138"/>
      <c r="BE9" s="137">
        <v>28</v>
      </c>
      <c r="BF9" s="138"/>
      <c r="BG9" s="137">
        <v>29</v>
      </c>
      <c r="BH9" s="138"/>
      <c r="BI9" s="137">
        <v>30</v>
      </c>
      <c r="BJ9" s="138"/>
      <c r="BK9" s="137" t="s">
        <v>135</v>
      </c>
      <c r="BL9" s="138"/>
      <c r="BM9" s="137">
        <v>32</v>
      </c>
      <c r="BN9" s="138"/>
      <c r="BO9" s="137">
        <v>33</v>
      </c>
      <c r="BP9" s="138"/>
      <c r="BQ9" s="137">
        <v>34</v>
      </c>
      <c r="BR9" s="138"/>
      <c r="BS9" s="137">
        <v>35</v>
      </c>
      <c r="BT9" s="138"/>
      <c r="BU9" s="137">
        <v>36</v>
      </c>
      <c r="BV9" s="138"/>
      <c r="BW9" s="137">
        <v>37</v>
      </c>
      <c r="BX9" s="138"/>
      <c r="BY9" s="137">
        <v>38</v>
      </c>
      <c r="BZ9" s="138"/>
      <c r="CA9" s="137">
        <v>39</v>
      </c>
      <c r="CB9" s="138"/>
      <c r="CC9" s="137">
        <v>40</v>
      </c>
      <c r="CD9" s="138"/>
      <c r="CE9" s="137">
        <v>41</v>
      </c>
      <c r="CF9" s="138"/>
      <c r="CG9" s="137">
        <v>42</v>
      </c>
      <c r="CH9" s="138"/>
      <c r="CI9" s="137">
        <v>43</v>
      </c>
      <c r="CJ9" s="138"/>
      <c r="CK9" s="129"/>
      <c r="CL9" s="130"/>
    </row>
    <row r="10" spans="1:99" s="45" customFormat="1" ht="32.25" customHeight="1" thickBot="1" x14ac:dyDescent="0.4">
      <c r="A10" s="41" t="s">
        <v>136</v>
      </c>
      <c r="B10" s="42" t="s">
        <v>137</v>
      </c>
      <c r="C10" s="73">
        <v>5497.2</v>
      </c>
      <c r="D10" s="23"/>
      <c r="E10" s="73">
        <v>46.7</v>
      </c>
      <c r="F10" s="23"/>
      <c r="G10" s="73">
        <v>0.1</v>
      </c>
      <c r="H10" s="23"/>
      <c r="I10" s="73">
        <v>3800.3999999999996</v>
      </c>
      <c r="J10" s="23"/>
      <c r="K10" s="73">
        <v>30.000000000000004</v>
      </c>
      <c r="L10" s="23"/>
      <c r="M10" s="73">
        <v>13.4</v>
      </c>
      <c r="N10" s="23"/>
      <c r="O10" s="73">
        <v>1236.0999999999999</v>
      </c>
      <c r="P10" s="23"/>
      <c r="Q10" s="73">
        <v>0.6</v>
      </c>
      <c r="R10" s="23"/>
      <c r="S10" s="73">
        <v>69.100000000000009</v>
      </c>
      <c r="T10" s="23"/>
      <c r="U10" s="73">
        <v>0</v>
      </c>
      <c r="V10" s="23"/>
      <c r="W10" s="73">
        <v>60.7</v>
      </c>
      <c r="X10" s="23"/>
      <c r="Y10" s="73">
        <v>204.7</v>
      </c>
      <c r="Z10" s="23"/>
      <c r="AA10" s="73">
        <v>3.6</v>
      </c>
      <c r="AB10" s="23"/>
      <c r="AC10" s="73">
        <v>302.39999999999998</v>
      </c>
      <c r="AD10" s="23"/>
      <c r="AE10" s="73">
        <v>425.09999999999997</v>
      </c>
      <c r="AF10" s="23"/>
      <c r="AG10" s="73">
        <v>1436.8999999999999</v>
      </c>
      <c r="AH10" s="23"/>
      <c r="AI10" s="73">
        <v>17.8</v>
      </c>
      <c r="AJ10" s="23"/>
      <c r="AK10" s="73">
        <v>192.1</v>
      </c>
      <c r="AL10" s="23"/>
      <c r="AM10" s="73">
        <v>347.2</v>
      </c>
      <c r="AN10" s="23"/>
      <c r="AO10" s="73">
        <v>0.9</v>
      </c>
      <c r="AP10" s="23"/>
      <c r="AQ10" s="73">
        <v>0.9</v>
      </c>
      <c r="AR10" s="23"/>
      <c r="AS10" s="73">
        <v>345.4</v>
      </c>
      <c r="AT10" s="23"/>
      <c r="AU10" s="73">
        <v>0</v>
      </c>
      <c r="AV10" s="23"/>
      <c r="AW10" s="73">
        <v>10.7</v>
      </c>
      <c r="AX10" s="23"/>
      <c r="AY10" s="73">
        <v>1000.5</v>
      </c>
      <c r="AZ10" s="23"/>
      <c r="BA10" s="73">
        <v>77.900000000000006</v>
      </c>
      <c r="BB10" s="23"/>
      <c r="BC10" s="73">
        <v>0</v>
      </c>
      <c r="BD10" s="23"/>
      <c r="BE10" s="73">
        <v>0.2</v>
      </c>
      <c r="BF10" s="23"/>
      <c r="BG10" s="73">
        <v>0</v>
      </c>
      <c r="BH10" s="23"/>
      <c r="BI10" s="73">
        <v>0.2</v>
      </c>
      <c r="BJ10" s="23"/>
      <c r="BK10" s="73">
        <v>12.299999999999999</v>
      </c>
      <c r="BL10" s="23"/>
      <c r="BM10" s="73">
        <v>0</v>
      </c>
      <c r="BN10" s="23"/>
      <c r="BO10" s="73">
        <v>4.3</v>
      </c>
      <c r="BP10" s="23"/>
      <c r="BQ10" s="73">
        <v>1.4</v>
      </c>
      <c r="BR10" s="23"/>
      <c r="BS10" s="73">
        <v>6.6</v>
      </c>
      <c r="BT10" s="23"/>
      <c r="BU10" s="73">
        <v>2.9000000000000004</v>
      </c>
      <c r="BV10" s="23"/>
      <c r="BW10" s="73">
        <v>0</v>
      </c>
      <c r="BX10" s="23"/>
      <c r="BY10" s="73">
        <v>0</v>
      </c>
      <c r="BZ10" s="23"/>
      <c r="CA10" s="73">
        <v>0</v>
      </c>
      <c r="CB10" s="23"/>
      <c r="CC10" s="73">
        <v>0.1</v>
      </c>
      <c r="CD10" s="23"/>
      <c r="CE10" s="73">
        <v>5.9</v>
      </c>
      <c r="CF10" s="23"/>
      <c r="CG10" s="73">
        <v>0</v>
      </c>
      <c r="CH10" s="23"/>
      <c r="CI10" s="73">
        <v>0</v>
      </c>
      <c r="CJ10" s="23"/>
      <c r="CK10" s="43" t="s">
        <v>260</v>
      </c>
      <c r="CL10" s="78" t="s">
        <v>136</v>
      </c>
      <c r="CN10" s="46"/>
      <c r="CO10" s="46"/>
      <c r="CP10" s="46"/>
      <c r="CQ10" s="46"/>
    </row>
    <row r="11" spans="1:99" s="45" customFormat="1" ht="23.25" customHeight="1" x14ac:dyDescent="0.35">
      <c r="A11" s="48" t="s">
        <v>138</v>
      </c>
      <c r="B11" s="49" t="s">
        <v>139</v>
      </c>
      <c r="C11" s="74">
        <v>971.9</v>
      </c>
      <c r="D11" s="75"/>
      <c r="E11" s="74">
        <v>0.2</v>
      </c>
      <c r="F11" s="75"/>
      <c r="G11" s="74">
        <v>0</v>
      </c>
      <c r="H11" s="76"/>
      <c r="I11" s="74">
        <v>800.69999999999993</v>
      </c>
      <c r="J11" s="75"/>
      <c r="K11" s="74">
        <v>0</v>
      </c>
      <c r="L11" s="75"/>
      <c r="M11" s="74">
        <v>0</v>
      </c>
      <c r="N11" s="75"/>
      <c r="O11" s="74">
        <v>0</v>
      </c>
      <c r="P11" s="75"/>
      <c r="Q11" s="74">
        <v>0</v>
      </c>
      <c r="R11" s="75"/>
      <c r="S11" s="74">
        <v>0</v>
      </c>
      <c r="T11" s="75"/>
      <c r="U11" s="74">
        <v>0</v>
      </c>
      <c r="V11" s="75"/>
      <c r="W11" s="74">
        <v>0</v>
      </c>
      <c r="X11" s="75"/>
      <c r="Y11" s="74">
        <v>23.6</v>
      </c>
      <c r="Z11" s="75"/>
      <c r="AA11" s="74">
        <v>0.2</v>
      </c>
      <c r="AB11" s="75"/>
      <c r="AC11" s="74">
        <v>62.3</v>
      </c>
      <c r="AD11" s="75"/>
      <c r="AE11" s="74">
        <v>4</v>
      </c>
      <c r="AF11" s="75"/>
      <c r="AG11" s="74">
        <v>710.3</v>
      </c>
      <c r="AH11" s="75"/>
      <c r="AI11" s="74">
        <v>0.3</v>
      </c>
      <c r="AJ11" s="75"/>
      <c r="AK11" s="74">
        <v>0</v>
      </c>
      <c r="AL11" s="75"/>
      <c r="AM11" s="74">
        <v>0</v>
      </c>
      <c r="AN11" s="75"/>
      <c r="AO11" s="74">
        <v>0</v>
      </c>
      <c r="AP11" s="75"/>
      <c r="AQ11" s="74">
        <v>0</v>
      </c>
      <c r="AR11" s="75"/>
      <c r="AS11" s="74">
        <v>0</v>
      </c>
      <c r="AT11" s="75"/>
      <c r="AU11" s="74">
        <v>0</v>
      </c>
      <c r="AV11" s="75"/>
      <c r="AW11" s="74">
        <v>0.5</v>
      </c>
      <c r="AX11" s="75"/>
      <c r="AY11" s="74">
        <v>163.5</v>
      </c>
      <c r="AZ11" s="75"/>
      <c r="BA11" s="74">
        <v>0.8</v>
      </c>
      <c r="BB11" s="75"/>
      <c r="BC11" s="74">
        <v>0</v>
      </c>
      <c r="BD11" s="75"/>
      <c r="BE11" s="74">
        <v>0</v>
      </c>
      <c r="BF11" s="75"/>
      <c r="BG11" s="74">
        <v>0</v>
      </c>
      <c r="BH11" s="75"/>
      <c r="BI11" s="74">
        <v>0.2</v>
      </c>
      <c r="BJ11" s="75"/>
      <c r="BK11" s="74">
        <v>3.2</v>
      </c>
      <c r="BL11" s="75"/>
      <c r="BM11" s="74">
        <v>0</v>
      </c>
      <c r="BN11" s="75"/>
      <c r="BO11" s="74">
        <v>1.8</v>
      </c>
      <c r="BP11" s="75"/>
      <c r="BQ11" s="74">
        <v>0</v>
      </c>
      <c r="BR11" s="75"/>
      <c r="BS11" s="74">
        <v>1.4</v>
      </c>
      <c r="BT11" s="75"/>
      <c r="BU11" s="74">
        <v>2.7</v>
      </c>
      <c r="BV11" s="75"/>
      <c r="BW11" s="74">
        <v>0</v>
      </c>
      <c r="BX11" s="75"/>
      <c r="BY11" s="74">
        <v>0</v>
      </c>
      <c r="BZ11" s="75"/>
      <c r="CA11" s="74">
        <v>0</v>
      </c>
      <c r="CB11" s="75"/>
      <c r="CC11" s="74">
        <v>0.1</v>
      </c>
      <c r="CD11" s="75"/>
      <c r="CE11" s="74">
        <v>0</v>
      </c>
      <c r="CF11" s="75"/>
      <c r="CG11" s="74">
        <v>0</v>
      </c>
      <c r="CH11" s="75"/>
      <c r="CI11" s="74">
        <v>0</v>
      </c>
      <c r="CJ11" s="75"/>
      <c r="CK11" s="50" t="s">
        <v>139</v>
      </c>
      <c r="CL11" s="79" t="s">
        <v>140</v>
      </c>
    </row>
    <row r="12" spans="1:99" s="36" customFormat="1" ht="23.25" customHeight="1" x14ac:dyDescent="0.35">
      <c r="A12" s="48" t="s">
        <v>141</v>
      </c>
      <c r="B12" s="49" t="s">
        <v>142</v>
      </c>
      <c r="C12" s="74">
        <v>1431.3000000000002</v>
      </c>
      <c r="D12" s="75"/>
      <c r="E12" s="74">
        <v>15.5</v>
      </c>
      <c r="F12" s="76"/>
      <c r="G12" s="74">
        <v>0</v>
      </c>
      <c r="H12" s="76"/>
      <c r="I12" s="74">
        <v>719.90000000000009</v>
      </c>
      <c r="J12" s="75"/>
      <c r="K12" s="74">
        <v>27.6</v>
      </c>
      <c r="L12" s="75"/>
      <c r="M12" s="74">
        <v>0</v>
      </c>
      <c r="N12" s="75"/>
      <c r="O12" s="74">
        <v>80.099999999999994</v>
      </c>
      <c r="P12" s="75"/>
      <c r="Q12" s="74">
        <v>0</v>
      </c>
      <c r="R12" s="75"/>
      <c r="S12" s="74">
        <v>14.4</v>
      </c>
      <c r="T12" s="75"/>
      <c r="U12" s="74">
        <v>0</v>
      </c>
      <c r="V12" s="75"/>
      <c r="W12" s="74">
        <v>0.1</v>
      </c>
      <c r="X12" s="75"/>
      <c r="Y12" s="74">
        <v>126.7</v>
      </c>
      <c r="Z12" s="75"/>
      <c r="AA12" s="74">
        <v>3.1</v>
      </c>
      <c r="AB12" s="75"/>
      <c r="AC12" s="74">
        <v>46.7</v>
      </c>
      <c r="AD12" s="75"/>
      <c r="AE12" s="74">
        <v>415.8</v>
      </c>
      <c r="AF12" s="75"/>
      <c r="AG12" s="74">
        <v>4.7</v>
      </c>
      <c r="AH12" s="75"/>
      <c r="AI12" s="74">
        <v>0.7</v>
      </c>
      <c r="AJ12" s="75"/>
      <c r="AK12" s="74">
        <v>192.1</v>
      </c>
      <c r="AL12" s="75"/>
      <c r="AM12" s="74">
        <v>0.5</v>
      </c>
      <c r="AN12" s="75"/>
      <c r="AO12" s="74">
        <v>0.1</v>
      </c>
      <c r="AP12" s="75"/>
      <c r="AQ12" s="74">
        <v>0</v>
      </c>
      <c r="AR12" s="75"/>
      <c r="AS12" s="74">
        <v>0.4</v>
      </c>
      <c r="AT12" s="75"/>
      <c r="AU12" s="74">
        <v>0</v>
      </c>
      <c r="AV12" s="75"/>
      <c r="AW12" s="74">
        <v>1</v>
      </c>
      <c r="AX12" s="75"/>
      <c r="AY12" s="74">
        <v>426.7</v>
      </c>
      <c r="AZ12" s="75"/>
      <c r="BA12" s="74">
        <v>72.5</v>
      </c>
      <c r="BB12" s="75"/>
      <c r="BC12" s="74">
        <v>0</v>
      </c>
      <c r="BD12" s="75"/>
      <c r="BE12" s="74">
        <v>0</v>
      </c>
      <c r="BF12" s="75"/>
      <c r="BG12" s="74">
        <v>0</v>
      </c>
      <c r="BH12" s="75"/>
      <c r="BI12" s="74">
        <v>0</v>
      </c>
      <c r="BJ12" s="75"/>
      <c r="BK12" s="74">
        <v>3.0000000000000004</v>
      </c>
      <c r="BL12" s="75"/>
      <c r="BM12" s="74">
        <v>0</v>
      </c>
      <c r="BN12" s="75"/>
      <c r="BO12" s="74">
        <v>2.1</v>
      </c>
      <c r="BP12" s="75"/>
      <c r="BQ12" s="74">
        <v>0.8</v>
      </c>
      <c r="BR12" s="75"/>
      <c r="BS12" s="74">
        <v>0.1</v>
      </c>
      <c r="BT12" s="75"/>
      <c r="BU12" s="74">
        <v>0.1</v>
      </c>
      <c r="BV12" s="75"/>
      <c r="BW12" s="74">
        <v>0</v>
      </c>
      <c r="BX12" s="75"/>
      <c r="BY12" s="74">
        <v>0</v>
      </c>
      <c r="BZ12" s="75"/>
      <c r="CA12" s="74">
        <v>0</v>
      </c>
      <c r="CB12" s="75"/>
      <c r="CC12" s="74">
        <v>0</v>
      </c>
      <c r="CD12" s="75"/>
      <c r="CE12" s="74">
        <v>0</v>
      </c>
      <c r="CF12" s="75"/>
      <c r="CG12" s="74">
        <v>0</v>
      </c>
      <c r="CH12" s="75"/>
      <c r="CI12" s="74">
        <v>0</v>
      </c>
      <c r="CJ12" s="75"/>
      <c r="CK12" s="50" t="s">
        <v>142</v>
      </c>
      <c r="CL12" s="79" t="s">
        <v>143</v>
      </c>
    </row>
    <row r="13" spans="1:99" s="52" customFormat="1" ht="23.25" customHeight="1" x14ac:dyDescent="0.35">
      <c r="A13" s="48" t="s">
        <v>144</v>
      </c>
      <c r="B13" s="49" t="s">
        <v>145</v>
      </c>
      <c r="C13" s="74">
        <v>647.99999999999989</v>
      </c>
      <c r="D13" s="23"/>
      <c r="E13" s="74">
        <v>0.5</v>
      </c>
      <c r="F13" s="76"/>
      <c r="G13" s="74">
        <v>0</v>
      </c>
      <c r="H13" s="76"/>
      <c r="I13" s="74">
        <v>602.19999999999982</v>
      </c>
      <c r="J13" s="75"/>
      <c r="K13" s="74">
        <v>0</v>
      </c>
      <c r="L13" s="75"/>
      <c r="M13" s="74">
        <v>0.1</v>
      </c>
      <c r="N13" s="75"/>
      <c r="O13" s="74">
        <v>259.89999999999998</v>
      </c>
      <c r="P13" s="75"/>
      <c r="Q13" s="74">
        <v>0</v>
      </c>
      <c r="R13" s="75"/>
      <c r="S13" s="74">
        <v>53.3</v>
      </c>
      <c r="T13" s="75"/>
      <c r="U13" s="74">
        <v>0</v>
      </c>
      <c r="V13" s="75"/>
      <c r="W13" s="74">
        <v>29.9</v>
      </c>
      <c r="X13" s="75"/>
      <c r="Y13" s="74">
        <v>25.9</v>
      </c>
      <c r="Z13" s="75"/>
      <c r="AA13" s="74">
        <v>0.3</v>
      </c>
      <c r="AB13" s="75"/>
      <c r="AC13" s="74">
        <v>163.19999999999999</v>
      </c>
      <c r="AD13" s="75"/>
      <c r="AE13" s="74">
        <v>2.9</v>
      </c>
      <c r="AF13" s="75"/>
      <c r="AG13" s="74">
        <v>52.9</v>
      </c>
      <c r="AH13" s="75"/>
      <c r="AI13" s="74">
        <v>13.8</v>
      </c>
      <c r="AJ13" s="75"/>
      <c r="AK13" s="74">
        <v>0</v>
      </c>
      <c r="AL13" s="75"/>
      <c r="AM13" s="74">
        <v>0</v>
      </c>
      <c r="AN13" s="75"/>
      <c r="AO13" s="74">
        <v>0</v>
      </c>
      <c r="AP13" s="75"/>
      <c r="AQ13" s="74">
        <v>0</v>
      </c>
      <c r="AR13" s="75"/>
      <c r="AS13" s="74">
        <v>0</v>
      </c>
      <c r="AT13" s="75"/>
      <c r="AU13" s="74">
        <v>0</v>
      </c>
      <c r="AV13" s="75"/>
      <c r="AW13" s="74">
        <v>1.7</v>
      </c>
      <c r="AX13" s="23"/>
      <c r="AY13" s="74">
        <v>42.1</v>
      </c>
      <c r="AZ13" s="75"/>
      <c r="BA13" s="74">
        <v>0.4</v>
      </c>
      <c r="BB13" s="75"/>
      <c r="BC13" s="74">
        <v>0</v>
      </c>
      <c r="BD13" s="75"/>
      <c r="BE13" s="74">
        <v>0</v>
      </c>
      <c r="BF13" s="75"/>
      <c r="BG13" s="74">
        <v>0</v>
      </c>
      <c r="BH13" s="75"/>
      <c r="BI13" s="74">
        <v>0</v>
      </c>
      <c r="BJ13" s="75"/>
      <c r="BK13" s="74">
        <v>1</v>
      </c>
      <c r="BL13" s="75"/>
      <c r="BM13" s="74">
        <v>0</v>
      </c>
      <c r="BN13" s="75"/>
      <c r="BO13" s="74">
        <v>0.2</v>
      </c>
      <c r="BP13" s="75"/>
      <c r="BQ13" s="74">
        <v>0.6</v>
      </c>
      <c r="BR13" s="75"/>
      <c r="BS13" s="74">
        <v>0.2</v>
      </c>
      <c r="BT13" s="75"/>
      <c r="BU13" s="74">
        <v>0.1</v>
      </c>
      <c r="BV13" s="75"/>
      <c r="BW13" s="74">
        <v>0</v>
      </c>
      <c r="BX13" s="75"/>
      <c r="BY13" s="74">
        <v>0</v>
      </c>
      <c r="BZ13" s="75"/>
      <c r="CA13" s="74">
        <v>0</v>
      </c>
      <c r="CB13" s="75"/>
      <c r="CC13" s="74">
        <v>0</v>
      </c>
      <c r="CD13" s="75"/>
      <c r="CE13" s="74">
        <v>0</v>
      </c>
      <c r="CF13" s="75"/>
      <c r="CG13" s="74">
        <v>0</v>
      </c>
      <c r="CH13" s="75"/>
      <c r="CI13" s="74">
        <v>0</v>
      </c>
      <c r="CJ13" s="75"/>
      <c r="CK13" s="50" t="s">
        <v>145</v>
      </c>
      <c r="CL13" s="79" t="s">
        <v>146</v>
      </c>
      <c r="CN13" s="36"/>
      <c r="CO13" s="36"/>
      <c r="CP13" s="36"/>
      <c r="CQ13" s="36"/>
      <c r="CR13" s="36"/>
      <c r="CS13" s="36"/>
      <c r="CT13" s="36"/>
      <c r="CU13" s="36"/>
    </row>
    <row r="14" spans="1:99" s="52" customFormat="1" ht="23.25" customHeight="1" x14ac:dyDescent="0.35">
      <c r="A14" s="53" t="s">
        <v>147</v>
      </c>
      <c r="B14" s="54" t="s">
        <v>148</v>
      </c>
      <c r="C14" s="74">
        <v>0</v>
      </c>
      <c r="D14" s="23"/>
      <c r="E14" s="74">
        <v>0</v>
      </c>
      <c r="F14" s="76"/>
      <c r="G14" s="74">
        <v>0</v>
      </c>
      <c r="H14" s="76"/>
      <c r="I14" s="74">
        <v>0</v>
      </c>
      <c r="J14" s="75"/>
      <c r="K14" s="74">
        <v>0</v>
      </c>
      <c r="L14" s="75"/>
      <c r="M14" s="74">
        <v>0</v>
      </c>
      <c r="N14" s="75"/>
      <c r="O14" s="74">
        <v>0</v>
      </c>
      <c r="P14" s="75"/>
      <c r="Q14" s="74">
        <v>0</v>
      </c>
      <c r="R14" s="75"/>
      <c r="S14" s="74">
        <v>0</v>
      </c>
      <c r="T14" s="75"/>
      <c r="U14" s="74">
        <v>0</v>
      </c>
      <c r="V14" s="75"/>
      <c r="W14" s="74">
        <v>0</v>
      </c>
      <c r="X14" s="75"/>
      <c r="Y14" s="74">
        <v>0</v>
      </c>
      <c r="Z14" s="75"/>
      <c r="AA14" s="74">
        <v>0</v>
      </c>
      <c r="AB14" s="75"/>
      <c r="AC14" s="74">
        <v>0</v>
      </c>
      <c r="AD14" s="75"/>
      <c r="AE14" s="74">
        <v>0</v>
      </c>
      <c r="AF14" s="75"/>
      <c r="AG14" s="74">
        <v>0</v>
      </c>
      <c r="AH14" s="75"/>
      <c r="AI14" s="74">
        <v>0</v>
      </c>
      <c r="AJ14" s="75"/>
      <c r="AK14" s="74">
        <v>0</v>
      </c>
      <c r="AL14" s="75"/>
      <c r="AM14" s="74">
        <v>0</v>
      </c>
      <c r="AN14" s="75"/>
      <c r="AO14" s="74">
        <v>0</v>
      </c>
      <c r="AP14" s="75"/>
      <c r="AQ14" s="74">
        <v>0</v>
      </c>
      <c r="AR14" s="75"/>
      <c r="AS14" s="74">
        <v>0</v>
      </c>
      <c r="AT14" s="75"/>
      <c r="AU14" s="74">
        <v>0</v>
      </c>
      <c r="AV14" s="75"/>
      <c r="AW14" s="74">
        <v>0</v>
      </c>
      <c r="AX14" s="23"/>
      <c r="AY14" s="74">
        <v>0</v>
      </c>
      <c r="AZ14" s="75"/>
      <c r="BA14" s="74">
        <v>0</v>
      </c>
      <c r="BB14" s="75"/>
      <c r="BC14" s="74">
        <v>0</v>
      </c>
      <c r="BD14" s="75"/>
      <c r="BE14" s="74">
        <v>0</v>
      </c>
      <c r="BF14" s="75"/>
      <c r="BG14" s="74">
        <v>0</v>
      </c>
      <c r="BH14" s="75"/>
      <c r="BI14" s="74">
        <v>0</v>
      </c>
      <c r="BJ14" s="75"/>
      <c r="BK14" s="74">
        <v>0</v>
      </c>
      <c r="BL14" s="75"/>
      <c r="BM14" s="74">
        <v>0</v>
      </c>
      <c r="BN14" s="75"/>
      <c r="BO14" s="74">
        <v>0</v>
      </c>
      <c r="BP14" s="75"/>
      <c r="BQ14" s="74">
        <v>0</v>
      </c>
      <c r="BR14" s="75"/>
      <c r="BS14" s="74">
        <v>0</v>
      </c>
      <c r="BT14" s="75"/>
      <c r="BU14" s="74">
        <v>0</v>
      </c>
      <c r="BV14" s="75"/>
      <c r="BW14" s="74">
        <v>0</v>
      </c>
      <c r="BX14" s="75"/>
      <c r="BY14" s="74">
        <v>0</v>
      </c>
      <c r="BZ14" s="75"/>
      <c r="CA14" s="74">
        <v>0</v>
      </c>
      <c r="CB14" s="75"/>
      <c r="CC14" s="74">
        <v>0</v>
      </c>
      <c r="CD14" s="75"/>
      <c r="CE14" s="74">
        <v>0</v>
      </c>
      <c r="CF14" s="75"/>
      <c r="CG14" s="74">
        <v>0</v>
      </c>
      <c r="CH14" s="75"/>
      <c r="CI14" s="74">
        <v>0</v>
      </c>
      <c r="CJ14" s="75"/>
      <c r="CK14" s="55" t="s">
        <v>149</v>
      </c>
      <c r="CL14" s="80" t="s">
        <v>265</v>
      </c>
      <c r="CN14" s="36"/>
      <c r="CO14" s="36"/>
      <c r="CP14" s="36"/>
      <c r="CQ14" s="36"/>
      <c r="CR14" s="36"/>
      <c r="CS14" s="36"/>
      <c r="CT14" s="36"/>
      <c r="CU14" s="36"/>
    </row>
    <row r="15" spans="1:99" s="52" customFormat="1" ht="28.5" customHeight="1" x14ac:dyDescent="0.35">
      <c r="A15" s="57" t="s">
        <v>151</v>
      </c>
      <c r="B15" s="54"/>
      <c r="C15" s="74">
        <v>0</v>
      </c>
      <c r="D15" s="23"/>
      <c r="E15" s="74">
        <v>0</v>
      </c>
      <c r="F15" s="75"/>
      <c r="G15" s="74">
        <v>0</v>
      </c>
      <c r="H15" s="76"/>
      <c r="I15" s="74">
        <v>0</v>
      </c>
      <c r="J15" s="75"/>
      <c r="K15" s="74">
        <v>0</v>
      </c>
      <c r="L15" s="75"/>
      <c r="M15" s="74">
        <v>0</v>
      </c>
      <c r="N15" s="75"/>
      <c r="O15" s="74">
        <v>0</v>
      </c>
      <c r="P15" s="75"/>
      <c r="Q15" s="74">
        <v>0</v>
      </c>
      <c r="R15" s="75"/>
      <c r="S15" s="74">
        <v>0</v>
      </c>
      <c r="T15" s="75"/>
      <c r="U15" s="74">
        <v>0</v>
      </c>
      <c r="V15" s="75"/>
      <c r="W15" s="74">
        <v>0</v>
      </c>
      <c r="X15" s="75"/>
      <c r="Y15" s="74">
        <v>0</v>
      </c>
      <c r="Z15" s="75"/>
      <c r="AA15" s="74">
        <v>0</v>
      </c>
      <c r="AB15" s="75"/>
      <c r="AC15" s="74">
        <v>0</v>
      </c>
      <c r="AD15" s="75"/>
      <c r="AE15" s="74">
        <v>0</v>
      </c>
      <c r="AF15" s="75"/>
      <c r="AG15" s="74">
        <v>0</v>
      </c>
      <c r="AH15" s="75"/>
      <c r="AI15" s="74">
        <v>0</v>
      </c>
      <c r="AJ15" s="75"/>
      <c r="AK15" s="74">
        <v>0</v>
      </c>
      <c r="AL15" s="75"/>
      <c r="AM15" s="74">
        <v>0</v>
      </c>
      <c r="AN15" s="75"/>
      <c r="AO15" s="74">
        <v>0</v>
      </c>
      <c r="AP15" s="75"/>
      <c r="AQ15" s="74">
        <v>0</v>
      </c>
      <c r="AR15" s="75"/>
      <c r="AS15" s="74">
        <v>0</v>
      </c>
      <c r="AT15" s="75"/>
      <c r="AU15" s="74">
        <v>0</v>
      </c>
      <c r="AV15" s="75"/>
      <c r="AW15" s="74">
        <v>0</v>
      </c>
      <c r="AX15" s="23"/>
      <c r="AY15" s="74">
        <v>0</v>
      </c>
      <c r="AZ15" s="75"/>
      <c r="BA15" s="74">
        <v>0</v>
      </c>
      <c r="BB15" s="75"/>
      <c r="BC15" s="74">
        <v>0</v>
      </c>
      <c r="BD15" s="75"/>
      <c r="BE15" s="74">
        <v>0</v>
      </c>
      <c r="BF15" s="75"/>
      <c r="BG15" s="74">
        <v>0</v>
      </c>
      <c r="BH15" s="75"/>
      <c r="BI15" s="74">
        <v>0</v>
      </c>
      <c r="BJ15" s="75"/>
      <c r="BK15" s="74">
        <v>0</v>
      </c>
      <c r="BL15" s="75"/>
      <c r="BM15" s="74">
        <v>0</v>
      </c>
      <c r="BN15" s="75"/>
      <c r="BO15" s="74">
        <v>0</v>
      </c>
      <c r="BP15" s="75"/>
      <c r="BQ15" s="74">
        <v>0</v>
      </c>
      <c r="BR15" s="75"/>
      <c r="BS15" s="74">
        <v>0</v>
      </c>
      <c r="BT15" s="75"/>
      <c r="BU15" s="74">
        <v>0</v>
      </c>
      <c r="BV15" s="75"/>
      <c r="BW15" s="74">
        <v>0</v>
      </c>
      <c r="BX15" s="75"/>
      <c r="BY15" s="74">
        <v>0</v>
      </c>
      <c r="BZ15" s="75"/>
      <c r="CA15" s="74">
        <v>0</v>
      </c>
      <c r="CB15" s="75"/>
      <c r="CC15" s="74">
        <v>0</v>
      </c>
      <c r="CD15" s="75"/>
      <c r="CE15" s="74">
        <v>0</v>
      </c>
      <c r="CF15" s="75"/>
      <c r="CG15" s="74">
        <v>0</v>
      </c>
      <c r="CH15" s="75"/>
      <c r="CI15" s="74">
        <v>0</v>
      </c>
      <c r="CJ15" s="75"/>
      <c r="CK15" s="50"/>
      <c r="CL15" s="81" t="s">
        <v>152</v>
      </c>
      <c r="CN15" s="36"/>
      <c r="CO15" s="36"/>
      <c r="CP15" s="36"/>
      <c r="CQ15" s="36"/>
      <c r="CR15" s="36"/>
      <c r="CS15" s="36"/>
      <c r="CT15" s="36"/>
      <c r="CU15" s="36"/>
    </row>
    <row r="16" spans="1:99" s="52" customFormat="1" ht="23.25" customHeight="1" x14ac:dyDescent="0.35">
      <c r="A16" s="59" t="s">
        <v>153</v>
      </c>
      <c r="B16" s="49" t="s">
        <v>154</v>
      </c>
      <c r="C16" s="74">
        <v>12.899999999999999</v>
      </c>
      <c r="D16" s="75"/>
      <c r="E16" s="74">
        <v>0</v>
      </c>
      <c r="F16" s="76"/>
      <c r="G16" s="74">
        <v>0</v>
      </c>
      <c r="H16" s="76"/>
      <c r="I16" s="74">
        <v>4.3</v>
      </c>
      <c r="J16" s="75"/>
      <c r="K16" s="74">
        <v>0</v>
      </c>
      <c r="L16" s="75"/>
      <c r="M16" s="74">
        <v>0</v>
      </c>
      <c r="N16" s="75"/>
      <c r="O16" s="74">
        <v>0</v>
      </c>
      <c r="P16" s="75"/>
      <c r="Q16" s="74">
        <v>0</v>
      </c>
      <c r="R16" s="75"/>
      <c r="S16" s="74">
        <v>0.7</v>
      </c>
      <c r="T16" s="75"/>
      <c r="U16" s="74">
        <v>0</v>
      </c>
      <c r="V16" s="75"/>
      <c r="W16" s="74">
        <v>0.7</v>
      </c>
      <c r="X16" s="75"/>
      <c r="Y16" s="74">
        <v>1.7</v>
      </c>
      <c r="Z16" s="75"/>
      <c r="AA16" s="74">
        <v>0</v>
      </c>
      <c r="AB16" s="75"/>
      <c r="AC16" s="74">
        <v>0</v>
      </c>
      <c r="AD16" s="75"/>
      <c r="AE16" s="74">
        <v>0.2</v>
      </c>
      <c r="AF16" s="75"/>
      <c r="AG16" s="74">
        <v>0</v>
      </c>
      <c r="AH16" s="75"/>
      <c r="AI16" s="74">
        <v>1</v>
      </c>
      <c r="AJ16" s="75"/>
      <c r="AK16" s="74">
        <v>0</v>
      </c>
      <c r="AL16" s="75"/>
      <c r="AM16" s="74">
        <v>4.0999999999999996</v>
      </c>
      <c r="AN16" s="75"/>
      <c r="AO16" s="74">
        <v>0.8</v>
      </c>
      <c r="AP16" s="75"/>
      <c r="AQ16" s="74">
        <v>0.9</v>
      </c>
      <c r="AR16" s="75"/>
      <c r="AS16" s="74">
        <v>2.4</v>
      </c>
      <c r="AT16" s="75"/>
      <c r="AU16" s="74">
        <v>0</v>
      </c>
      <c r="AV16" s="75"/>
      <c r="AW16" s="74">
        <v>0.9</v>
      </c>
      <c r="AX16" s="75"/>
      <c r="AY16" s="74">
        <v>1</v>
      </c>
      <c r="AZ16" s="75"/>
      <c r="BA16" s="74">
        <v>0</v>
      </c>
      <c r="BB16" s="75"/>
      <c r="BC16" s="74">
        <v>0</v>
      </c>
      <c r="BD16" s="75"/>
      <c r="BE16" s="74">
        <v>0</v>
      </c>
      <c r="BF16" s="75"/>
      <c r="BG16" s="74">
        <v>0</v>
      </c>
      <c r="BH16" s="75"/>
      <c r="BI16" s="74">
        <v>0</v>
      </c>
      <c r="BJ16" s="75"/>
      <c r="BK16" s="74">
        <v>2.6</v>
      </c>
      <c r="BL16" s="75"/>
      <c r="BM16" s="74">
        <v>0</v>
      </c>
      <c r="BN16" s="75"/>
      <c r="BO16" s="74">
        <v>0</v>
      </c>
      <c r="BP16" s="75"/>
      <c r="BQ16" s="74">
        <v>0</v>
      </c>
      <c r="BR16" s="75"/>
      <c r="BS16" s="74">
        <v>2.6</v>
      </c>
      <c r="BT16" s="75"/>
      <c r="BU16" s="74">
        <v>0</v>
      </c>
      <c r="BV16" s="75"/>
      <c r="BW16" s="74">
        <v>0</v>
      </c>
      <c r="BX16" s="75"/>
      <c r="BY16" s="74">
        <v>0</v>
      </c>
      <c r="BZ16" s="75"/>
      <c r="CA16" s="74">
        <v>0</v>
      </c>
      <c r="CB16" s="75"/>
      <c r="CC16" s="74">
        <v>0</v>
      </c>
      <c r="CD16" s="75"/>
      <c r="CE16" s="74">
        <v>0</v>
      </c>
      <c r="CF16" s="75"/>
      <c r="CG16" s="74">
        <v>0</v>
      </c>
      <c r="CH16" s="75"/>
      <c r="CI16" s="74">
        <v>0</v>
      </c>
      <c r="CJ16" s="75"/>
      <c r="CK16" s="50" t="s">
        <v>154</v>
      </c>
      <c r="CL16" s="82" t="s">
        <v>155</v>
      </c>
      <c r="CN16" s="36"/>
      <c r="CO16" s="36"/>
      <c r="CP16" s="36"/>
      <c r="CQ16" s="36"/>
      <c r="CR16" s="36"/>
      <c r="CS16" s="36"/>
      <c r="CT16" s="36"/>
      <c r="CU16" s="36"/>
    </row>
    <row r="17" spans="1:99" s="52" customFormat="1" ht="23.25" customHeight="1" x14ac:dyDescent="0.35">
      <c r="A17" s="48" t="s">
        <v>156</v>
      </c>
      <c r="B17" s="49" t="s">
        <v>157</v>
      </c>
      <c r="C17" s="74">
        <v>0.7</v>
      </c>
      <c r="D17" s="75"/>
      <c r="E17" s="74">
        <v>0</v>
      </c>
      <c r="F17" s="76"/>
      <c r="G17" s="74">
        <v>0</v>
      </c>
      <c r="H17" s="76"/>
      <c r="I17" s="74">
        <v>0.7</v>
      </c>
      <c r="J17" s="75"/>
      <c r="K17" s="74">
        <v>0</v>
      </c>
      <c r="L17" s="75"/>
      <c r="M17" s="74">
        <v>0</v>
      </c>
      <c r="N17" s="75"/>
      <c r="O17" s="74">
        <v>0</v>
      </c>
      <c r="P17" s="75"/>
      <c r="Q17" s="74">
        <v>0</v>
      </c>
      <c r="R17" s="75"/>
      <c r="S17" s="74">
        <v>0</v>
      </c>
      <c r="T17" s="75"/>
      <c r="U17" s="74">
        <v>0</v>
      </c>
      <c r="V17" s="75"/>
      <c r="W17" s="74">
        <v>0.1</v>
      </c>
      <c r="X17" s="75"/>
      <c r="Y17" s="74">
        <v>0.6</v>
      </c>
      <c r="Z17" s="75"/>
      <c r="AA17" s="74">
        <v>0</v>
      </c>
      <c r="AB17" s="75"/>
      <c r="AC17" s="74">
        <v>0</v>
      </c>
      <c r="AD17" s="75"/>
      <c r="AE17" s="74">
        <v>0</v>
      </c>
      <c r="AF17" s="75"/>
      <c r="AG17" s="74">
        <v>0</v>
      </c>
      <c r="AH17" s="75"/>
      <c r="AI17" s="74">
        <v>0</v>
      </c>
      <c r="AJ17" s="75"/>
      <c r="AK17" s="74">
        <v>0</v>
      </c>
      <c r="AL17" s="75"/>
      <c r="AM17" s="74">
        <v>0</v>
      </c>
      <c r="AN17" s="75"/>
      <c r="AO17" s="74">
        <v>0</v>
      </c>
      <c r="AP17" s="75"/>
      <c r="AQ17" s="74">
        <v>0</v>
      </c>
      <c r="AR17" s="75"/>
      <c r="AS17" s="74">
        <v>0</v>
      </c>
      <c r="AT17" s="75"/>
      <c r="AU17" s="74">
        <v>0</v>
      </c>
      <c r="AV17" s="75"/>
      <c r="AW17" s="74">
        <v>0</v>
      </c>
      <c r="AX17" s="75"/>
      <c r="AY17" s="74">
        <v>0</v>
      </c>
      <c r="AZ17" s="75"/>
      <c r="BA17" s="74">
        <v>0</v>
      </c>
      <c r="BB17" s="75"/>
      <c r="BC17" s="74">
        <v>0</v>
      </c>
      <c r="BD17" s="75"/>
      <c r="BE17" s="74">
        <v>0</v>
      </c>
      <c r="BF17" s="75"/>
      <c r="BG17" s="74">
        <v>0</v>
      </c>
      <c r="BH17" s="75"/>
      <c r="BI17" s="74">
        <v>0</v>
      </c>
      <c r="BJ17" s="75"/>
      <c r="BK17" s="74">
        <v>0</v>
      </c>
      <c r="BL17" s="75"/>
      <c r="BM17" s="74">
        <v>0</v>
      </c>
      <c r="BN17" s="75"/>
      <c r="BO17" s="74">
        <v>0</v>
      </c>
      <c r="BP17" s="75"/>
      <c r="BQ17" s="74">
        <v>0</v>
      </c>
      <c r="BR17" s="75"/>
      <c r="BS17" s="74">
        <v>0</v>
      </c>
      <c r="BT17" s="75"/>
      <c r="BU17" s="74">
        <v>0</v>
      </c>
      <c r="BV17" s="75"/>
      <c r="BW17" s="74">
        <v>0</v>
      </c>
      <c r="BX17" s="75"/>
      <c r="BY17" s="74">
        <v>0</v>
      </c>
      <c r="BZ17" s="75"/>
      <c r="CA17" s="74">
        <v>0</v>
      </c>
      <c r="CB17" s="75"/>
      <c r="CC17" s="74">
        <v>0</v>
      </c>
      <c r="CD17" s="75"/>
      <c r="CE17" s="74">
        <v>0</v>
      </c>
      <c r="CF17" s="75"/>
      <c r="CG17" s="74">
        <v>0</v>
      </c>
      <c r="CH17" s="75"/>
      <c r="CI17" s="74">
        <v>0</v>
      </c>
      <c r="CJ17" s="75"/>
      <c r="CK17" s="50" t="s">
        <v>157</v>
      </c>
      <c r="CL17" s="79" t="s">
        <v>158</v>
      </c>
      <c r="CN17" s="36"/>
      <c r="CO17" s="36"/>
      <c r="CP17" s="36"/>
      <c r="CQ17" s="36"/>
      <c r="CR17" s="36"/>
      <c r="CS17" s="36"/>
      <c r="CT17" s="36"/>
      <c r="CU17" s="36"/>
    </row>
    <row r="18" spans="1:99" s="52" customFormat="1" ht="23.25" customHeight="1" x14ac:dyDescent="0.35">
      <c r="A18" s="48" t="s">
        <v>159</v>
      </c>
      <c r="B18" s="49" t="s">
        <v>160</v>
      </c>
      <c r="C18" s="74">
        <v>50.300000000000004</v>
      </c>
      <c r="D18" s="74"/>
      <c r="E18" s="74">
        <v>0</v>
      </c>
      <c r="F18" s="76"/>
      <c r="G18" s="74">
        <v>0</v>
      </c>
      <c r="H18" s="76"/>
      <c r="I18" s="74">
        <v>9.5</v>
      </c>
      <c r="J18" s="76"/>
      <c r="K18" s="74">
        <v>0</v>
      </c>
      <c r="L18" s="76"/>
      <c r="M18" s="74">
        <v>0</v>
      </c>
      <c r="N18" s="76"/>
      <c r="O18" s="74">
        <v>4.8</v>
      </c>
      <c r="P18" s="76"/>
      <c r="Q18" s="74">
        <v>0</v>
      </c>
      <c r="R18" s="76"/>
      <c r="S18" s="74">
        <v>0.3</v>
      </c>
      <c r="T18" s="76"/>
      <c r="U18" s="74">
        <v>0</v>
      </c>
      <c r="V18" s="76"/>
      <c r="W18" s="74">
        <v>0</v>
      </c>
      <c r="X18" s="76"/>
      <c r="Y18" s="74">
        <v>4</v>
      </c>
      <c r="Z18" s="76"/>
      <c r="AA18" s="74">
        <v>0</v>
      </c>
      <c r="AB18" s="76"/>
      <c r="AC18" s="74">
        <v>0</v>
      </c>
      <c r="AD18" s="76"/>
      <c r="AE18" s="74">
        <v>0.3</v>
      </c>
      <c r="AF18" s="76"/>
      <c r="AG18" s="74">
        <v>0</v>
      </c>
      <c r="AH18" s="76"/>
      <c r="AI18" s="74">
        <v>0.1</v>
      </c>
      <c r="AJ18" s="76"/>
      <c r="AK18" s="74">
        <v>0</v>
      </c>
      <c r="AL18" s="76"/>
      <c r="AM18" s="74">
        <v>37.9</v>
      </c>
      <c r="AN18" s="76"/>
      <c r="AO18" s="74">
        <v>0</v>
      </c>
      <c r="AP18" s="76"/>
      <c r="AQ18" s="74">
        <v>0</v>
      </c>
      <c r="AR18" s="76"/>
      <c r="AS18" s="74">
        <v>37.9</v>
      </c>
      <c r="AT18" s="76"/>
      <c r="AU18" s="74">
        <v>0</v>
      </c>
      <c r="AV18" s="76"/>
      <c r="AW18" s="74">
        <v>0.1</v>
      </c>
      <c r="AX18" s="76"/>
      <c r="AY18" s="74">
        <v>0.6</v>
      </c>
      <c r="AZ18" s="76"/>
      <c r="BA18" s="74">
        <v>0</v>
      </c>
      <c r="BB18" s="76"/>
      <c r="BC18" s="74">
        <v>0</v>
      </c>
      <c r="BD18" s="76"/>
      <c r="BE18" s="74">
        <v>0</v>
      </c>
      <c r="BF18" s="76"/>
      <c r="BG18" s="74">
        <v>0</v>
      </c>
      <c r="BH18" s="76"/>
      <c r="BI18" s="74">
        <v>0</v>
      </c>
      <c r="BJ18" s="76"/>
      <c r="BK18" s="74">
        <v>2.2000000000000002</v>
      </c>
      <c r="BL18" s="76"/>
      <c r="BM18" s="74">
        <v>0</v>
      </c>
      <c r="BN18" s="76"/>
      <c r="BO18" s="74">
        <v>0</v>
      </c>
      <c r="BP18" s="76"/>
      <c r="BQ18" s="74">
        <v>0</v>
      </c>
      <c r="BR18" s="76"/>
      <c r="BS18" s="74">
        <v>2.2000000000000002</v>
      </c>
      <c r="BT18" s="76"/>
      <c r="BU18" s="74">
        <v>0</v>
      </c>
      <c r="BV18" s="76"/>
      <c r="BW18" s="74">
        <v>0</v>
      </c>
      <c r="BX18" s="76"/>
      <c r="BY18" s="74">
        <v>0</v>
      </c>
      <c r="BZ18" s="76"/>
      <c r="CA18" s="74">
        <v>0</v>
      </c>
      <c r="CB18" s="76"/>
      <c r="CC18" s="74">
        <v>0</v>
      </c>
      <c r="CD18" s="76"/>
      <c r="CE18" s="74">
        <v>0</v>
      </c>
      <c r="CF18" s="76"/>
      <c r="CG18" s="74">
        <v>0</v>
      </c>
      <c r="CH18" s="76"/>
      <c r="CI18" s="74">
        <v>0</v>
      </c>
      <c r="CJ18" s="76"/>
      <c r="CK18" s="50" t="s">
        <v>160</v>
      </c>
      <c r="CL18" s="79" t="s">
        <v>161</v>
      </c>
      <c r="CN18" s="36"/>
      <c r="CO18" s="36"/>
      <c r="CP18" s="36"/>
      <c r="CQ18" s="36"/>
      <c r="CR18" s="36"/>
      <c r="CS18" s="36"/>
      <c r="CT18" s="36"/>
      <c r="CU18" s="36"/>
    </row>
    <row r="19" spans="1:99" s="34" customFormat="1" ht="23.25" customHeight="1" x14ac:dyDescent="0.35">
      <c r="A19" s="61" t="s">
        <v>162</v>
      </c>
      <c r="B19" s="49" t="s">
        <v>163</v>
      </c>
      <c r="C19" s="74">
        <v>1651.6999999999998</v>
      </c>
      <c r="D19" s="75"/>
      <c r="E19" s="74">
        <v>1.6</v>
      </c>
      <c r="F19" s="76"/>
      <c r="G19" s="74">
        <v>0</v>
      </c>
      <c r="H19" s="76"/>
      <c r="I19" s="74">
        <v>982.6</v>
      </c>
      <c r="J19" s="75"/>
      <c r="K19" s="74">
        <v>0.1</v>
      </c>
      <c r="L19" s="75"/>
      <c r="M19" s="74">
        <v>13.3</v>
      </c>
      <c r="N19" s="75"/>
      <c r="O19" s="74">
        <v>879.7</v>
      </c>
      <c r="P19" s="75"/>
      <c r="Q19" s="74">
        <v>0.6</v>
      </c>
      <c r="R19" s="75"/>
      <c r="S19" s="74">
        <v>0.4</v>
      </c>
      <c r="T19" s="75"/>
      <c r="U19" s="74">
        <v>0</v>
      </c>
      <c r="V19" s="75"/>
      <c r="W19" s="74">
        <v>29.8</v>
      </c>
      <c r="X19" s="75"/>
      <c r="Y19" s="74">
        <v>22.2</v>
      </c>
      <c r="Z19" s="75"/>
      <c r="AA19" s="74">
        <v>0</v>
      </c>
      <c r="AB19" s="75"/>
      <c r="AC19" s="74">
        <v>30.2</v>
      </c>
      <c r="AD19" s="75"/>
      <c r="AE19" s="74">
        <v>1.9</v>
      </c>
      <c r="AF19" s="75"/>
      <c r="AG19" s="74">
        <v>4.3</v>
      </c>
      <c r="AH19" s="75"/>
      <c r="AI19" s="74">
        <v>0.1</v>
      </c>
      <c r="AJ19" s="75"/>
      <c r="AK19" s="74">
        <v>0</v>
      </c>
      <c r="AL19" s="75"/>
      <c r="AM19" s="74">
        <v>303.8</v>
      </c>
      <c r="AN19" s="75"/>
      <c r="AO19" s="74">
        <v>0</v>
      </c>
      <c r="AP19" s="75"/>
      <c r="AQ19" s="74">
        <v>0</v>
      </c>
      <c r="AR19" s="75"/>
      <c r="AS19" s="74">
        <v>303.8</v>
      </c>
      <c r="AT19" s="75"/>
      <c r="AU19" s="74">
        <v>0</v>
      </c>
      <c r="AV19" s="75"/>
      <c r="AW19" s="74">
        <v>6.3</v>
      </c>
      <c r="AX19" s="75"/>
      <c r="AY19" s="74">
        <v>349.5</v>
      </c>
      <c r="AZ19" s="75"/>
      <c r="BA19" s="74">
        <v>1.7</v>
      </c>
      <c r="BB19" s="75"/>
      <c r="BC19" s="74">
        <v>0</v>
      </c>
      <c r="BD19" s="75"/>
      <c r="BE19" s="74">
        <v>0.1</v>
      </c>
      <c r="BF19" s="75"/>
      <c r="BG19" s="74">
        <v>0</v>
      </c>
      <c r="BH19" s="75"/>
      <c r="BI19" s="74">
        <v>0</v>
      </c>
      <c r="BJ19" s="75"/>
      <c r="BK19" s="74">
        <v>0.2</v>
      </c>
      <c r="BL19" s="75"/>
      <c r="BM19" s="74">
        <v>0</v>
      </c>
      <c r="BN19" s="75"/>
      <c r="BO19" s="74">
        <v>0.1</v>
      </c>
      <c r="BP19" s="75"/>
      <c r="BQ19" s="74">
        <v>0</v>
      </c>
      <c r="BR19" s="75"/>
      <c r="BS19" s="74">
        <v>0.1</v>
      </c>
      <c r="BT19" s="75"/>
      <c r="BU19" s="74">
        <v>0</v>
      </c>
      <c r="BV19" s="75"/>
      <c r="BW19" s="74">
        <v>0</v>
      </c>
      <c r="BX19" s="75"/>
      <c r="BY19" s="74">
        <v>0</v>
      </c>
      <c r="BZ19" s="75"/>
      <c r="CA19" s="74">
        <v>0</v>
      </c>
      <c r="CB19" s="75"/>
      <c r="CC19" s="74">
        <v>0</v>
      </c>
      <c r="CD19" s="75"/>
      <c r="CE19" s="74">
        <v>5.9</v>
      </c>
      <c r="CF19" s="75"/>
      <c r="CG19" s="74">
        <v>0</v>
      </c>
      <c r="CH19" s="75"/>
      <c r="CI19" s="74">
        <v>0</v>
      </c>
      <c r="CJ19" s="75"/>
      <c r="CK19" s="50" t="s">
        <v>163</v>
      </c>
      <c r="CL19" s="83" t="s">
        <v>164</v>
      </c>
    </row>
    <row r="20" spans="1:99" s="34" customFormat="1" ht="23.25" customHeight="1" x14ac:dyDescent="0.35">
      <c r="A20" s="61" t="s">
        <v>165</v>
      </c>
      <c r="B20" s="49" t="s">
        <v>166</v>
      </c>
      <c r="C20" s="74">
        <v>28.2</v>
      </c>
      <c r="D20" s="75"/>
      <c r="E20" s="74">
        <v>22.8</v>
      </c>
      <c r="F20" s="76"/>
      <c r="G20" s="74">
        <v>0</v>
      </c>
      <c r="H20" s="76"/>
      <c r="I20" s="74">
        <v>2.2000000000000002</v>
      </c>
      <c r="J20" s="75"/>
      <c r="K20" s="74">
        <v>2.2000000000000002</v>
      </c>
      <c r="L20" s="75"/>
      <c r="M20" s="74">
        <v>0</v>
      </c>
      <c r="N20" s="75"/>
      <c r="O20" s="74">
        <v>0</v>
      </c>
      <c r="P20" s="75"/>
      <c r="Q20" s="74">
        <v>0</v>
      </c>
      <c r="R20" s="75"/>
      <c r="S20" s="74">
        <v>0</v>
      </c>
      <c r="T20" s="75"/>
      <c r="U20" s="74">
        <v>0</v>
      </c>
      <c r="V20" s="75"/>
      <c r="W20" s="74">
        <v>0</v>
      </c>
      <c r="X20" s="75"/>
      <c r="Y20" s="74">
        <v>0</v>
      </c>
      <c r="Z20" s="75"/>
      <c r="AA20" s="74">
        <v>0</v>
      </c>
      <c r="AB20" s="75"/>
      <c r="AC20" s="74">
        <v>0</v>
      </c>
      <c r="AD20" s="75"/>
      <c r="AE20" s="74">
        <v>0</v>
      </c>
      <c r="AF20" s="75"/>
      <c r="AG20" s="74">
        <v>0</v>
      </c>
      <c r="AH20" s="75"/>
      <c r="AI20" s="74">
        <v>0</v>
      </c>
      <c r="AJ20" s="75"/>
      <c r="AK20" s="74">
        <v>0</v>
      </c>
      <c r="AL20" s="75"/>
      <c r="AM20" s="74">
        <v>0</v>
      </c>
      <c r="AN20" s="75"/>
      <c r="AO20" s="74">
        <v>0</v>
      </c>
      <c r="AP20" s="75"/>
      <c r="AQ20" s="74">
        <v>0</v>
      </c>
      <c r="AR20" s="75"/>
      <c r="AS20" s="74">
        <v>0</v>
      </c>
      <c r="AT20" s="75"/>
      <c r="AU20" s="74">
        <v>0</v>
      </c>
      <c r="AV20" s="75"/>
      <c r="AW20" s="74">
        <v>0</v>
      </c>
      <c r="AX20" s="75"/>
      <c r="AY20" s="74">
        <v>3</v>
      </c>
      <c r="AZ20" s="75"/>
      <c r="BA20" s="74">
        <v>0.2</v>
      </c>
      <c r="BB20" s="75"/>
      <c r="BC20" s="74">
        <v>0</v>
      </c>
      <c r="BD20" s="75"/>
      <c r="BE20" s="74">
        <v>0</v>
      </c>
      <c r="BF20" s="75"/>
      <c r="BG20" s="74">
        <v>0</v>
      </c>
      <c r="BH20" s="75"/>
      <c r="BI20" s="74">
        <v>0</v>
      </c>
      <c r="BJ20" s="75"/>
      <c r="BK20" s="74">
        <v>0</v>
      </c>
      <c r="BL20" s="75"/>
      <c r="BM20" s="74">
        <v>0</v>
      </c>
      <c r="BN20" s="75"/>
      <c r="BO20" s="74">
        <v>0</v>
      </c>
      <c r="BP20" s="75"/>
      <c r="BQ20" s="74">
        <v>0</v>
      </c>
      <c r="BR20" s="75"/>
      <c r="BS20" s="74">
        <v>0</v>
      </c>
      <c r="BT20" s="75"/>
      <c r="BU20" s="74">
        <v>0</v>
      </c>
      <c r="BV20" s="75"/>
      <c r="BW20" s="74">
        <v>0</v>
      </c>
      <c r="BX20" s="75"/>
      <c r="BY20" s="74">
        <v>0</v>
      </c>
      <c r="BZ20" s="75"/>
      <c r="CA20" s="74">
        <v>0</v>
      </c>
      <c r="CB20" s="75"/>
      <c r="CC20" s="74">
        <v>0</v>
      </c>
      <c r="CD20" s="75"/>
      <c r="CE20" s="74">
        <v>0</v>
      </c>
      <c r="CF20" s="75"/>
      <c r="CG20" s="74">
        <v>0</v>
      </c>
      <c r="CH20" s="75"/>
      <c r="CI20" s="74">
        <v>0</v>
      </c>
      <c r="CJ20" s="75"/>
      <c r="CK20" s="50" t="s">
        <v>166</v>
      </c>
      <c r="CL20" s="84" t="s">
        <v>167</v>
      </c>
    </row>
    <row r="21" spans="1:99" s="45" customFormat="1" ht="23.25" customHeight="1" x14ac:dyDescent="0.35">
      <c r="A21" s="48" t="s">
        <v>168</v>
      </c>
      <c r="B21" s="49" t="s">
        <v>169</v>
      </c>
      <c r="C21" s="74">
        <v>11.700000000000001</v>
      </c>
      <c r="D21" s="23"/>
      <c r="E21" s="74">
        <v>0</v>
      </c>
      <c r="F21" s="75"/>
      <c r="G21" s="74">
        <v>0</v>
      </c>
      <c r="H21" s="76"/>
      <c r="I21" s="74">
        <v>0.1</v>
      </c>
      <c r="J21" s="23"/>
      <c r="K21" s="74">
        <v>0.1</v>
      </c>
      <c r="L21" s="23"/>
      <c r="M21" s="74">
        <v>0</v>
      </c>
      <c r="N21" s="23"/>
      <c r="O21" s="74">
        <v>0</v>
      </c>
      <c r="P21" s="23"/>
      <c r="Q21" s="74">
        <v>0</v>
      </c>
      <c r="R21" s="23"/>
      <c r="S21" s="74">
        <v>0</v>
      </c>
      <c r="T21" s="23"/>
      <c r="U21" s="74">
        <v>0</v>
      </c>
      <c r="V21" s="23"/>
      <c r="W21" s="74">
        <v>0</v>
      </c>
      <c r="X21" s="23"/>
      <c r="Y21" s="74">
        <v>0</v>
      </c>
      <c r="Z21" s="23"/>
      <c r="AA21" s="74">
        <v>0</v>
      </c>
      <c r="AB21" s="23"/>
      <c r="AC21" s="74">
        <v>0</v>
      </c>
      <c r="AD21" s="23"/>
      <c r="AE21" s="74">
        <v>0</v>
      </c>
      <c r="AF21" s="23"/>
      <c r="AG21" s="74">
        <v>0</v>
      </c>
      <c r="AH21" s="23"/>
      <c r="AI21" s="74">
        <v>0</v>
      </c>
      <c r="AJ21" s="23"/>
      <c r="AK21" s="74">
        <v>0</v>
      </c>
      <c r="AL21" s="23"/>
      <c r="AM21" s="74">
        <v>0</v>
      </c>
      <c r="AN21" s="23"/>
      <c r="AO21" s="74">
        <v>0</v>
      </c>
      <c r="AP21" s="23"/>
      <c r="AQ21" s="74">
        <v>0</v>
      </c>
      <c r="AR21" s="23"/>
      <c r="AS21" s="74">
        <v>0</v>
      </c>
      <c r="AT21" s="23"/>
      <c r="AU21" s="74">
        <v>0</v>
      </c>
      <c r="AV21" s="23"/>
      <c r="AW21" s="74">
        <v>0</v>
      </c>
      <c r="AX21" s="23"/>
      <c r="AY21" s="74">
        <v>9.3000000000000007</v>
      </c>
      <c r="AZ21" s="23"/>
      <c r="BA21" s="74">
        <v>2.2999999999999998</v>
      </c>
      <c r="BB21" s="23"/>
      <c r="BC21" s="74">
        <v>0</v>
      </c>
      <c r="BD21" s="23"/>
      <c r="BE21" s="74">
        <v>0</v>
      </c>
      <c r="BF21" s="23"/>
      <c r="BG21" s="74">
        <v>0</v>
      </c>
      <c r="BH21" s="23"/>
      <c r="BI21" s="74">
        <v>0</v>
      </c>
      <c r="BJ21" s="23"/>
      <c r="BK21" s="74">
        <v>0</v>
      </c>
      <c r="BL21" s="23"/>
      <c r="BM21" s="74">
        <v>0</v>
      </c>
      <c r="BN21" s="23"/>
      <c r="BO21" s="74">
        <v>0</v>
      </c>
      <c r="BP21" s="23"/>
      <c r="BQ21" s="74">
        <v>0</v>
      </c>
      <c r="BR21" s="23"/>
      <c r="BS21" s="74">
        <v>0</v>
      </c>
      <c r="BT21" s="23"/>
      <c r="BU21" s="74">
        <v>0</v>
      </c>
      <c r="BV21" s="23"/>
      <c r="BW21" s="74">
        <v>0</v>
      </c>
      <c r="BX21" s="23"/>
      <c r="BY21" s="74">
        <v>0</v>
      </c>
      <c r="BZ21" s="23"/>
      <c r="CA21" s="74">
        <v>0</v>
      </c>
      <c r="CB21" s="23"/>
      <c r="CC21" s="74">
        <v>0</v>
      </c>
      <c r="CD21" s="23"/>
      <c r="CE21" s="74">
        <v>0</v>
      </c>
      <c r="CF21" s="23"/>
      <c r="CG21" s="74">
        <v>0</v>
      </c>
      <c r="CH21" s="23"/>
      <c r="CI21" s="74">
        <v>0</v>
      </c>
      <c r="CJ21" s="23"/>
      <c r="CK21" s="50" t="s">
        <v>169</v>
      </c>
      <c r="CL21" s="79" t="s">
        <v>170</v>
      </c>
    </row>
    <row r="22" spans="1:99" s="34" customFormat="1" ht="23.25" customHeight="1" x14ac:dyDescent="0.35">
      <c r="A22" s="48" t="s">
        <v>171</v>
      </c>
      <c r="B22" s="49" t="s">
        <v>172</v>
      </c>
      <c r="C22" s="74">
        <v>58.9</v>
      </c>
      <c r="D22" s="75"/>
      <c r="E22" s="74">
        <v>6.1</v>
      </c>
      <c r="F22" s="76"/>
      <c r="G22" s="74">
        <v>0</v>
      </c>
      <c r="H22" s="76"/>
      <c r="I22" s="74">
        <v>49.9</v>
      </c>
      <c r="J22" s="75"/>
      <c r="K22" s="74">
        <v>0</v>
      </c>
      <c r="L22" s="75"/>
      <c r="M22" s="74">
        <v>0</v>
      </c>
      <c r="N22" s="75"/>
      <c r="O22" s="74">
        <v>11.6</v>
      </c>
      <c r="P22" s="75"/>
      <c r="Q22" s="74">
        <v>0</v>
      </c>
      <c r="R22" s="75"/>
      <c r="S22" s="74">
        <v>0</v>
      </c>
      <c r="T22" s="75"/>
      <c r="U22" s="74">
        <v>0</v>
      </c>
      <c r="V22" s="75"/>
      <c r="W22" s="74">
        <v>0</v>
      </c>
      <c r="X22" s="75"/>
      <c r="Y22" s="74">
        <v>0</v>
      </c>
      <c r="Z22" s="75"/>
      <c r="AA22" s="74">
        <v>0</v>
      </c>
      <c r="AB22" s="75"/>
      <c r="AC22" s="74">
        <v>0</v>
      </c>
      <c r="AD22" s="75"/>
      <c r="AE22" s="74">
        <v>0</v>
      </c>
      <c r="AF22" s="75"/>
      <c r="AG22" s="74">
        <v>38.299999999999997</v>
      </c>
      <c r="AH22" s="75"/>
      <c r="AI22" s="74">
        <v>0</v>
      </c>
      <c r="AJ22" s="75"/>
      <c r="AK22" s="74">
        <v>0</v>
      </c>
      <c r="AL22" s="75"/>
      <c r="AM22" s="74">
        <v>0</v>
      </c>
      <c r="AN22" s="75"/>
      <c r="AO22" s="74">
        <v>0</v>
      </c>
      <c r="AP22" s="75"/>
      <c r="AQ22" s="74">
        <v>0</v>
      </c>
      <c r="AR22" s="75"/>
      <c r="AS22" s="74">
        <v>0</v>
      </c>
      <c r="AT22" s="75"/>
      <c r="AU22" s="74">
        <v>0</v>
      </c>
      <c r="AV22" s="75"/>
      <c r="AW22" s="74">
        <v>0</v>
      </c>
      <c r="AX22" s="75"/>
      <c r="AY22" s="74">
        <v>2.9</v>
      </c>
      <c r="AZ22" s="75"/>
      <c r="BA22" s="74">
        <v>0</v>
      </c>
      <c r="BB22" s="75"/>
      <c r="BC22" s="74">
        <v>0</v>
      </c>
      <c r="BD22" s="75"/>
      <c r="BE22" s="74">
        <v>0</v>
      </c>
      <c r="BF22" s="75"/>
      <c r="BG22" s="74">
        <v>0</v>
      </c>
      <c r="BH22" s="75"/>
      <c r="BI22" s="74">
        <v>0</v>
      </c>
      <c r="BJ22" s="75"/>
      <c r="BK22" s="74">
        <v>0</v>
      </c>
      <c r="BL22" s="75"/>
      <c r="BM22" s="74">
        <v>0</v>
      </c>
      <c r="BN22" s="75"/>
      <c r="BO22" s="74">
        <v>0</v>
      </c>
      <c r="BP22" s="75"/>
      <c r="BQ22" s="74">
        <v>0</v>
      </c>
      <c r="BR22" s="75"/>
      <c r="BS22" s="74">
        <v>0</v>
      </c>
      <c r="BT22" s="75"/>
      <c r="BU22" s="74">
        <v>0</v>
      </c>
      <c r="BV22" s="75"/>
      <c r="BW22" s="74">
        <v>0</v>
      </c>
      <c r="BX22" s="75"/>
      <c r="BY22" s="74">
        <v>0</v>
      </c>
      <c r="BZ22" s="75"/>
      <c r="CA22" s="74">
        <v>0</v>
      </c>
      <c r="CB22" s="75"/>
      <c r="CC22" s="74">
        <v>0</v>
      </c>
      <c r="CD22" s="75"/>
      <c r="CE22" s="74">
        <v>0</v>
      </c>
      <c r="CF22" s="75"/>
      <c r="CG22" s="74">
        <v>0</v>
      </c>
      <c r="CH22" s="75"/>
      <c r="CI22" s="74">
        <v>0</v>
      </c>
      <c r="CJ22" s="75"/>
      <c r="CK22" s="49" t="s">
        <v>172</v>
      </c>
      <c r="CL22" s="79" t="s">
        <v>173</v>
      </c>
    </row>
    <row r="23" spans="1:99" s="34" customFormat="1" ht="23.25" customHeight="1" x14ac:dyDescent="0.35">
      <c r="A23" s="48" t="s">
        <v>174</v>
      </c>
      <c r="B23" s="49" t="s">
        <v>175</v>
      </c>
      <c r="C23" s="74">
        <v>631.6</v>
      </c>
      <c r="D23" s="23"/>
      <c r="E23" s="74">
        <v>0</v>
      </c>
      <c r="F23" s="75"/>
      <c r="G23" s="74">
        <v>0.1</v>
      </c>
      <c r="H23" s="76"/>
      <c r="I23" s="74">
        <v>628.29999999999995</v>
      </c>
      <c r="J23" s="75"/>
      <c r="K23" s="74">
        <v>0</v>
      </c>
      <c r="L23" s="75"/>
      <c r="M23" s="74">
        <v>0</v>
      </c>
      <c r="N23" s="75"/>
      <c r="O23" s="74">
        <v>0</v>
      </c>
      <c r="P23" s="75"/>
      <c r="Q23" s="74">
        <v>0</v>
      </c>
      <c r="R23" s="75"/>
      <c r="S23" s="74">
        <v>0</v>
      </c>
      <c r="T23" s="75"/>
      <c r="U23" s="74">
        <v>0</v>
      </c>
      <c r="V23" s="75"/>
      <c r="W23" s="74">
        <v>0.1</v>
      </c>
      <c r="X23" s="75"/>
      <c r="Y23" s="74">
        <v>0</v>
      </c>
      <c r="Z23" s="75"/>
      <c r="AA23" s="74">
        <v>0</v>
      </c>
      <c r="AB23" s="75"/>
      <c r="AC23" s="74">
        <v>0</v>
      </c>
      <c r="AD23" s="75"/>
      <c r="AE23" s="74">
        <v>0</v>
      </c>
      <c r="AF23" s="75"/>
      <c r="AG23" s="74">
        <v>626.4</v>
      </c>
      <c r="AH23" s="75"/>
      <c r="AI23" s="74">
        <v>1.8</v>
      </c>
      <c r="AJ23" s="75"/>
      <c r="AK23" s="74">
        <v>0</v>
      </c>
      <c r="AL23" s="75"/>
      <c r="AM23" s="74">
        <v>0.9</v>
      </c>
      <c r="AN23" s="75"/>
      <c r="AO23" s="74">
        <v>0</v>
      </c>
      <c r="AP23" s="75"/>
      <c r="AQ23" s="74">
        <v>0</v>
      </c>
      <c r="AR23" s="75"/>
      <c r="AS23" s="74">
        <v>0.9</v>
      </c>
      <c r="AT23" s="75"/>
      <c r="AU23" s="74">
        <v>0</v>
      </c>
      <c r="AV23" s="75"/>
      <c r="AW23" s="74">
        <v>0.2</v>
      </c>
      <c r="AX23" s="75"/>
      <c r="AY23" s="74">
        <v>1.9</v>
      </c>
      <c r="AZ23" s="75"/>
      <c r="BA23" s="74">
        <v>0</v>
      </c>
      <c r="BB23" s="75"/>
      <c r="BC23" s="74">
        <v>0</v>
      </c>
      <c r="BD23" s="75"/>
      <c r="BE23" s="74">
        <v>0.1</v>
      </c>
      <c r="BF23" s="75"/>
      <c r="BG23" s="74">
        <v>0</v>
      </c>
      <c r="BH23" s="75"/>
      <c r="BI23" s="74">
        <v>0</v>
      </c>
      <c r="BJ23" s="75"/>
      <c r="BK23" s="74">
        <v>0.1</v>
      </c>
      <c r="BL23" s="75"/>
      <c r="BM23" s="74">
        <v>0</v>
      </c>
      <c r="BN23" s="75"/>
      <c r="BO23" s="74">
        <v>0.1</v>
      </c>
      <c r="BP23" s="75"/>
      <c r="BQ23" s="74">
        <v>0</v>
      </c>
      <c r="BR23" s="75"/>
      <c r="BS23" s="74">
        <v>0</v>
      </c>
      <c r="BT23" s="75"/>
      <c r="BU23" s="74">
        <v>0</v>
      </c>
      <c r="BV23" s="75"/>
      <c r="BW23" s="74">
        <v>0</v>
      </c>
      <c r="BX23" s="75"/>
      <c r="BY23" s="74">
        <v>0</v>
      </c>
      <c r="BZ23" s="75"/>
      <c r="CA23" s="74">
        <v>0</v>
      </c>
      <c r="CB23" s="75"/>
      <c r="CC23" s="74">
        <v>0</v>
      </c>
      <c r="CD23" s="75"/>
      <c r="CE23" s="74">
        <v>0</v>
      </c>
      <c r="CF23" s="75"/>
      <c r="CG23" s="74">
        <v>0</v>
      </c>
      <c r="CH23" s="75"/>
      <c r="CI23" s="74">
        <v>0</v>
      </c>
      <c r="CJ23" s="75"/>
      <c r="CK23" s="50" t="s">
        <v>175</v>
      </c>
      <c r="CL23" s="82" t="s">
        <v>176</v>
      </c>
    </row>
    <row r="24" spans="1:99" s="34" customFormat="1" ht="40" x14ac:dyDescent="0.35">
      <c r="A24" s="64" t="s">
        <v>177</v>
      </c>
      <c r="B24" s="65" t="s">
        <v>178</v>
      </c>
      <c r="C24" s="74">
        <v>0</v>
      </c>
      <c r="D24" s="23"/>
      <c r="E24" s="74">
        <v>0</v>
      </c>
      <c r="F24" s="76"/>
      <c r="G24" s="74">
        <v>0</v>
      </c>
      <c r="H24" s="76"/>
      <c r="I24" s="74">
        <v>0</v>
      </c>
      <c r="J24" s="75"/>
      <c r="K24" s="74">
        <v>0</v>
      </c>
      <c r="L24" s="75"/>
      <c r="M24" s="74">
        <v>0</v>
      </c>
      <c r="N24" s="75"/>
      <c r="O24" s="74">
        <v>0</v>
      </c>
      <c r="P24" s="75"/>
      <c r="Q24" s="74">
        <v>0</v>
      </c>
      <c r="R24" s="75"/>
      <c r="S24" s="74">
        <v>0</v>
      </c>
      <c r="T24" s="75"/>
      <c r="U24" s="74">
        <v>0</v>
      </c>
      <c r="V24" s="75"/>
      <c r="W24" s="74">
        <v>0</v>
      </c>
      <c r="X24" s="75"/>
      <c r="Y24" s="74">
        <v>0</v>
      </c>
      <c r="Z24" s="75"/>
      <c r="AA24" s="74">
        <v>0</v>
      </c>
      <c r="AB24" s="75"/>
      <c r="AC24" s="74">
        <v>0</v>
      </c>
      <c r="AD24" s="75"/>
      <c r="AE24" s="74">
        <v>0</v>
      </c>
      <c r="AF24" s="75"/>
      <c r="AG24" s="74">
        <v>0</v>
      </c>
      <c r="AH24" s="75"/>
      <c r="AI24" s="74">
        <v>0</v>
      </c>
      <c r="AJ24" s="75"/>
      <c r="AK24" s="74">
        <v>0</v>
      </c>
      <c r="AL24" s="75"/>
      <c r="AM24" s="74">
        <v>0</v>
      </c>
      <c r="AN24" s="75"/>
      <c r="AO24" s="74">
        <v>0</v>
      </c>
      <c r="AP24" s="75"/>
      <c r="AQ24" s="74">
        <v>0</v>
      </c>
      <c r="AR24" s="75"/>
      <c r="AS24" s="74">
        <v>0</v>
      </c>
      <c r="AT24" s="75"/>
      <c r="AU24" s="74">
        <v>0</v>
      </c>
      <c r="AV24" s="75"/>
      <c r="AW24" s="74">
        <v>0</v>
      </c>
      <c r="AX24" s="75"/>
      <c r="AY24" s="74">
        <v>0</v>
      </c>
      <c r="AZ24" s="75"/>
      <c r="BA24" s="74">
        <v>0</v>
      </c>
      <c r="BB24" s="75"/>
      <c r="BC24" s="74">
        <v>0</v>
      </c>
      <c r="BD24" s="75"/>
      <c r="BE24" s="74">
        <v>0</v>
      </c>
      <c r="BF24" s="75"/>
      <c r="BG24" s="74">
        <v>0</v>
      </c>
      <c r="BH24" s="75"/>
      <c r="BI24" s="74">
        <v>0</v>
      </c>
      <c r="BJ24" s="75"/>
      <c r="BK24" s="74">
        <v>0</v>
      </c>
      <c r="BL24" s="75"/>
      <c r="BM24" s="74">
        <v>0</v>
      </c>
      <c r="BN24" s="75"/>
      <c r="BO24" s="74">
        <v>0</v>
      </c>
      <c r="BP24" s="75"/>
      <c r="BQ24" s="74">
        <v>0</v>
      </c>
      <c r="BR24" s="75"/>
      <c r="BS24" s="74">
        <v>0</v>
      </c>
      <c r="BT24" s="75"/>
      <c r="BU24" s="74">
        <v>0</v>
      </c>
      <c r="BV24" s="75"/>
      <c r="BW24" s="74">
        <v>0</v>
      </c>
      <c r="BX24" s="75"/>
      <c r="BY24" s="74">
        <v>0</v>
      </c>
      <c r="BZ24" s="75"/>
      <c r="CA24" s="74">
        <v>0</v>
      </c>
      <c r="CB24" s="75"/>
      <c r="CC24" s="74">
        <v>0</v>
      </c>
      <c r="CD24" s="75"/>
      <c r="CE24" s="74">
        <v>0</v>
      </c>
      <c r="CF24" s="75"/>
      <c r="CG24" s="74">
        <v>0</v>
      </c>
      <c r="CH24" s="75"/>
      <c r="CI24" s="74">
        <v>0</v>
      </c>
      <c r="CJ24" s="75"/>
      <c r="CK24" s="65" t="s">
        <v>179</v>
      </c>
      <c r="CL24" s="84" t="s">
        <v>180</v>
      </c>
    </row>
    <row r="25" spans="1:99" s="34" customFormat="1" ht="40" x14ac:dyDescent="0.35">
      <c r="A25" s="64" t="s">
        <v>261</v>
      </c>
      <c r="B25" s="65" t="s">
        <v>181</v>
      </c>
      <c r="C25" s="74">
        <v>0</v>
      </c>
      <c r="D25" s="75"/>
      <c r="E25" s="74">
        <v>0</v>
      </c>
      <c r="F25" s="75"/>
      <c r="G25" s="74">
        <v>0</v>
      </c>
      <c r="H25" s="76"/>
      <c r="I25" s="74">
        <v>0</v>
      </c>
      <c r="J25" s="75"/>
      <c r="K25" s="74">
        <v>0</v>
      </c>
      <c r="L25" s="75"/>
      <c r="M25" s="74">
        <v>0</v>
      </c>
      <c r="N25" s="75"/>
      <c r="O25" s="74">
        <v>0</v>
      </c>
      <c r="P25" s="75"/>
      <c r="Q25" s="74">
        <v>0</v>
      </c>
      <c r="R25" s="75"/>
      <c r="S25" s="74">
        <v>0</v>
      </c>
      <c r="T25" s="75"/>
      <c r="U25" s="74">
        <v>0</v>
      </c>
      <c r="V25" s="75"/>
      <c r="W25" s="74">
        <v>0</v>
      </c>
      <c r="X25" s="75"/>
      <c r="Y25" s="74">
        <v>0</v>
      </c>
      <c r="Z25" s="75"/>
      <c r="AA25" s="74">
        <v>0</v>
      </c>
      <c r="AB25" s="75"/>
      <c r="AC25" s="74">
        <v>0</v>
      </c>
      <c r="AD25" s="75"/>
      <c r="AE25" s="74">
        <v>0</v>
      </c>
      <c r="AF25" s="75"/>
      <c r="AG25" s="74">
        <v>0</v>
      </c>
      <c r="AH25" s="75"/>
      <c r="AI25" s="74">
        <v>0</v>
      </c>
      <c r="AJ25" s="75"/>
      <c r="AK25" s="74">
        <v>0</v>
      </c>
      <c r="AL25" s="75"/>
      <c r="AM25" s="74">
        <v>0</v>
      </c>
      <c r="AN25" s="75"/>
      <c r="AO25" s="74">
        <v>0</v>
      </c>
      <c r="AP25" s="75"/>
      <c r="AQ25" s="74">
        <v>0</v>
      </c>
      <c r="AR25" s="75"/>
      <c r="AS25" s="74">
        <v>0</v>
      </c>
      <c r="AT25" s="75"/>
      <c r="AU25" s="74">
        <v>0</v>
      </c>
      <c r="AV25" s="75"/>
      <c r="AW25" s="74">
        <v>0</v>
      </c>
      <c r="AX25" s="75"/>
      <c r="AY25" s="74">
        <v>0</v>
      </c>
      <c r="AZ25" s="75"/>
      <c r="BA25" s="74">
        <v>0</v>
      </c>
      <c r="BB25" s="75"/>
      <c r="BC25" s="74">
        <v>0</v>
      </c>
      <c r="BD25" s="75"/>
      <c r="BE25" s="74">
        <v>0</v>
      </c>
      <c r="BF25" s="75"/>
      <c r="BG25" s="74">
        <v>0</v>
      </c>
      <c r="BH25" s="75"/>
      <c r="BI25" s="74">
        <v>0</v>
      </c>
      <c r="BJ25" s="75"/>
      <c r="BK25" s="74">
        <v>0</v>
      </c>
      <c r="BL25" s="75"/>
      <c r="BM25" s="74">
        <v>0</v>
      </c>
      <c r="BN25" s="75"/>
      <c r="BO25" s="74">
        <v>0</v>
      </c>
      <c r="BP25" s="75"/>
      <c r="BQ25" s="74">
        <v>0</v>
      </c>
      <c r="BR25" s="75"/>
      <c r="BS25" s="74">
        <v>0</v>
      </c>
      <c r="BT25" s="75"/>
      <c r="BU25" s="74">
        <v>0</v>
      </c>
      <c r="BV25" s="75"/>
      <c r="BW25" s="74">
        <v>0</v>
      </c>
      <c r="BX25" s="75"/>
      <c r="BY25" s="74">
        <v>0</v>
      </c>
      <c r="BZ25" s="75"/>
      <c r="CA25" s="74">
        <v>0</v>
      </c>
      <c r="CB25" s="75"/>
      <c r="CC25" s="74">
        <v>0</v>
      </c>
      <c r="CD25" s="75"/>
      <c r="CE25" s="74">
        <v>0</v>
      </c>
      <c r="CF25" s="75"/>
      <c r="CG25" s="74">
        <v>0</v>
      </c>
      <c r="CH25" s="75"/>
      <c r="CI25" s="74">
        <v>0</v>
      </c>
      <c r="CJ25" s="75"/>
      <c r="CK25" s="65" t="s">
        <v>182</v>
      </c>
      <c r="CL25" s="84" t="s">
        <v>183</v>
      </c>
    </row>
    <row r="26" spans="1:99" s="34" customFormat="1" ht="23.25" customHeight="1" thickBot="1" x14ac:dyDescent="0.4">
      <c r="A26" s="48" t="s">
        <v>184</v>
      </c>
      <c r="B26" s="49" t="s">
        <v>185</v>
      </c>
      <c r="C26" s="74">
        <v>0</v>
      </c>
      <c r="D26" s="76"/>
      <c r="E26" s="74">
        <v>0</v>
      </c>
      <c r="F26" s="76"/>
      <c r="G26" s="74">
        <v>0</v>
      </c>
      <c r="H26" s="76"/>
      <c r="I26" s="74">
        <v>0</v>
      </c>
      <c r="J26" s="75"/>
      <c r="K26" s="74">
        <v>0</v>
      </c>
      <c r="L26" s="75"/>
      <c r="M26" s="74">
        <v>0</v>
      </c>
      <c r="N26" s="75"/>
      <c r="O26" s="74">
        <v>0</v>
      </c>
      <c r="P26" s="75"/>
      <c r="Q26" s="74">
        <v>0</v>
      </c>
      <c r="R26" s="75"/>
      <c r="S26" s="74">
        <v>0</v>
      </c>
      <c r="T26" s="75"/>
      <c r="U26" s="74">
        <v>0</v>
      </c>
      <c r="V26" s="75"/>
      <c r="W26" s="74">
        <v>0</v>
      </c>
      <c r="X26" s="75"/>
      <c r="Y26" s="74">
        <v>0</v>
      </c>
      <c r="Z26" s="75"/>
      <c r="AA26" s="74">
        <v>0</v>
      </c>
      <c r="AB26" s="75"/>
      <c r="AC26" s="74">
        <v>0</v>
      </c>
      <c r="AD26" s="75"/>
      <c r="AE26" s="74">
        <v>0</v>
      </c>
      <c r="AF26" s="75"/>
      <c r="AG26" s="74">
        <v>0</v>
      </c>
      <c r="AH26" s="75"/>
      <c r="AI26" s="74">
        <v>0</v>
      </c>
      <c r="AJ26" s="75"/>
      <c r="AK26" s="74">
        <v>0</v>
      </c>
      <c r="AL26" s="75"/>
      <c r="AM26" s="74">
        <v>0</v>
      </c>
      <c r="AN26" s="75"/>
      <c r="AO26" s="74">
        <v>0</v>
      </c>
      <c r="AP26" s="75"/>
      <c r="AQ26" s="74">
        <v>0</v>
      </c>
      <c r="AR26" s="75"/>
      <c r="AS26" s="74">
        <v>0</v>
      </c>
      <c r="AT26" s="75"/>
      <c r="AU26" s="74">
        <v>0</v>
      </c>
      <c r="AV26" s="75"/>
      <c r="AW26" s="74">
        <v>0</v>
      </c>
      <c r="AX26" s="75"/>
      <c r="AY26" s="74">
        <v>0</v>
      </c>
      <c r="AZ26" s="75"/>
      <c r="BA26" s="74">
        <v>0</v>
      </c>
      <c r="BB26" s="75"/>
      <c r="BC26" s="74">
        <v>0</v>
      </c>
      <c r="BD26" s="75"/>
      <c r="BE26" s="74">
        <v>0</v>
      </c>
      <c r="BF26" s="75"/>
      <c r="BG26" s="74">
        <v>0</v>
      </c>
      <c r="BH26" s="75"/>
      <c r="BI26" s="74">
        <v>0</v>
      </c>
      <c r="BJ26" s="75"/>
      <c r="BK26" s="74">
        <v>0</v>
      </c>
      <c r="BL26" s="75"/>
      <c r="BM26" s="74">
        <v>0</v>
      </c>
      <c r="BN26" s="75"/>
      <c r="BO26" s="74">
        <v>0</v>
      </c>
      <c r="BP26" s="75"/>
      <c r="BQ26" s="74">
        <v>0</v>
      </c>
      <c r="BR26" s="75"/>
      <c r="BS26" s="74">
        <v>0</v>
      </c>
      <c r="BT26" s="75"/>
      <c r="BU26" s="74">
        <v>0</v>
      </c>
      <c r="BV26" s="75"/>
      <c r="BW26" s="74">
        <v>0</v>
      </c>
      <c r="BX26" s="75"/>
      <c r="BY26" s="74">
        <v>0</v>
      </c>
      <c r="BZ26" s="75"/>
      <c r="CA26" s="74">
        <v>0</v>
      </c>
      <c r="CB26" s="75"/>
      <c r="CC26" s="74">
        <v>0</v>
      </c>
      <c r="CD26" s="75"/>
      <c r="CE26" s="74">
        <v>0</v>
      </c>
      <c r="CF26" s="75"/>
      <c r="CG26" s="74">
        <v>0</v>
      </c>
      <c r="CH26" s="75"/>
      <c r="CI26" s="74">
        <v>0</v>
      </c>
      <c r="CJ26" s="75"/>
      <c r="CK26" s="50" t="s">
        <v>185</v>
      </c>
      <c r="CL26" s="79" t="s">
        <v>186</v>
      </c>
    </row>
    <row r="27" spans="1:99" s="36" customFormat="1" ht="150" customHeight="1" x14ac:dyDescent="0.35">
      <c r="A27" s="86" t="s">
        <v>267</v>
      </c>
      <c r="B27" s="67"/>
      <c r="C27" s="141" t="s">
        <v>47</v>
      </c>
      <c r="D27" s="142"/>
      <c r="E27" s="127" t="s">
        <v>187</v>
      </c>
      <c r="F27" s="143"/>
      <c r="G27" s="127" t="s">
        <v>188</v>
      </c>
      <c r="H27" s="143"/>
      <c r="I27" s="127" t="s">
        <v>189</v>
      </c>
      <c r="J27" s="143"/>
      <c r="K27" s="127" t="s">
        <v>190</v>
      </c>
      <c r="L27" s="143"/>
      <c r="M27" s="127" t="s">
        <v>191</v>
      </c>
      <c r="N27" s="143"/>
      <c r="O27" s="127" t="s">
        <v>192</v>
      </c>
      <c r="P27" s="143"/>
      <c r="Q27" s="127" t="s">
        <v>193</v>
      </c>
      <c r="R27" s="143"/>
      <c r="S27" s="127" t="s">
        <v>194</v>
      </c>
      <c r="T27" s="143"/>
      <c r="U27" s="127" t="s">
        <v>195</v>
      </c>
      <c r="V27" s="143"/>
      <c r="W27" s="127" t="s">
        <v>196</v>
      </c>
      <c r="X27" s="143"/>
      <c r="Y27" s="127" t="s">
        <v>197</v>
      </c>
      <c r="Z27" s="143"/>
      <c r="AA27" s="127" t="s">
        <v>198</v>
      </c>
      <c r="AB27" s="143"/>
      <c r="AC27" s="127" t="s">
        <v>199</v>
      </c>
      <c r="AD27" s="143"/>
      <c r="AE27" s="127" t="s">
        <v>200</v>
      </c>
      <c r="AF27" s="143"/>
      <c r="AG27" s="127" t="s">
        <v>263</v>
      </c>
      <c r="AH27" s="143"/>
      <c r="AI27" s="127" t="s">
        <v>201</v>
      </c>
      <c r="AJ27" s="143"/>
      <c r="AK27" s="127" t="s">
        <v>202</v>
      </c>
      <c r="AL27" s="143"/>
      <c r="AM27" s="127" t="s">
        <v>203</v>
      </c>
      <c r="AN27" s="143"/>
      <c r="AO27" s="127" t="s">
        <v>204</v>
      </c>
      <c r="AP27" s="143"/>
      <c r="AQ27" s="127" t="s">
        <v>205</v>
      </c>
      <c r="AR27" s="143"/>
      <c r="AS27" s="127" t="s">
        <v>206</v>
      </c>
      <c r="AT27" s="143"/>
      <c r="AU27" s="127" t="s">
        <v>207</v>
      </c>
      <c r="AV27" s="143"/>
      <c r="AW27" s="127" t="s">
        <v>208</v>
      </c>
      <c r="AX27" s="143"/>
      <c r="AY27" s="127" t="s">
        <v>209</v>
      </c>
      <c r="AZ27" s="143"/>
      <c r="BA27" s="127" t="s">
        <v>210</v>
      </c>
      <c r="BB27" s="143"/>
      <c r="BC27" s="127" t="s">
        <v>211</v>
      </c>
      <c r="BD27" s="143"/>
      <c r="BE27" s="127" t="s">
        <v>212</v>
      </c>
      <c r="BF27" s="143"/>
      <c r="BG27" s="127" t="s">
        <v>213</v>
      </c>
      <c r="BH27" s="143"/>
      <c r="BI27" s="127" t="s">
        <v>214</v>
      </c>
      <c r="BJ27" s="143"/>
      <c r="BK27" s="127" t="s">
        <v>215</v>
      </c>
      <c r="BL27" s="143"/>
      <c r="BM27" s="127" t="s">
        <v>216</v>
      </c>
      <c r="BN27" s="143"/>
      <c r="BO27" s="127" t="s">
        <v>217</v>
      </c>
      <c r="BP27" s="143"/>
      <c r="BQ27" s="127" t="s">
        <v>218</v>
      </c>
      <c r="BR27" s="143"/>
      <c r="BS27" s="127" t="s">
        <v>219</v>
      </c>
      <c r="BT27" s="143"/>
      <c r="BU27" s="127" t="s">
        <v>220</v>
      </c>
      <c r="BV27" s="143"/>
      <c r="BW27" s="127" t="s">
        <v>221</v>
      </c>
      <c r="BX27" s="143"/>
      <c r="BY27" s="127" t="s">
        <v>222</v>
      </c>
      <c r="BZ27" s="143"/>
      <c r="CA27" s="127" t="s">
        <v>223</v>
      </c>
      <c r="CB27" s="143"/>
      <c r="CC27" s="127" t="s">
        <v>224</v>
      </c>
      <c r="CD27" s="143"/>
      <c r="CE27" s="127" t="s">
        <v>225</v>
      </c>
      <c r="CF27" s="143"/>
      <c r="CG27" s="127" t="s">
        <v>226</v>
      </c>
      <c r="CH27" s="143"/>
      <c r="CI27" s="127" t="s">
        <v>227</v>
      </c>
      <c r="CJ27" s="143"/>
      <c r="CK27" s="68"/>
      <c r="CL27" s="69"/>
    </row>
    <row r="28" spans="1:99" s="34" customFormat="1" ht="25" customHeight="1" x14ac:dyDescent="0.25">
      <c r="A28" s="37"/>
      <c r="B28" s="37"/>
      <c r="C28" s="70"/>
      <c r="D28" s="70"/>
      <c r="E28" s="71"/>
      <c r="F28" s="71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  <c r="AL28" s="37"/>
      <c r="AM28" s="37"/>
      <c r="AN28" s="37"/>
      <c r="AO28" s="37"/>
      <c r="AP28" s="37"/>
      <c r="AQ28" s="37"/>
      <c r="AR28" s="37"/>
      <c r="AS28" s="37"/>
      <c r="AT28" s="37"/>
      <c r="AU28" s="37"/>
      <c r="AV28" s="37"/>
      <c r="AW28" s="37"/>
      <c r="AX28" s="37"/>
      <c r="AY28" s="37"/>
      <c r="AZ28" s="37"/>
      <c r="BA28" s="37"/>
      <c r="BB28" s="37"/>
      <c r="BC28" s="37"/>
      <c r="BD28" s="37"/>
      <c r="BE28" s="37"/>
      <c r="BF28" s="37"/>
      <c r="BG28" s="37"/>
      <c r="BH28" s="37"/>
      <c r="BI28" s="37"/>
      <c r="BJ28" s="37"/>
      <c r="BK28" s="37"/>
      <c r="BL28" s="37"/>
      <c r="BM28" s="37"/>
      <c r="BN28" s="37"/>
      <c r="BO28" s="37"/>
      <c r="BP28" s="37"/>
      <c r="BQ28" s="37"/>
      <c r="BR28" s="37"/>
      <c r="BS28" s="37"/>
      <c r="BT28" s="37"/>
      <c r="BU28" s="37"/>
      <c r="BV28" s="37"/>
      <c r="BW28" s="37"/>
      <c r="BX28" s="37"/>
      <c r="BY28" s="37"/>
      <c r="BZ28" s="37"/>
      <c r="CA28" s="37"/>
      <c r="CB28" s="37"/>
      <c r="CC28" s="37"/>
      <c r="CD28" s="37"/>
      <c r="CE28" s="37"/>
      <c r="CF28" s="37"/>
      <c r="CG28" s="37"/>
      <c r="CH28" s="37"/>
      <c r="CI28" s="37"/>
      <c r="CJ28" s="37"/>
      <c r="CK28" s="37"/>
      <c r="CL28" s="37"/>
    </row>
    <row r="29" spans="1:99" s="34" customFormat="1" ht="25" customHeight="1" x14ac:dyDescent="0.25">
      <c r="A29" s="37"/>
      <c r="B29" s="37"/>
      <c r="C29" s="70"/>
      <c r="D29" s="70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37"/>
      <c r="AL29" s="37"/>
      <c r="AM29" s="37"/>
      <c r="AN29" s="37"/>
      <c r="AO29" s="37"/>
      <c r="AP29" s="37"/>
      <c r="AQ29" s="37"/>
      <c r="AR29" s="37"/>
      <c r="AS29" s="37"/>
      <c r="AT29" s="37"/>
      <c r="AU29" s="37"/>
      <c r="AV29" s="37"/>
      <c r="AW29" s="37"/>
      <c r="AX29" s="37"/>
      <c r="AY29" s="37"/>
      <c r="AZ29" s="37"/>
      <c r="BA29" s="37"/>
      <c r="BB29" s="37"/>
      <c r="BC29" s="37"/>
      <c r="BD29" s="37"/>
      <c r="BE29" s="37"/>
      <c r="BF29" s="37"/>
      <c r="BG29" s="37"/>
      <c r="BH29" s="37"/>
      <c r="BI29" s="37"/>
      <c r="BJ29" s="37"/>
      <c r="BK29" s="37"/>
      <c r="BL29" s="37"/>
      <c r="BM29" s="37"/>
      <c r="BN29" s="37"/>
      <c r="BO29" s="37"/>
      <c r="BP29" s="37"/>
      <c r="BQ29" s="37"/>
      <c r="BR29" s="37"/>
      <c r="BS29" s="37"/>
      <c r="BT29" s="37"/>
      <c r="BU29" s="37"/>
      <c r="BV29" s="37"/>
      <c r="BW29" s="37"/>
      <c r="BX29" s="37"/>
      <c r="BY29" s="37"/>
      <c r="BZ29" s="37"/>
      <c r="CA29" s="37"/>
      <c r="CB29" s="37"/>
      <c r="CC29" s="37"/>
      <c r="CD29" s="37"/>
      <c r="CE29" s="37"/>
      <c r="CF29" s="37"/>
      <c r="CG29" s="37"/>
      <c r="CH29" s="37"/>
      <c r="CI29" s="37"/>
      <c r="CJ29" s="37"/>
      <c r="CK29" s="37"/>
      <c r="CL29" s="37"/>
    </row>
    <row r="30" spans="1:99" s="34" customFormat="1" ht="25" customHeight="1" x14ac:dyDescent="0.25">
      <c r="A30" s="37"/>
      <c r="B30" s="37"/>
      <c r="C30" s="85"/>
      <c r="D30" s="70"/>
      <c r="E30" s="85"/>
      <c r="F30" s="85"/>
      <c r="G30" s="85"/>
      <c r="H30" s="85"/>
      <c r="I30" s="85"/>
      <c r="J30" s="85"/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85"/>
      <c r="AB30" s="85"/>
      <c r="AC30" s="85"/>
      <c r="AD30" s="85"/>
      <c r="AE30" s="85"/>
      <c r="AF30" s="85"/>
      <c r="AG30" s="85"/>
      <c r="AH30" s="85"/>
      <c r="AI30" s="85"/>
      <c r="AJ30" s="85"/>
      <c r="AK30" s="85"/>
      <c r="AL30" s="85"/>
      <c r="AM30" s="85"/>
      <c r="AN30" s="85"/>
      <c r="AO30" s="85"/>
      <c r="AP30" s="85"/>
      <c r="AQ30" s="85"/>
      <c r="AR30" s="85"/>
      <c r="AS30" s="85"/>
      <c r="AT30" s="85"/>
      <c r="AU30" s="85"/>
      <c r="AV30" s="85"/>
      <c r="AW30" s="85"/>
      <c r="AX30" s="85"/>
      <c r="AY30" s="85"/>
      <c r="AZ30" s="85"/>
      <c r="BA30" s="85"/>
      <c r="BB30" s="85"/>
      <c r="BC30" s="85"/>
      <c r="BD30" s="85"/>
      <c r="BE30" s="85"/>
      <c r="BF30" s="85"/>
      <c r="BG30" s="85"/>
      <c r="BH30" s="85"/>
      <c r="BI30" s="85"/>
      <c r="BJ30" s="85"/>
      <c r="BK30" s="85"/>
      <c r="BL30" s="85"/>
      <c r="BM30" s="85"/>
      <c r="BN30" s="85"/>
      <c r="BO30" s="85"/>
      <c r="BP30" s="85"/>
      <c r="BQ30" s="85"/>
      <c r="BR30" s="85"/>
      <c r="BS30" s="85"/>
      <c r="BT30" s="85"/>
      <c r="BU30" s="85"/>
      <c r="BV30" s="85"/>
      <c r="BW30" s="85"/>
      <c r="BX30" s="85"/>
      <c r="BY30" s="85"/>
      <c r="BZ30" s="85"/>
      <c r="CA30" s="85"/>
      <c r="CB30" s="85"/>
      <c r="CC30" s="85"/>
      <c r="CD30" s="85"/>
      <c r="CE30" s="85"/>
      <c r="CF30" s="85"/>
      <c r="CG30" s="85"/>
      <c r="CH30" s="85"/>
      <c r="CI30" s="85"/>
      <c r="CJ30" s="37"/>
      <c r="CK30" s="37"/>
      <c r="CL30" s="37"/>
    </row>
    <row r="31" spans="1:99" s="34" customFormat="1" ht="25" customHeight="1" x14ac:dyDescent="0.25">
      <c r="A31" s="37"/>
      <c r="B31" s="37"/>
      <c r="C31" s="72"/>
      <c r="D31" s="70"/>
      <c r="E31" s="72"/>
      <c r="F31" s="72"/>
      <c r="G31" s="72"/>
      <c r="H31" s="72"/>
      <c r="I31" s="72"/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  <c r="AD31" s="72"/>
      <c r="AE31" s="72"/>
      <c r="AF31" s="72"/>
      <c r="AG31" s="72"/>
      <c r="AH31" s="72"/>
      <c r="AI31" s="72"/>
      <c r="AJ31" s="72"/>
      <c r="AK31" s="72"/>
      <c r="AL31" s="72"/>
      <c r="AM31" s="72"/>
      <c r="AN31" s="72"/>
      <c r="AO31" s="72"/>
      <c r="AP31" s="72"/>
      <c r="AQ31" s="72"/>
      <c r="AR31" s="72"/>
      <c r="AS31" s="72"/>
      <c r="AT31" s="72"/>
      <c r="AU31" s="72"/>
      <c r="AV31" s="72"/>
      <c r="AW31" s="72"/>
      <c r="AX31" s="72"/>
      <c r="AY31" s="72"/>
      <c r="AZ31" s="72"/>
      <c r="BA31" s="72"/>
      <c r="BB31" s="72"/>
      <c r="BC31" s="72"/>
      <c r="BD31" s="72"/>
      <c r="BE31" s="72"/>
      <c r="BF31" s="72"/>
      <c r="BG31" s="72"/>
      <c r="BH31" s="72"/>
      <c r="BI31" s="72"/>
      <c r="BJ31" s="72"/>
      <c r="BK31" s="72"/>
      <c r="BL31" s="72"/>
      <c r="BM31" s="72"/>
      <c r="BN31" s="72"/>
      <c r="BO31" s="72"/>
      <c r="BP31" s="72"/>
      <c r="BQ31" s="72"/>
      <c r="BR31" s="72"/>
      <c r="BS31" s="72"/>
      <c r="BT31" s="72"/>
      <c r="BU31" s="72"/>
      <c r="BV31" s="72"/>
      <c r="BW31" s="72"/>
      <c r="BX31" s="72"/>
      <c r="BY31" s="72"/>
      <c r="BZ31" s="72"/>
      <c r="CA31" s="72"/>
      <c r="CB31" s="72"/>
      <c r="CC31" s="72"/>
      <c r="CD31" s="72"/>
      <c r="CE31" s="72"/>
      <c r="CF31" s="72"/>
      <c r="CG31" s="72"/>
      <c r="CH31" s="72"/>
      <c r="CI31" s="72"/>
      <c r="CJ31" s="37"/>
      <c r="CK31" s="37"/>
      <c r="CL31" s="37"/>
    </row>
    <row r="32" spans="1:99" s="34" customFormat="1" ht="25" customHeight="1" x14ac:dyDescent="0.25">
      <c r="A32" s="37"/>
      <c r="B32" s="37"/>
      <c r="C32" s="70"/>
      <c r="D32" s="70"/>
      <c r="E32" s="37"/>
      <c r="F32" s="37"/>
      <c r="G32" s="37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  <c r="AF32" s="37"/>
      <c r="AG32" s="37"/>
      <c r="AH32" s="37"/>
      <c r="AI32" s="37"/>
      <c r="AJ32" s="37"/>
      <c r="AK32" s="37"/>
      <c r="AL32" s="37"/>
      <c r="AM32" s="37"/>
      <c r="AN32" s="37"/>
      <c r="AO32" s="37"/>
      <c r="AP32" s="37"/>
      <c r="AQ32" s="37"/>
      <c r="AR32" s="37"/>
      <c r="AS32" s="37"/>
      <c r="AT32" s="37"/>
      <c r="AU32" s="37"/>
      <c r="AV32" s="37"/>
      <c r="AW32" s="37"/>
      <c r="AX32" s="37"/>
      <c r="AY32" s="37"/>
      <c r="AZ32" s="37"/>
      <c r="BA32" s="37"/>
      <c r="BB32" s="37"/>
      <c r="BC32" s="37"/>
      <c r="BD32" s="37"/>
      <c r="BE32" s="37"/>
      <c r="BF32" s="37"/>
      <c r="BG32" s="37"/>
      <c r="BH32" s="37"/>
      <c r="BI32" s="37"/>
      <c r="BJ32" s="37"/>
      <c r="BK32" s="37"/>
      <c r="BL32" s="37"/>
      <c r="BM32" s="37"/>
      <c r="BN32" s="37"/>
      <c r="BO32" s="37"/>
      <c r="BP32" s="37"/>
      <c r="BQ32" s="37"/>
      <c r="BR32" s="37"/>
      <c r="BS32" s="37"/>
      <c r="BT32" s="37"/>
      <c r="BU32" s="37"/>
      <c r="BV32" s="37"/>
      <c r="BW32" s="37"/>
      <c r="BX32" s="37"/>
      <c r="BY32" s="37"/>
      <c r="BZ32" s="37"/>
      <c r="CA32" s="37"/>
      <c r="CB32" s="37"/>
      <c r="CC32" s="37"/>
      <c r="CD32" s="37"/>
      <c r="CE32" s="37"/>
      <c r="CF32" s="37"/>
      <c r="CG32" s="37"/>
      <c r="CH32" s="37"/>
      <c r="CI32" s="37"/>
      <c r="CJ32" s="37"/>
      <c r="CK32" s="37"/>
      <c r="CL32" s="37"/>
    </row>
    <row r="33" spans="1:90" s="34" customFormat="1" ht="33" customHeight="1" x14ac:dyDescent="0.25">
      <c r="A33" s="37"/>
      <c r="B33" s="37"/>
      <c r="C33" s="70"/>
      <c r="D33" s="70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  <c r="AL33" s="37"/>
      <c r="AM33" s="37"/>
      <c r="AN33" s="37"/>
      <c r="AO33" s="37"/>
      <c r="AP33" s="37"/>
      <c r="AQ33" s="37"/>
      <c r="AR33" s="37"/>
      <c r="AS33" s="37"/>
      <c r="AT33" s="37"/>
      <c r="AU33" s="37"/>
      <c r="AV33" s="37"/>
      <c r="AW33" s="37"/>
      <c r="AX33" s="37"/>
      <c r="AY33" s="37"/>
      <c r="AZ33" s="37"/>
      <c r="BA33" s="37"/>
      <c r="BB33" s="37"/>
      <c r="BC33" s="37"/>
      <c r="BD33" s="37"/>
      <c r="BE33" s="37"/>
      <c r="BF33" s="37"/>
      <c r="BG33" s="37"/>
      <c r="BH33" s="37"/>
      <c r="BI33" s="37"/>
      <c r="BJ33" s="37"/>
      <c r="BK33" s="37"/>
      <c r="BL33" s="37"/>
      <c r="BM33" s="37"/>
      <c r="BN33" s="37"/>
      <c r="BO33" s="37"/>
      <c r="BP33" s="37"/>
      <c r="BQ33" s="37"/>
      <c r="BR33" s="37"/>
      <c r="BS33" s="37"/>
      <c r="BT33" s="37"/>
      <c r="BU33" s="37"/>
      <c r="BV33" s="37"/>
      <c r="BW33" s="37"/>
      <c r="BX33" s="37"/>
      <c r="BY33" s="37"/>
      <c r="BZ33" s="37"/>
      <c r="CA33" s="37"/>
      <c r="CB33" s="37"/>
      <c r="CC33" s="37"/>
      <c r="CD33" s="37"/>
      <c r="CE33" s="37"/>
      <c r="CF33" s="37"/>
      <c r="CG33" s="37"/>
      <c r="CH33" s="37"/>
      <c r="CI33" s="37"/>
      <c r="CJ33" s="37"/>
      <c r="CK33" s="37"/>
      <c r="CL33" s="37"/>
    </row>
    <row r="34" spans="1:90" s="34" customFormat="1" ht="25" customHeight="1" x14ac:dyDescent="0.25">
      <c r="A34" s="37"/>
      <c r="B34" s="37"/>
      <c r="C34" s="70"/>
      <c r="D34" s="70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37"/>
      <c r="AL34" s="37"/>
      <c r="AM34" s="37"/>
      <c r="AN34" s="37"/>
      <c r="AO34" s="37"/>
      <c r="AP34" s="37"/>
      <c r="AQ34" s="37"/>
      <c r="AR34" s="37"/>
      <c r="AS34" s="37"/>
      <c r="AT34" s="37"/>
      <c r="AU34" s="37"/>
      <c r="AV34" s="37"/>
      <c r="AW34" s="37"/>
      <c r="AX34" s="37"/>
      <c r="AY34" s="37"/>
      <c r="AZ34" s="37"/>
      <c r="BA34" s="37"/>
      <c r="BB34" s="37"/>
      <c r="BC34" s="37"/>
      <c r="BD34" s="37"/>
      <c r="BE34" s="37"/>
      <c r="BF34" s="37"/>
      <c r="BG34" s="37"/>
      <c r="BH34" s="37"/>
      <c r="BI34" s="37"/>
      <c r="BJ34" s="37"/>
      <c r="BK34" s="37"/>
      <c r="BL34" s="37"/>
      <c r="BM34" s="37"/>
      <c r="BN34" s="37"/>
      <c r="BO34" s="37"/>
      <c r="BP34" s="37"/>
      <c r="BQ34" s="37"/>
      <c r="BR34" s="37"/>
      <c r="BS34" s="37"/>
      <c r="BT34" s="37"/>
      <c r="BU34" s="37"/>
      <c r="BV34" s="37"/>
      <c r="BW34" s="37"/>
      <c r="BX34" s="37"/>
      <c r="BY34" s="37"/>
      <c r="BZ34" s="37"/>
      <c r="CA34" s="37"/>
      <c r="CB34" s="37"/>
      <c r="CC34" s="37"/>
      <c r="CD34" s="37"/>
      <c r="CE34" s="37"/>
      <c r="CF34" s="37"/>
      <c r="CG34" s="37"/>
      <c r="CH34" s="37"/>
      <c r="CI34" s="37"/>
      <c r="CJ34" s="37"/>
      <c r="CK34" s="37"/>
      <c r="CL34" s="37"/>
    </row>
    <row r="35" spans="1:90" s="34" customFormat="1" ht="25" customHeight="1" x14ac:dyDescent="0.25">
      <c r="A35" s="37"/>
      <c r="B35" s="37"/>
      <c r="C35" s="70"/>
      <c r="D35" s="70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37"/>
      <c r="AJ35" s="37"/>
      <c r="AK35" s="37"/>
      <c r="AL35" s="37"/>
      <c r="AM35" s="37"/>
      <c r="AN35" s="37"/>
      <c r="AO35" s="37"/>
      <c r="AP35" s="37"/>
      <c r="AQ35" s="37"/>
      <c r="AR35" s="37"/>
      <c r="AS35" s="37"/>
      <c r="AT35" s="37"/>
      <c r="AU35" s="37"/>
      <c r="AV35" s="37"/>
      <c r="AW35" s="37"/>
      <c r="AX35" s="37"/>
      <c r="AY35" s="37"/>
      <c r="AZ35" s="37"/>
      <c r="BA35" s="37"/>
      <c r="BB35" s="37"/>
      <c r="BC35" s="37"/>
      <c r="BD35" s="37"/>
      <c r="BE35" s="37"/>
      <c r="BF35" s="37"/>
      <c r="BG35" s="37"/>
      <c r="BH35" s="37"/>
      <c r="BI35" s="37"/>
      <c r="BJ35" s="37"/>
      <c r="BK35" s="37"/>
      <c r="BL35" s="37"/>
      <c r="BM35" s="37"/>
      <c r="BN35" s="37"/>
      <c r="BO35" s="37"/>
      <c r="BP35" s="37"/>
      <c r="BQ35" s="37"/>
      <c r="BR35" s="37"/>
      <c r="BS35" s="37"/>
      <c r="BT35" s="37"/>
      <c r="BU35" s="37"/>
      <c r="BV35" s="37"/>
      <c r="BW35" s="37"/>
      <c r="BX35" s="37"/>
      <c r="BY35" s="37"/>
      <c r="BZ35" s="37"/>
      <c r="CA35" s="37"/>
      <c r="CB35" s="37"/>
      <c r="CC35" s="37"/>
      <c r="CD35" s="37"/>
      <c r="CE35" s="37"/>
      <c r="CF35" s="37"/>
      <c r="CG35" s="37"/>
      <c r="CH35" s="37"/>
      <c r="CI35" s="37"/>
      <c r="CJ35" s="37"/>
      <c r="CK35" s="37"/>
      <c r="CL35" s="37"/>
    </row>
    <row r="36" spans="1:90" s="34" customFormat="1" ht="25" customHeight="1" x14ac:dyDescent="0.25">
      <c r="A36" s="37"/>
      <c r="B36" s="37"/>
      <c r="C36" s="70"/>
      <c r="D36" s="70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7"/>
      <c r="AR36" s="37"/>
      <c r="AS36" s="37"/>
      <c r="AT36" s="37"/>
      <c r="AU36" s="37"/>
      <c r="AV36" s="37"/>
      <c r="AW36" s="37"/>
      <c r="AX36" s="37"/>
      <c r="AY36" s="37"/>
      <c r="AZ36" s="37"/>
      <c r="BA36" s="37"/>
      <c r="BB36" s="37"/>
      <c r="BC36" s="37"/>
      <c r="BD36" s="37"/>
      <c r="BE36" s="37"/>
      <c r="BF36" s="37"/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  <c r="BR36" s="37"/>
      <c r="BS36" s="37"/>
      <c r="BT36" s="37"/>
      <c r="BU36" s="37"/>
      <c r="BV36" s="37"/>
      <c r="BW36" s="37"/>
      <c r="BX36" s="37"/>
      <c r="BY36" s="37"/>
      <c r="BZ36" s="37"/>
      <c r="CA36" s="37"/>
      <c r="CB36" s="37"/>
      <c r="CC36" s="37"/>
      <c r="CD36" s="37"/>
      <c r="CE36" s="37"/>
      <c r="CF36" s="37"/>
      <c r="CG36" s="37"/>
      <c r="CH36" s="37"/>
      <c r="CI36" s="37"/>
      <c r="CJ36" s="37"/>
      <c r="CK36" s="37"/>
      <c r="CL36" s="37"/>
    </row>
    <row r="37" spans="1:90" s="36" customFormat="1" ht="28.5" customHeight="1" x14ac:dyDescent="0.25">
      <c r="A37" s="37"/>
      <c r="B37" s="37"/>
      <c r="C37" s="70"/>
      <c r="D37" s="70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  <c r="AL37" s="37"/>
      <c r="AM37" s="37"/>
      <c r="AN37" s="37"/>
      <c r="AO37" s="37"/>
      <c r="AP37" s="37"/>
      <c r="AQ37" s="37"/>
      <c r="AR37" s="37"/>
      <c r="AS37" s="37"/>
      <c r="AT37" s="37"/>
      <c r="AU37" s="37"/>
      <c r="AV37" s="37"/>
      <c r="AW37" s="37"/>
      <c r="AX37" s="37"/>
      <c r="AY37" s="37"/>
      <c r="AZ37" s="37"/>
      <c r="BA37" s="37"/>
      <c r="BB37" s="37"/>
      <c r="BC37" s="37"/>
      <c r="BD37" s="37"/>
      <c r="BE37" s="37"/>
      <c r="BF37" s="37"/>
      <c r="BG37" s="37"/>
      <c r="BH37" s="37"/>
      <c r="BI37" s="37"/>
      <c r="BJ37" s="37"/>
      <c r="BK37" s="37"/>
      <c r="BL37" s="37"/>
      <c r="BM37" s="37"/>
      <c r="BN37" s="37"/>
      <c r="BO37" s="37"/>
      <c r="BP37" s="37"/>
      <c r="BQ37" s="37"/>
      <c r="BR37" s="37"/>
      <c r="BS37" s="37"/>
      <c r="BT37" s="37"/>
      <c r="BU37" s="37"/>
      <c r="BV37" s="37"/>
      <c r="BW37" s="37"/>
      <c r="BX37" s="37"/>
      <c r="BY37" s="37"/>
      <c r="BZ37" s="37"/>
      <c r="CA37" s="37"/>
      <c r="CB37" s="37"/>
      <c r="CC37" s="37"/>
      <c r="CD37" s="37"/>
      <c r="CE37" s="37"/>
      <c r="CF37" s="37"/>
      <c r="CG37" s="37"/>
      <c r="CH37" s="37"/>
      <c r="CI37" s="37"/>
      <c r="CJ37" s="37"/>
      <c r="CK37" s="37"/>
      <c r="CL37" s="37"/>
    </row>
    <row r="38" spans="1:90" s="34" customFormat="1" ht="26.25" customHeight="1" x14ac:dyDescent="0.25">
      <c r="A38" s="37"/>
      <c r="B38" s="37"/>
      <c r="C38" s="70"/>
      <c r="D38" s="70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7"/>
      <c r="AJ38" s="37"/>
      <c r="AK38" s="37"/>
      <c r="AL38" s="37"/>
      <c r="AM38" s="37"/>
      <c r="AN38" s="37"/>
      <c r="AO38" s="37"/>
      <c r="AP38" s="37"/>
      <c r="AQ38" s="37"/>
      <c r="AR38" s="37"/>
      <c r="AS38" s="37"/>
      <c r="AT38" s="37"/>
      <c r="AU38" s="37"/>
      <c r="AV38" s="37"/>
      <c r="AW38" s="37"/>
      <c r="AX38" s="37"/>
      <c r="AY38" s="37"/>
      <c r="AZ38" s="37"/>
      <c r="BA38" s="37"/>
      <c r="BB38" s="37"/>
      <c r="BC38" s="37"/>
      <c r="BD38" s="37"/>
      <c r="BE38" s="37"/>
      <c r="BF38" s="37"/>
      <c r="BG38" s="37"/>
      <c r="BH38" s="37"/>
      <c r="BI38" s="37"/>
      <c r="BJ38" s="37"/>
      <c r="BK38" s="37"/>
      <c r="BL38" s="37"/>
      <c r="BM38" s="37"/>
      <c r="BN38" s="37"/>
      <c r="BO38" s="37"/>
      <c r="BP38" s="37"/>
      <c r="BQ38" s="37"/>
      <c r="BR38" s="37"/>
      <c r="BS38" s="37"/>
      <c r="BT38" s="37"/>
      <c r="BU38" s="37"/>
      <c r="BV38" s="37"/>
      <c r="BW38" s="37"/>
      <c r="BX38" s="37"/>
      <c r="BY38" s="37"/>
      <c r="BZ38" s="37"/>
      <c r="CA38" s="37"/>
      <c r="CB38" s="37"/>
      <c r="CC38" s="37"/>
      <c r="CD38" s="37"/>
      <c r="CE38" s="37"/>
      <c r="CF38" s="37"/>
      <c r="CG38" s="37"/>
      <c r="CH38" s="37"/>
      <c r="CI38" s="37"/>
      <c r="CJ38" s="37"/>
      <c r="CK38" s="37"/>
      <c r="CL38" s="37"/>
    </row>
  </sheetData>
  <mergeCells count="174">
    <mergeCell ref="BY27:BZ27"/>
    <mergeCell ref="CA27:CB27"/>
    <mergeCell ref="CC27:CD27"/>
    <mergeCell ref="CE27:CF27"/>
    <mergeCell ref="CG27:CH27"/>
    <mergeCell ref="CI27:CJ27"/>
    <mergeCell ref="BM27:BN27"/>
    <mergeCell ref="BO27:BP27"/>
    <mergeCell ref="BQ27:BR27"/>
    <mergeCell ref="BS27:BT27"/>
    <mergeCell ref="BU27:BV27"/>
    <mergeCell ref="BW27:BX27"/>
    <mergeCell ref="BA27:BB27"/>
    <mergeCell ref="BC27:BD27"/>
    <mergeCell ref="BE27:BF27"/>
    <mergeCell ref="BG27:BH27"/>
    <mergeCell ref="BI27:BJ27"/>
    <mergeCell ref="BK27:BL27"/>
    <mergeCell ref="AO27:AP27"/>
    <mergeCell ref="AQ27:AR27"/>
    <mergeCell ref="AS27:AT27"/>
    <mergeCell ref="AU27:AV27"/>
    <mergeCell ref="AW27:AX27"/>
    <mergeCell ref="AY27:AZ27"/>
    <mergeCell ref="AE27:AF27"/>
    <mergeCell ref="AG27:AH27"/>
    <mergeCell ref="AI27:AJ27"/>
    <mergeCell ref="AK27:AL27"/>
    <mergeCell ref="AM27:AN27"/>
    <mergeCell ref="Q27:R27"/>
    <mergeCell ref="S27:T27"/>
    <mergeCell ref="U27:V27"/>
    <mergeCell ref="W27:X27"/>
    <mergeCell ref="Y27:Z27"/>
    <mergeCell ref="AA27:AB27"/>
    <mergeCell ref="CG9:CH9"/>
    <mergeCell ref="CI9:CJ9"/>
    <mergeCell ref="C27:D27"/>
    <mergeCell ref="E27:F27"/>
    <mergeCell ref="G27:H27"/>
    <mergeCell ref="I27:J27"/>
    <mergeCell ref="K27:L27"/>
    <mergeCell ref="M27:N27"/>
    <mergeCell ref="O27:P27"/>
    <mergeCell ref="BS9:BT9"/>
    <mergeCell ref="BU9:BV9"/>
    <mergeCell ref="BW9:BX9"/>
    <mergeCell ref="BY9:BZ9"/>
    <mergeCell ref="CA9:CB9"/>
    <mergeCell ref="CC9:CD9"/>
    <mergeCell ref="BG9:BH9"/>
    <mergeCell ref="BI9:BJ9"/>
    <mergeCell ref="BK9:BL9"/>
    <mergeCell ref="BM9:BN9"/>
    <mergeCell ref="BO9:BP9"/>
    <mergeCell ref="BQ9:BR9"/>
    <mergeCell ref="AU9:AV9"/>
    <mergeCell ref="AW9:AX9"/>
    <mergeCell ref="AC27:AD27"/>
    <mergeCell ref="BC9:BD9"/>
    <mergeCell ref="BE9:BF9"/>
    <mergeCell ref="AI9:AJ9"/>
    <mergeCell ref="AK9:AL9"/>
    <mergeCell ref="AM9:AN9"/>
    <mergeCell ref="AO9:AP9"/>
    <mergeCell ref="AQ9:AR9"/>
    <mergeCell ref="AS9:AT9"/>
    <mergeCell ref="CE9:CF9"/>
    <mergeCell ref="AA9:AB9"/>
    <mergeCell ref="AC9:AD9"/>
    <mergeCell ref="AE9:AF9"/>
    <mergeCell ref="AG9:AH9"/>
    <mergeCell ref="CI8:CJ8"/>
    <mergeCell ref="E9:F9"/>
    <mergeCell ref="G9:H9"/>
    <mergeCell ref="I9:J9"/>
    <mergeCell ref="K9:L9"/>
    <mergeCell ref="M9:N9"/>
    <mergeCell ref="O9:P9"/>
    <mergeCell ref="Q9:R9"/>
    <mergeCell ref="S9:T9"/>
    <mergeCell ref="U9:V9"/>
    <mergeCell ref="BW8:BX8"/>
    <mergeCell ref="BY8:BZ8"/>
    <mergeCell ref="CA8:CB8"/>
    <mergeCell ref="CC8:CD8"/>
    <mergeCell ref="CE8:CF8"/>
    <mergeCell ref="CG8:CH8"/>
    <mergeCell ref="BK8:BL8"/>
    <mergeCell ref="BM8:BN8"/>
    <mergeCell ref="AY9:AZ9"/>
    <mergeCell ref="BA9:BB9"/>
    <mergeCell ref="BO8:BP8"/>
    <mergeCell ref="BQ8:BR8"/>
    <mergeCell ref="BS8:BT8"/>
    <mergeCell ref="BU8:BV8"/>
    <mergeCell ref="AY8:AZ8"/>
    <mergeCell ref="BA8:BB8"/>
    <mergeCell ref="BC8:BD8"/>
    <mergeCell ref="BE8:BF8"/>
    <mergeCell ref="BG8:BH8"/>
    <mergeCell ref="BI8:BJ8"/>
    <mergeCell ref="AM8:AN8"/>
    <mergeCell ref="AO8:AP8"/>
    <mergeCell ref="AQ8:AR8"/>
    <mergeCell ref="AS8:AT8"/>
    <mergeCell ref="AU8:AV8"/>
    <mergeCell ref="AW8:AX8"/>
    <mergeCell ref="AA8:AB8"/>
    <mergeCell ref="AC8:AD8"/>
    <mergeCell ref="AE8:AF8"/>
    <mergeCell ref="AG8:AH8"/>
    <mergeCell ref="AI8:AJ8"/>
    <mergeCell ref="AK8:AL8"/>
    <mergeCell ref="O8:P8"/>
    <mergeCell ref="Q8:R8"/>
    <mergeCell ref="S8:T8"/>
    <mergeCell ref="U8:V8"/>
    <mergeCell ref="W8:X8"/>
    <mergeCell ref="Y8:Z8"/>
    <mergeCell ref="C8:D9"/>
    <mergeCell ref="E8:F8"/>
    <mergeCell ref="G8:H8"/>
    <mergeCell ref="I8:J8"/>
    <mergeCell ref="K8:L8"/>
    <mergeCell ref="M8:N8"/>
    <mergeCell ref="W9:X9"/>
    <mergeCell ref="Y9:Z9"/>
    <mergeCell ref="BY7:BZ7"/>
    <mergeCell ref="CA7:CB7"/>
    <mergeCell ref="CC7:CD7"/>
    <mergeCell ref="CE7:CF7"/>
    <mergeCell ref="CG7:CH7"/>
    <mergeCell ref="CI7:CJ7"/>
    <mergeCell ref="BM7:BN7"/>
    <mergeCell ref="BO7:BP7"/>
    <mergeCell ref="BQ7:BR7"/>
    <mergeCell ref="BS7:BT7"/>
    <mergeCell ref="BU7:BV7"/>
    <mergeCell ref="BW7:BX7"/>
    <mergeCell ref="BE7:BF7"/>
    <mergeCell ref="BG7:BH7"/>
    <mergeCell ref="BI7:BJ7"/>
    <mergeCell ref="BK7:BL7"/>
    <mergeCell ref="AO7:AP7"/>
    <mergeCell ref="AQ7:AR7"/>
    <mergeCell ref="AS7:AT7"/>
    <mergeCell ref="AU7:AV7"/>
    <mergeCell ref="AW7:AX7"/>
    <mergeCell ref="AY7:AZ7"/>
    <mergeCell ref="A6:B9"/>
    <mergeCell ref="C6:D7"/>
    <mergeCell ref="E6:CI6"/>
    <mergeCell ref="CK6:CL9"/>
    <mergeCell ref="E7:F7"/>
    <mergeCell ref="G7:H7"/>
    <mergeCell ref="I7:J7"/>
    <mergeCell ref="K7:L7"/>
    <mergeCell ref="M7:N7"/>
    <mergeCell ref="O7:P7"/>
    <mergeCell ref="AC7:AD7"/>
    <mergeCell ref="AE7:AF7"/>
    <mergeCell ref="AG7:AH7"/>
    <mergeCell ref="AI7:AJ7"/>
    <mergeCell ref="AK7:AL7"/>
    <mergeCell ref="AM7:AN7"/>
    <mergeCell ref="Q7:R7"/>
    <mergeCell ref="S7:T7"/>
    <mergeCell ref="U7:V7"/>
    <mergeCell ref="W7:X7"/>
    <mergeCell ref="Y7:Z7"/>
    <mergeCell ref="AA7:AB7"/>
    <mergeCell ref="BA7:BB7"/>
    <mergeCell ref="BC7:BD7"/>
  </mergeCells>
  <conditionalFormatting sqref="M39:N65526">
    <cfRule type="cellIs" dxfId="9" priority="1" stopIfTrue="1" operator="between">
      <formula>-1</formula>
      <formula>1</formula>
    </cfRule>
    <cfRule type="cellIs" dxfId="8" priority="2" stopIfTrue="1" operator="notBetween">
      <formula>-1</formula>
      <formula>1</formula>
    </cfRule>
  </conditionalFormatting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8742B2-B0F3-4D2C-A2CD-EF036B07884C}">
  <dimension ref="A1:CU38"/>
  <sheetViews>
    <sheetView showGridLines="0" zoomScaleNormal="100" workbookViewId="0"/>
  </sheetViews>
  <sheetFormatPr defaultColWidth="11.453125" defaultRowHeight="10.5" x14ac:dyDescent="0.2"/>
  <cols>
    <col min="1" max="1" width="48.1796875" style="34" customWidth="1"/>
    <col min="2" max="2" width="13.81640625" style="34" customWidth="1"/>
    <col min="3" max="3" width="15.26953125" style="32" customWidth="1"/>
    <col min="4" max="4" width="2.7265625" style="32" customWidth="1"/>
    <col min="5" max="5" width="10.453125" style="33" customWidth="1"/>
    <col min="6" max="6" width="2.7265625" style="33" customWidth="1"/>
    <col min="7" max="7" width="10.7265625" style="33" customWidth="1"/>
    <col min="8" max="8" width="2.7265625" style="33" customWidth="1"/>
    <col min="9" max="9" width="11.7265625" style="33" customWidth="1"/>
    <col min="10" max="10" width="2.7265625" style="33" customWidth="1"/>
    <col min="11" max="11" width="10.7265625" style="33" customWidth="1"/>
    <col min="12" max="12" width="2.7265625" style="33" customWidth="1"/>
    <col min="13" max="13" width="10.7265625" style="33" customWidth="1"/>
    <col min="14" max="14" width="2.7265625" style="33" customWidth="1"/>
    <col min="15" max="15" width="17.7265625" style="33" customWidth="1"/>
    <col min="16" max="16" width="2.7265625" style="33" customWidth="1"/>
    <col min="17" max="17" width="10.7265625" style="33" customWidth="1"/>
    <col min="18" max="18" width="2.7265625" style="33" customWidth="1"/>
    <col min="19" max="19" width="10.7265625" style="33" customWidth="1"/>
    <col min="20" max="20" width="2.7265625" style="33" customWidth="1"/>
    <col min="21" max="21" width="13.26953125" style="33" customWidth="1"/>
    <col min="22" max="22" width="2.7265625" style="33" customWidth="1"/>
    <col min="23" max="23" width="10.7265625" style="33" customWidth="1"/>
    <col min="24" max="24" width="2.7265625" style="33" customWidth="1"/>
    <col min="25" max="25" width="10.7265625" style="33" customWidth="1"/>
    <col min="26" max="26" width="2.7265625" style="33" customWidth="1"/>
    <col min="27" max="27" width="10.7265625" style="33" customWidth="1"/>
    <col min="28" max="28" width="2.7265625" style="33" customWidth="1"/>
    <col min="29" max="29" width="10.7265625" style="33" customWidth="1"/>
    <col min="30" max="30" width="2.7265625" style="33" customWidth="1"/>
    <col min="31" max="31" width="10.7265625" style="33" customWidth="1"/>
    <col min="32" max="32" width="2.7265625" style="33" customWidth="1"/>
    <col min="33" max="33" width="10.7265625" style="33" customWidth="1"/>
    <col min="34" max="34" width="2.7265625" style="33" customWidth="1"/>
    <col min="35" max="35" width="13.453125" style="33" customWidth="1"/>
    <col min="36" max="36" width="2.7265625" style="33" customWidth="1"/>
    <col min="37" max="37" width="10.7265625" style="33" customWidth="1"/>
    <col min="38" max="38" width="2.7265625" style="33" customWidth="1"/>
    <col min="39" max="39" width="10.7265625" style="33" customWidth="1"/>
    <col min="40" max="40" width="2.7265625" style="33" customWidth="1"/>
    <col min="41" max="41" width="10.7265625" style="33" customWidth="1"/>
    <col min="42" max="42" width="2.7265625" style="33" customWidth="1"/>
    <col min="43" max="43" width="10.7265625" style="33" customWidth="1"/>
    <col min="44" max="44" width="2.7265625" style="33" customWidth="1"/>
    <col min="45" max="45" width="10.7265625" style="33" customWidth="1"/>
    <col min="46" max="46" width="2.7265625" style="33" customWidth="1"/>
    <col min="47" max="47" width="10.7265625" style="33" customWidth="1"/>
    <col min="48" max="48" width="2.7265625" style="33" customWidth="1"/>
    <col min="49" max="49" width="10.7265625" style="33" customWidth="1"/>
    <col min="50" max="50" width="2.7265625" style="33" customWidth="1"/>
    <col min="51" max="51" width="10.7265625" style="33" customWidth="1"/>
    <col min="52" max="52" width="2.7265625" style="33" customWidth="1"/>
    <col min="53" max="53" width="11.81640625" style="33" customWidth="1"/>
    <col min="54" max="54" width="2.7265625" style="33" customWidth="1"/>
    <col min="55" max="55" width="10.7265625" style="33" customWidth="1"/>
    <col min="56" max="56" width="2.7265625" style="33" customWidth="1"/>
    <col min="57" max="57" width="12.54296875" style="33" customWidth="1"/>
    <col min="58" max="58" width="2.7265625" style="33" customWidth="1"/>
    <col min="59" max="59" width="10.7265625" style="33" customWidth="1"/>
    <col min="60" max="60" width="2.7265625" style="33" customWidth="1"/>
    <col min="61" max="61" width="10.7265625" style="33" customWidth="1"/>
    <col min="62" max="62" width="2.7265625" style="33" customWidth="1"/>
    <col min="63" max="63" width="10.7265625" style="33" customWidth="1"/>
    <col min="64" max="64" width="2.7265625" style="33" customWidth="1"/>
    <col min="65" max="65" width="10.7265625" style="33" customWidth="1"/>
    <col min="66" max="66" width="2.7265625" style="33" customWidth="1"/>
    <col min="67" max="67" width="10.7265625" style="33" customWidth="1"/>
    <col min="68" max="68" width="2.7265625" style="33" customWidth="1"/>
    <col min="69" max="69" width="10.7265625" style="33" customWidth="1"/>
    <col min="70" max="70" width="2.7265625" style="33" customWidth="1"/>
    <col min="71" max="71" width="10.7265625" style="33" customWidth="1"/>
    <col min="72" max="72" width="2.7265625" style="33" customWidth="1"/>
    <col min="73" max="73" width="10.7265625" style="33" customWidth="1"/>
    <col min="74" max="74" width="2.7265625" style="33" customWidth="1"/>
    <col min="75" max="75" width="11.81640625" style="33" customWidth="1"/>
    <col min="76" max="76" width="2.7265625" style="33" customWidth="1"/>
    <col min="77" max="77" width="10.7265625" style="33" customWidth="1"/>
    <col min="78" max="78" width="2.7265625" style="33" customWidth="1"/>
    <col min="79" max="79" width="10.7265625" style="33" customWidth="1"/>
    <col min="80" max="80" width="2.7265625" style="33" customWidth="1"/>
    <col min="81" max="81" width="11.54296875" style="33" customWidth="1"/>
    <col min="82" max="82" width="2.7265625" style="33" customWidth="1"/>
    <col min="83" max="83" width="10.7265625" style="33" customWidth="1"/>
    <col min="84" max="84" width="2.7265625" style="33" customWidth="1"/>
    <col min="85" max="85" width="10.7265625" style="33" customWidth="1"/>
    <col min="86" max="86" width="2.7265625" style="33" customWidth="1"/>
    <col min="87" max="87" width="11.7265625" style="33" customWidth="1"/>
    <col min="88" max="88" width="2.7265625" style="33" customWidth="1"/>
    <col min="89" max="89" width="13.81640625" style="33" customWidth="1"/>
    <col min="90" max="90" width="48.1796875" style="34" customWidth="1"/>
    <col min="91" max="16384" width="11.453125" style="35"/>
  </cols>
  <sheetData>
    <row r="1" spans="1:99" s="91" customFormat="1" ht="12" customHeight="1" x14ac:dyDescent="0.35">
      <c r="A1" s="100" t="s">
        <v>250</v>
      </c>
      <c r="C1" s="93"/>
      <c r="D1" s="93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  <c r="AA1" s="94"/>
      <c r="AB1" s="94"/>
      <c r="AC1" s="94"/>
      <c r="AD1" s="94"/>
      <c r="AE1" s="94"/>
      <c r="AF1" s="94"/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4"/>
      <c r="AR1" s="94"/>
      <c r="AS1" s="94"/>
      <c r="AT1" s="94"/>
      <c r="AU1" s="94"/>
      <c r="AV1" s="94"/>
      <c r="AW1" s="94"/>
      <c r="AX1" s="94"/>
      <c r="AY1" s="94"/>
      <c r="AZ1" s="94"/>
      <c r="BA1" s="94"/>
      <c r="BB1" s="94"/>
      <c r="BC1" s="94"/>
      <c r="BD1" s="94"/>
      <c r="BE1" s="94"/>
      <c r="BF1" s="94"/>
      <c r="BG1" s="94"/>
      <c r="BH1" s="94"/>
      <c r="BI1" s="94"/>
      <c r="BJ1" s="94"/>
      <c r="BK1" s="94"/>
      <c r="BL1" s="94"/>
      <c r="BM1" s="94"/>
      <c r="BN1" s="94"/>
      <c r="BO1" s="94"/>
      <c r="BP1" s="94"/>
      <c r="BQ1" s="94"/>
      <c r="BR1" s="94"/>
      <c r="BS1" s="94"/>
      <c r="BT1" s="94"/>
      <c r="BU1" s="94"/>
      <c r="BV1" s="94"/>
      <c r="BW1" s="94"/>
      <c r="BX1" s="94"/>
      <c r="BY1" s="94"/>
      <c r="BZ1" s="94"/>
      <c r="CA1" s="94"/>
      <c r="CB1" s="94"/>
      <c r="CC1" s="94"/>
      <c r="CD1" s="94"/>
      <c r="CE1" s="94"/>
      <c r="CF1" s="94"/>
      <c r="CG1" s="94"/>
      <c r="CH1" s="94"/>
      <c r="CI1" s="94"/>
      <c r="CJ1" s="94"/>
      <c r="CK1" s="94"/>
      <c r="CL1" s="92"/>
    </row>
    <row r="2" spans="1:99" s="91" customFormat="1" ht="12" customHeight="1" x14ac:dyDescent="0.2">
      <c r="A2" s="101" t="s">
        <v>251</v>
      </c>
      <c r="C2" s="95"/>
      <c r="D2" s="95"/>
      <c r="E2" s="96"/>
      <c r="F2" s="96"/>
      <c r="G2" s="96"/>
      <c r="H2" s="96"/>
      <c r="I2" s="97"/>
      <c r="J2" s="97"/>
      <c r="K2" s="97"/>
      <c r="L2" s="97"/>
      <c r="M2" s="97"/>
      <c r="N2" s="97"/>
      <c r="O2" s="97"/>
      <c r="P2" s="97"/>
      <c r="Q2" s="97"/>
      <c r="R2" s="97"/>
      <c r="S2" s="97"/>
      <c r="T2" s="97"/>
      <c r="U2" s="97"/>
      <c r="V2" s="97"/>
      <c r="W2" s="97"/>
      <c r="X2" s="97"/>
      <c r="Y2" s="97"/>
      <c r="Z2" s="97"/>
      <c r="AA2" s="97"/>
      <c r="AB2" s="97"/>
      <c r="AC2" s="97"/>
      <c r="AD2" s="97"/>
      <c r="AE2" s="97"/>
      <c r="AF2" s="97"/>
      <c r="AG2" s="97"/>
      <c r="AH2" s="97"/>
      <c r="AI2" s="97"/>
      <c r="AJ2" s="97"/>
      <c r="AK2" s="97"/>
      <c r="AL2" s="97"/>
      <c r="AM2" s="97"/>
      <c r="AN2" s="97"/>
      <c r="AO2" s="97"/>
      <c r="AP2" s="97"/>
      <c r="AQ2" s="97"/>
      <c r="AR2" s="97"/>
      <c r="AS2" s="97"/>
      <c r="AT2" s="97"/>
      <c r="AU2" s="97"/>
      <c r="AV2" s="97"/>
      <c r="AW2" s="97"/>
      <c r="AX2" s="97"/>
      <c r="AY2" s="97"/>
      <c r="AZ2" s="97"/>
      <c r="BA2" s="97"/>
      <c r="BB2" s="97"/>
      <c r="BC2" s="97"/>
      <c r="BD2" s="97"/>
      <c r="BE2" s="97"/>
      <c r="BF2" s="97"/>
      <c r="BG2" s="97"/>
      <c r="BH2" s="97"/>
      <c r="BI2" s="97"/>
      <c r="BJ2" s="97"/>
      <c r="BK2" s="97"/>
      <c r="BL2" s="97"/>
      <c r="BM2" s="97"/>
      <c r="BN2" s="97"/>
      <c r="BO2" s="97"/>
      <c r="BP2" s="97"/>
      <c r="BQ2" s="97"/>
      <c r="BR2" s="97"/>
      <c r="BS2" s="97"/>
      <c r="BT2" s="97"/>
      <c r="BU2" s="97"/>
      <c r="BV2" s="97"/>
      <c r="BW2" s="97"/>
      <c r="BX2" s="97"/>
      <c r="BY2" s="97"/>
      <c r="BZ2" s="97"/>
      <c r="CA2" s="97"/>
      <c r="CB2" s="97"/>
      <c r="CC2" s="97"/>
      <c r="CD2" s="97"/>
      <c r="CE2" s="97"/>
      <c r="CF2" s="97"/>
      <c r="CG2" s="97"/>
      <c r="CH2" s="97"/>
      <c r="CI2" s="97"/>
      <c r="CJ2" s="97"/>
      <c r="CK2" s="98"/>
      <c r="CL2" s="92"/>
    </row>
    <row r="3" spans="1:99" s="91" customFormat="1" ht="6" customHeight="1" x14ac:dyDescent="0.35">
      <c r="A3" s="89" t="s">
        <v>45</v>
      </c>
      <c r="B3" s="89"/>
      <c r="C3" s="95"/>
      <c r="D3" s="95"/>
      <c r="E3" s="97"/>
      <c r="F3" s="97"/>
      <c r="G3" s="97"/>
      <c r="H3" s="97"/>
      <c r="I3" s="97"/>
      <c r="J3" s="97"/>
      <c r="K3" s="97"/>
      <c r="L3" s="97"/>
      <c r="M3" s="97"/>
      <c r="N3" s="97"/>
      <c r="O3" s="97"/>
      <c r="P3" s="97"/>
      <c r="Q3" s="97"/>
      <c r="R3" s="97"/>
      <c r="S3" s="97"/>
      <c r="T3" s="97"/>
      <c r="U3" s="97"/>
      <c r="V3" s="97"/>
      <c r="W3" s="97"/>
      <c r="X3" s="97"/>
      <c r="Y3" s="97"/>
      <c r="Z3" s="97"/>
      <c r="AA3" s="97"/>
      <c r="AB3" s="97"/>
      <c r="AC3" s="97"/>
      <c r="AD3" s="97"/>
      <c r="AE3" s="97"/>
      <c r="AF3" s="97"/>
      <c r="AG3" s="97"/>
      <c r="AH3" s="97"/>
      <c r="AI3" s="97"/>
      <c r="AJ3" s="97"/>
      <c r="AK3" s="97"/>
      <c r="AL3" s="97"/>
      <c r="AM3" s="97"/>
      <c r="AN3" s="97"/>
      <c r="AO3" s="97"/>
      <c r="AP3" s="97"/>
      <c r="AQ3" s="97"/>
      <c r="AR3" s="97"/>
      <c r="AS3" s="97"/>
      <c r="AT3" s="97"/>
      <c r="AU3" s="97"/>
      <c r="AV3" s="97"/>
      <c r="AW3" s="97"/>
      <c r="AX3" s="97"/>
      <c r="AY3" s="97"/>
      <c r="AZ3" s="97"/>
      <c r="BA3" s="97"/>
      <c r="BB3" s="97"/>
      <c r="BC3" s="97"/>
      <c r="BD3" s="97"/>
      <c r="BE3" s="97"/>
      <c r="BF3" s="97"/>
      <c r="BG3" s="97"/>
      <c r="BH3" s="97"/>
      <c r="BI3" s="97"/>
      <c r="BJ3" s="97"/>
      <c r="BK3" s="97"/>
      <c r="BL3" s="97"/>
      <c r="BM3" s="97"/>
      <c r="BN3" s="97"/>
      <c r="BO3" s="97"/>
      <c r="BP3" s="97"/>
      <c r="BQ3" s="97"/>
      <c r="BR3" s="97"/>
      <c r="BS3" s="97"/>
      <c r="BT3" s="97"/>
      <c r="BU3" s="97"/>
      <c r="BV3" s="97"/>
      <c r="BW3" s="97"/>
      <c r="BX3" s="97"/>
      <c r="BY3" s="97"/>
      <c r="BZ3" s="97"/>
      <c r="CA3" s="97"/>
      <c r="CB3" s="97"/>
      <c r="CC3" s="97"/>
      <c r="CD3" s="97"/>
      <c r="CE3" s="97"/>
      <c r="CF3" s="97"/>
      <c r="CG3" s="97"/>
      <c r="CH3" s="97"/>
      <c r="CI3" s="97"/>
      <c r="CJ3" s="97"/>
      <c r="CK3" s="98"/>
      <c r="CL3" s="92"/>
    </row>
    <row r="4" spans="1:99" s="91" customFormat="1" ht="12" customHeight="1" x14ac:dyDescent="0.2">
      <c r="A4" s="90" t="s">
        <v>268</v>
      </c>
      <c r="C4" s="95"/>
      <c r="D4" s="95"/>
      <c r="E4" s="97"/>
      <c r="F4" s="97"/>
      <c r="G4" s="97"/>
      <c r="H4" s="97"/>
      <c r="I4" s="97"/>
      <c r="J4" s="97"/>
      <c r="K4" s="97"/>
      <c r="L4" s="97"/>
      <c r="M4" s="97"/>
      <c r="N4" s="97"/>
      <c r="O4" s="97"/>
      <c r="P4" s="97"/>
      <c r="Q4" s="97"/>
      <c r="R4" s="97"/>
      <c r="S4" s="97"/>
      <c r="T4" s="97"/>
      <c r="U4" s="97"/>
      <c r="V4" s="97"/>
      <c r="W4" s="97"/>
      <c r="X4" s="97"/>
      <c r="Y4" s="97"/>
      <c r="Z4" s="97"/>
      <c r="AA4" s="97"/>
      <c r="AB4" s="97"/>
      <c r="AC4" s="97"/>
      <c r="AD4" s="97"/>
      <c r="AE4" s="97"/>
      <c r="AF4" s="97"/>
      <c r="AG4" s="97"/>
      <c r="AH4" s="97"/>
      <c r="AI4" s="97"/>
      <c r="AJ4" s="97"/>
      <c r="AK4" s="97"/>
      <c r="AL4" s="97"/>
      <c r="AM4" s="97"/>
      <c r="AN4" s="97"/>
      <c r="AO4" s="97"/>
      <c r="AP4" s="97"/>
      <c r="AQ4" s="97"/>
      <c r="AR4" s="97"/>
      <c r="AS4" s="97"/>
      <c r="AT4" s="97"/>
      <c r="AU4" s="97"/>
      <c r="AV4" s="97"/>
      <c r="AW4" s="97"/>
      <c r="AX4" s="97"/>
      <c r="AY4" s="97"/>
      <c r="AZ4" s="97"/>
      <c r="BA4" s="97"/>
      <c r="BB4" s="97"/>
      <c r="BC4" s="97"/>
      <c r="BD4" s="97"/>
      <c r="BE4" s="97"/>
      <c r="BF4" s="97"/>
      <c r="BG4" s="97"/>
      <c r="BH4" s="97"/>
      <c r="BI4" s="97"/>
      <c r="BJ4" s="97"/>
      <c r="BK4" s="97"/>
      <c r="BL4" s="97"/>
      <c r="BM4" s="97"/>
      <c r="BN4" s="97"/>
      <c r="BO4" s="97"/>
      <c r="BP4" s="97"/>
      <c r="BQ4" s="97"/>
      <c r="BR4" s="97"/>
      <c r="BS4" s="97"/>
      <c r="BT4" s="97"/>
      <c r="BU4" s="97"/>
      <c r="BV4" s="97"/>
      <c r="BW4" s="97"/>
      <c r="BX4" s="97"/>
      <c r="BY4" s="97"/>
      <c r="BZ4" s="97"/>
      <c r="CA4" s="97"/>
      <c r="CB4" s="97"/>
      <c r="CC4" s="97"/>
      <c r="CD4" s="97"/>
      <c r="CE4" s="97"/>
      <c r="CF4" s="97"/>
      <c r="CG4" s="97"/>
      <c r="CH4" s="97"/>
      <c r="CI4" s="97"/>
      <c r="CJ4" s="97"/>
      <c r="CK4" s="98"/>
      <c r="CL4" s="92"/>
    </row>
    <row r="5" spans="1:99" s="91" customFormat="1" ht="6" customHeight="1" x14ac:dyDescent="0.35">
      <c r="A5" s="92"/>
      <c r="B5" s="92"/>
      <c r="C5" s="95"/>
      <c r="D5" s="95"/>
      <c r="E5" s="97"/>
      <c r="F5" s="97"/>
      <c r="G5" s="97"/>
      <c r="H5" s="97"/>
      <c r="I5" s="97"/>
      <c r="J5" s="97"/>
      <c r="K5" s="97"/>
      <c r="L5" s="97"/>
      <c r="M5" s="97"/>
      <c r="N5" s="97"/>
      <c r="O5" s="97"/>
      <c r="P5" s="97"/>
      <c r="Q5" s="97"/>
      <c r="R5" s="97"/>
      <c r="S5" s="97"/>
      <c r="T5" s="97"/>
      <c r="U5" s="97"/>
      <c r="V5" s="97"/>
      <c r="W5" s="97"/>
      <c r="X5" s="97"/>
      <c r="Y5" s="97"/>
      <c r="Z5" s="97"/>
      <c r="AA5" s="97"/>
      <c r="AB5" s="97"/>
      <c r="AC5" s="97"/>
      <c r="AD5" s="97"/>
      <c r="AE5" s="97"/>
      <c r="AF5" s="97"/>
      <c r="AG5" s="97"/>
      <c r="AH5" s="97"/>
      <c r="AI5" s="97"/>
      <c r="AJ5" s="97"/>
      <c r="AK5" s="97"/>
      <c r="AL5" s="97"/>
      <c r="AM5" s="97"/>
      <c r="AN5" s="97"/>
      <c r="AO5" s="97"/>
      <c r="AP5" s="97"/>
      <c r="AQ5" s="97"/>
      <c r="AR5" s="97"/>
      <c r="AS5" s="97"/>
      <c r="AT5" s="97"/>
      <c r="AU5" s="97"/>
      <c r="AV5" s="97"/>
      <c r="AW5" s="97"/>
      <c r="AX5" s="97"/>
      <c r="AY5" s="97"/>
      <c r="AZ5" s="97"/>
      <c r="BA5" s="97"/>
      <c r="BB5" s="97"/>
      <c r="BC5" s="97"/>
      <c r="BD5" s="97"/>
      <c r="BE5" s="97"/>
      <c r="BF5" s="97"/>
      <c r="BG5" s="97"/>
      <c r="BH5" s="97"/>
      <c r="BI5" s="97"/>
      <c r="BJ5" s="97"/>
      <c r="BK5" s="97"/>
      <c r="BL5" s="97"/>
      <c r="BM5" s="97"/>
      <c r="BN5" s="97"/>
      <c r="BO5" s="97"/>
      <c r="BP5" s="97"/>
      <c r="BQ5" s="97"/>
      <c r="BR5" s="97"/>
      <c r="BS5" s="97"/>
      <c r="BT5" s="97"/>
      <c r="BU5" s="97"/>
      <c r="BV5" s="97"/>
      <c r="BW5" s="97"/>
      <c r="BX5" s="97"/>
      <c r="BY5" s="97"/>
      <c r="BZ5" s="97"/>
      <c r="CA5" s="97"/>
      <c r="CB5" s="97"/>
      <c r="CC5" s="97"/>
      <c r="CD5" s="97"/>
      <c r="CE5" s="97"/>
      <c r="CF5" s="97"/>
      <c r="CG5" s="97"/>
      <c r="CH5" s="97"/>
      <c r="CI5" s="97"/>
      <c r="CJ5" s="97"/>
      <c r="CK5" s="98"/>
      <c r="CL5" s="92"/>
    </row>
    <row r="6" spans="1:99" s="36" customFormat="1" ht="26.5" customHeight="1" thickBot="1" x14ac:dyDescent="0.4">
      <c r="A6" s="117" t="s">
        <v>46</v>
      </c>
      <c r="B6" s="118"/>
      <c r="C6" s="121" t="s">
        <v>47</v>
      </c>
      <c r="D6" s="122"/>
      <c r="E6" s="125" t="s">
        <v>48</v>
      </c>
      <c r="F6" s="126"/>
      <c r="G6" s="126"/>
      <c r="H6" s="126"/>
      <c r="I6" s="126"/>
      <c r="J6" s="126"/>
      <c r="K6" s="126"/>
      <c r="L6" s="126"/>
      <c r="M6" s="126"/>
      <c r="N6" s="126"/>
      <c r="O6" s="126"/>
      <c r="P6" s="126"/>
      <c r="Q6" s="126"/>
      <c r="R6" s="126"/>
      <c r="S6" s="126"/>
      <c r="T6" s="126"/>
      <c r="U6" s="126"/>
      <c r="V6" s="126"/>
      <c r="W6" s="126"/>
      <c r="X6" s="126"/>
      <c r="Y6" s="126"/>
      <c r="Z6" s="126"/>
      <c r="AA6" s="126"/>
      <c r="AB6" s="126"/>
      <c r="AC6" s="126"/>
      <c r="AD6" s="126"/>
      <c r="AE6" s="126"/>
      <c r="AF6" s="126"/>
      <c r="AG6" s="126"/>
      <c r="AH6" s="126"/>
      <c r="AI6" s="126"/>
      <c r="AJ6" s="126"/>
      <c r="AK6" s="126"/>
      <c r="AL6" s="126"/>
      <c r="AM6" s="126"/>
      <c r="AN6" s="126"/>
      <c r="AO6" s="126"/>
      <c r="AP6" s="126"/>
      <c r="AQ6" s="126"/>
      <c r="AR6" s="126"/>
      <c r="AS6" s="126"/>
      <c r="AT6" s="126"/>
      <c r="AU6" s="126"/>
      <c r="AV6" s="126"/>
      <c r="AW6" s="126"/>
      <c r="AX6" s="126"/>
      <c r="AY6" s="126"/>
      <c r="AZ6" s="126"/>
      <c r="BA6" s="126"/>
      <c r="BB6" s="126"/>
      <c r="BC6" s="126"/>
      <c r="BD6" s="126"/>
      <c r="BE6" s="126"/>
      <c r="BF6" s="126"/>
      <c r="BG6" s="126"/>
      <c r="BH6" s="126"/>
      <c r="BI6" s="126"/>
      <c r="BJ6" s="126"/>
      <c r="BK6" s="126"/>
      <c r="BL6" s="126"/>
      <c r="BM6" s="126"/>
      <c r="BN6" s="126"/>
      <c r="BO6" s="126"/>
      <c r="BP6" s="126"/>
      <c r="BQ6" s="126"/>
      <c r="BR6" s="126"/>
      <c r="BS6" s="126"/>
      <c r="BT6" s="126"/>
      <c r="BU6" s="126"/>
      <c r="BV6" s="126"/>
      <c r="BW6" s="126"/>
      <c r="BX6" s="126"/>
      <c r="BY6" s="126"/>
      <c r="BZ6" s="126"/>
      <c r="CA6" s="126"/>
      <c r="CB6" s="126"/>
      <c r="CC6" s="126"/>
      <c r="CD6" s="126"/>
      <c r="CE6" s="126"/>
      <c r="CF6" s="126"/>
      <c r="CG6" s="126"/>
      <c r="CH6" s="126"/>
      <c r="CI6" s="126"/>
      <c r="CJ6" s="38"/>
      <c r="CK6" s="127" t="s">
        <v>49</v>
      </c>
      <c r="CL6" s="128"/>
    </row>
    <row r="7" spans="1:99" s="39" customFormat="1" ht="151.5" customHeight="1" thickBot="1" x14ac:dyDescent="0.25">
      <c r="A7" s="117"/>
      <c r="B7" s="118"/>
      <c r="C7" s="123"/>
      <c r="D7" s="124"/>
      <c r="E7" s="131" t="s">
        <v>50</v>
      </c>
      <c r="F7" s="132"/>
      <c r="G7" s="131" t="s">
        <v>51</v>
      </c>
      <c r="H7" s="132"/>
      <c r="I7" s="131" t="s">
        <v>52</v>
      </c>
      <c r="J7" s="132"/>
      <c r="K7" s="131" t="s">
        <v>53</v>
      </c>
      <c r="L7" s="132"/>
      <c r="M7" s="131" t="s">
        <v>54</v>
      </c>
      <c r="N7" s="132"/>
      <c r="O7" s="131" t="s">
        <v>55</v>
      </c>
      <c r="P7" s="132"/>
      <c r="Q7" s="131" t="s">
        <v>56</v>
      </c>
      <c r="R7" s="132"/>
      <c r="S7" s="131" t="s">
        <v>57</v>
      </c>
      <c r="T7" s="132"/>
      <c r="U7" s="131" t="s">
        <v>58</v>
      </c>
      <c r="V7" s="132"/>
      <c r="W7" s="131" t="s">
        <v>59</v>
      </c>
      <c r="X7" s="132"/>
      <c r="Y7" s="131" t="s">
        <v>60</v>
      </c>
      <c r="Z7" s="132"/>
      <c r="AA7" s="131" t="s">
        <v>61</v>
      </c>
      <c r="AB7" s="132"/>
      <c r="AC7" s="131" t="s">
        <v>62</v>
      </c>
      <c r="AD7" s="132"/>
      <c r="AE7" s="131" t="s">
        <v>63</v>
      </c>
      <c r="AF7" s="132"/>
      <c r="AG7" s="144" t="s">
        <v>259</v>
      </c>
      <c r="AH7" s="145"/>
      <c r="AI7" s="131" t="s">
        <v>64</v>
      </c>
      <c r="AJ7" s="132"/>
      <c r="AK7" s="131" t="s">
        <v>65</v>
      </c>
      <c r="AL7" s="132"/>
      <c r="AM7" s="131" t="s">
        <v>66</v>
      </c>
      <c r="AN7" s="132"/>
      <c r="AO7" s="131" t="s">
        <v>67</v>
      </c>
      <c r="AP7" s="132"/>
      <c r="AQ7" s="131" t="s">
        <v>68</v>
      </c>
      <c r="AR7" s="132"/>
      <c r="AS7" s="131" t="s">
        <v>69</v>
      </c>
      <c r="AT7" s="132"/>
      <c r="AU7" s="131" t="s">
        <v>70</v>
      </c>
      <c r="AV7" s="132"/>
      <c r="AW7" s="131" t="s">
        <v>71</v>
      </c>
      <c r="AX7" s="132"/>
      <c r="AY7" s="131" t="s">
        <v>72</v>
      </c>
      <c r="AZ7" s="132"/>
      <c r="BA7" s="131" t="s">
        <v>73</v>
      </c>
      <c r="BB7" s="132"/>
      <c r="BC7" s="131" t="s">
        <v>74</v>
      </c>
      <c r="BD7" s="132"/>
      <c r="BE7" s="131" t="s">
        <v>75</v>
      </c>
      <c r="BF7" s="132"/>
      <c r="BG7" s="131" t="s">
        <v>76</v>
      </c>
      <c r="BH7" s="132"/>
      <c r="BI7" s="131" t="s">
        <v>77</v>
      </c>
      <c r="BJ7" s="132"/>
      <c r="BK7" s="131" t="s">
        <v>78</v>
      </c>
      <c r="BL7" s="132"/>
      <c r="BM7" s="131" t="s">
        <v>79</v>
      </c>
      <c r="BN7" s="132"/>
      <c r="BO7" s="131" t="s">
        <v>80</v>
      </c>
      <c r="BP7" s="132"/>
      <c r="BQ7" s="131" t="s">
        <v>81</v>
      </c>
      <c r="BR7" s="132"/>
      <c r="BS7" s="131" t="s">
        <v>82</v>
      </c>
      <c r="BT7" s="132"/>
      <c r="BU7" s="131" t="s">
        <v>83</v>
      </c>
      <c r="BV7" s="132"/>
      <c r="BW7" s="131" t="s">
        <v>84</v>
      </c>
      <c r="BX7" s="132"/>
      <c r="BY7" s="131" t="s">
        <v>85</v>
      </c>
      <c r="BZ7" s="132"/>
      <c r="CA7" s="131" t="s">
        <v>86</v>
      </c>
      <c r="CB7" s="132"/>
      <c r="CC7" s="131" t="s">
        <v>87</v>
      </c>
      <c r="CD7" s="132"/>
      <c r="CE7" s="131" t="s">
        <v>88</v>
      </c>
      <c r="CF7" s="132"/>
      <c r="CG7" s="131" t="s">
        <v>89</v>
      </c>
      <c r="CH7" s="132"/>
      <c r="CI7" s="131" t="s">
        <v>90</v>
      </c>
      <c r="CJ7" s="132"/>
      <c r="CK7" s="127"/>
      <c r="CL7" s="128"/>
      <c r="CO7" s="40"/>
    </row>
    <row r="8" spans="1:99" s="39" customFormat="1" ht="15" customHeight="1" thickBot="1" x14ac:dyDescent="0.4">
      <c r="A8" s="117"/>
      <c r="B8" s="118"/>
      <c r="C8" s="137">
        <v>1</v>
      </c>
      <c r="D8" s="138"/>
      <c r="E8" s="135" t="s">
        <v>91</v>
      </c>
      <c r="F8" s="136"/>
      <c r="G8" s="135" t="s">
        <v>92</v>
      </c>
      <c r="H8" s="136"/>
      <c r="I8" s="135" t="s">
        <v>93</v>
      </c>
      <c r="J8" s="136"/>
      <c r="K8" s="135" t="s">
        <v>94</v>
      </c>
      <c r="L8" s="136"/>
      <c r="M8" s="135" t="s">
        <v>95</v>
      </c>
      <c r="N8" s="136"/>
      <c r="O8" s="135" t="s">
        <v>96</v>
      </c>
      <c r="P8" s="136"/>
      <c r="Q8" s="135" t="s">
        <v>97</v>
      </c>
      <c r="R8" s="136"/>
      <c r="S8" s="135" t="s">
        <v>98</v>
      </c>
      <c r="T8" s="136"/>
      <c r="U8" s="135" t="s">
        <v>99</v>
      </c>
      <c r="V8" s="136"/>
      <c r="W8" s="135" t="s">
        <v>100</v>
      </c>
      <c r="X8" s="136"/>
      <c r="Y8" s="135" t="s">
        <v>101</v>
      </c>
      <c r="Z8" s="136"/>
      <c r="AA8" s="135" t="s">
        <v>102</v>
      </c>
      <c r="AB8" s="136"/>
      <c r="AC8" s="135" t="s">
        <v>103</v>
      </c>
      <c r="AD8" s="136"/>
      <c r="AE8" s="135" t="s">
        <v>104</v>
      </c>
      <c r="AF8" s="136"/>
      <c r="AG8" s="135" t="s">
        <v>105</v>
      </c>
      <c r="AH8" s="136"/>
      <c r="AI8" s="135" t="s">
        <v>106</v>
      </c>
      <c r="AJ8" s="136"/>
      <c r="AK8" s="135" t="s">
        <v>107</v>
      </c>
      <c r="AL8" s="136"/>
      <c r="AM8" s="135" t="s">
        <v>108</v>
      </c>
      <c r="AN8" s="136"/>
      <c r="AO8" s="135" t="s">
        <v>109</v>
      </c>
      <c r="AP8" s="136"/>
      <c r="AQ8" s="135" t="s">
        <v>110</v>
      </c>
      <c r="AR8" s="136"/>
      <c r="AS8" s="135" t="s">
        <v>111</v>
      </c>
      <c r="AT8" s="136"/>
      <c r="AU8" s="135" t="s">
        <v>112</v>
      </c>
      <c r="AV8" s="136"/>
      <c r="AW8" s="135" t="s">
        <v>113</v>
      </c>
      <c r="AX8" s="136"/>
      <c r="AY8" s="135" t="s">
        <v>114</v>
      </c>
      <c r="AZ8" s="136"/>
      <c r="BA8" s="135" t="s">
        <v>115</v>
      </c>
      <c r="BB8" s="136"/>
      <c r="BC8" s="135" t="s">
        <v>116</v>
      </c>
      <c r="BD8" s="136"/>
      <c r="BE8" s="135" t="s">
        <v>117</v>
      </c>
      <c r="BF8" s="136"/>
      <c r="BG8" s="135" t="s">
        <v>118</v>
      </c>
      <c r="BH8" s="136"/>
      <c r="BI8" s="135" t="s">
        <v>119</v>
      </c>
      <c r="BJ8" s="136"/>
      <c r="BK8" s="135" t="s">
        <v>120</v>
      </c>
      <c r="BL8" s="136"/>
      <c r="BM8" s="135" t="s">
        <v>121</v>
      </c>
      <c r="BN8" s="136"/>
      <c r="BO8" s="135" t="s">
        <v>122</v>
      </c>
      <c r="BP8" s="136"/>
      <c r="BQ8" s="135" t="s">
        <v>123</v>
      </c>
      <c r="BR8" s="136"/>
      <c r="BS8" s="135" t="s">
        <v>124</v>
      </c>
      <c r="BT8" s="136"/>
      <c r="BU8" s="135" t="s">
        <v>125</v>
      </c>
      <c r="BV8" s="136"/>
      <c r="BW8" s="135" t="s">
        <v>126</v>
      </c>
      <c r="BX8" s="136"/>
      <c r="BY8" s="135" t="s">
        <v>127</v>
      </c>
      <c r="BZ8" s="136"/>
      <c r="CA8" s="135" t="s">
        <v>128</v>
      </c>
      <c r="CB8" s="136"/>
      <c r="CC8" s="135" t="s">
        <v>129</v>
      </c>
      <c r="CD8" s="136"/>
      <c r="CE8" s="135" t="s">
        <v>130</v>
      </c>
      <c r="CF8" s="136"/>
      <c r="CG8" s="135" t="s">
        <v>131</v>
      </c>
      <c r="CH8" s="136"/>
      <c r="CI8" s="135" t="s">
        <v>132</v>
      </c>
      <c r="CJ8" s="136"/>
      <c r="CK8" s="127"/>
      <c r="CL8" s="128"/>
    </row>
    <row r="9" spans="1:99" s="39" customFormat="1" ht="15" customHeight="1" thickBot="1" x14ac:dyDescent="0.4">
      <c r="A9" s="119"/>
      <c r="B9" s="120"/>
      <c r="C9" s="139"/>
      <c r="D9" s="140"/>
      <c r="E9" s="137">
        <v>2</v>
      </c>
      <c r="F9" s="138"/>
      <c r="G9" s="137">
        <v>3</v>
      </c>
      <c r="H9" s="138"/>
      <c r="I9" s="137" t="s">
        <v>133</v>
      </c>
      <c r="J9" s="138"/>
      <c r="K9" s="137">
        <v>5</v>
      </c>
      <c r="L9" s="138"/>
      <c r="M9" s="137">
        <v>6</v>
      </c>
      <c r="N9" s="138"/>
      <c r="O9" s="137">
        <v>7</v>
      </c>
      <c r="P9" s="138"/>
      <c r="Q9" s="137">
        <v>8</v>
      </c>
      <c r="R9" s="138"/>
      <c r="S9" s="137">
        <v>9</v>
      </c>
      <c r="T9" s="138"/>
      <c r="U9" s="137">
        <v>10</v>
      </c>
      <c r="V9" s="138"/>
      <c r="W9" s="137">
        <v>11</v>
      </c>
      <c r="X9" s="138"/>
      <c r="Y9" s="137">
        <v>12</v>
      </c>
      <c r="Z9" s="138"/>
      <c r="AA9" s="137">
        <v>13</v>
      </c>
      <c r="AB9" s="138"/>
      <c r="AC9" s="137">
        <v>14</v>
      </c>
      <c r="AD9" s="138"/>
      <c r="AE9" s="137">
        <v>15</v>
      </c>
      <c r="AF9" s="138"/>
      <c r="AG9" s="137">
        <v>16</v>
      </c>
      <c r="AH9" s="138"/>
      <c r="AI9" s="137">
        <v>17</v>
      </c>
      <c r="AJ9" s="138"/>
      <c r="AK9" s="137">
        <v>18</v>
      </c>
      <c r="AL9" s="138"/>
      <c r="AM9" s="137" t="s">
        <v>134</v>
      </c>
      <c r="AN9" s="138"/>
      <c r="AO9" s="137">
        <v>20</v>
      </c>
      <c r="AP9" s="138"/>
      <c r="AQ9" s="137">
        <v>21</v>
      </c>
      <c r="AR9" s="138"/>
      <c r="AS9" s="137">
        <v>22</v>
      </c>
      <c r="AT9" s="138"/>
      <c r="AU9" s="137">
        <v>23</v>
      </c>
      <c r="AV9" s="138"/>
      <c r="AW9" s="137">
        <v>24</v>
      </c>
      <c r="AX9" s="138"/>
      <c r="AY9" s="137">
        <v>25</v>
      </c>
      <c r="AZ9" s="138"/>
      <c r="BA9" s="137">
        <v>26</v>
      </c>
      <c r="BB9" s="138"/>
      <c r="BC9" s="137">
        <v>27</v>
      </c>
      <c r="BD9" s="138"/>
      <c r="BE9" s="137">
        <v>28</v>
      </c>
      <c r="BF9" s="138"/>
      <c r="BG9" s="137">
        <v>29</v>
      </c>
      <c r="BH9" s="138"/>
      <c r="BI9" s="137">
        <v>30</v>
      </c>
      <c r="BJ9" s="138"/>
      <c r="BK9" s="137" t="s">
        <v>135</v>
      </c>
      <c r="BL9" s="138"/>
      <c r="BM9" s="137">
        <v>32</v>
      </c>
      <c r="BN9" s="138"/>
      <c r="BO9" s="137">
        <v>33</v>
      </c>
      <c r="BP9" s="138"/>
      <c r="BQ9" s="137">
        <v>34</v>
      </c>
      <c r="BR9" s="138"/>
      <c r="BS9" s="137">
        <v>35</v>
      </c>
      <c r="BT9" s="138"/>
      <c r="BU9" s="137">
        <v>36</v>
      </c>
      <c r="BV9" s="138"/>
      <c r="BW9" s="137">
        <v>37</v>
      </c>
      <c r="BX9" s="138"/>
      <c r="BY9" s="137">
        <v>38</v>
      </c>
      <c r="BZ9" s="138"/>
      <c r="CA9" s="137">
        <v>39</v>
      </c>
      <c r="CB9" s="138"/>
      <c r="CC9" s="137">
        <v>40</v>
      </c>
      <c r="CD9" s="138"/>
      <c r="CE9" s="137">
        <v>41</v>
      </c>
      <c r="CF9" s="138"/>
      <c r="CG9" s="137">
        <v>42</v>
      </c>
      <c r="CH9" s="138"/>
      <c r="CI9" s="137">
        <v>43</v>
      </c>
      <c r="CJ9" s="138"/>
      <c r="CK9" s="129"/>
      <c r="CL9" s="130"/>
    </row>
    <row r="10" spans="1:99" s="45" customFormat="1" ht="32.25" customHeight="1" thickBot="1" x14ac:dyDescent="0.4">
      <c r="A10" s="41" t="s">
        <v>136</v>
      </c>
      <c r="B10" s="42" t="s">
        <v>137</v>
      </c>
      <c r="C10" s="73">
        <v>116172.4</v>
      </c>
      <c r="D10" s="23" t="s">
        <v>12</v>
      </c>
      <c r="E10" s="73">
        <v>5061.5</v>
      </c>
      <c r="F10" s="23" t="s">
        <v>12</v>
      </c>
      <c r="G10" s="73">
        <v>273.3</v>
      </c>
      <c r="H10" s="23" t="s">
        <v>12</v>
      </c>
      <c r="I10" s="73">
        <v>43437.8</v>
      </c>
      <c r="J10" s="23" t="s">
        <v>12</v>
      </c>
      <c r="K10" s="73">
        <v>1658.1</v>
      </c>
      <c r="L10" s="23" t="s">
        <v>12</v>
      </c>
      <c r="M10" s="73">
        <v>3114.8999999999996</v>
      </c>
      <c r="N10" s="23" t="s">
        <v>12</v>
      </c>
      <c r="O10" s="73">
        <v>14998.9</v>
      </c>
      <c r="P10" s="23" t="s">
        <v>12</v>
      </c>
      <c r="Q10" s="73">
        <v>29.5</v>
      </c>
      <c r="R10" s="23" t="s">
        <v>12</v>
      </c>
      <c r="S10" s="73">
        <v>1327.3</v>
      </c>
      <c r="T10" s="23" t="s">
        <v>12</v>
      </c>
      <c r="U10" s="73">
        <v>34.199999999999996</v>
      </c>
      <c r="V10" s="23" t="s">
        <v>12</v>
      </c>
      <c r="W10" s="73">
        <v>2686.6</v>
      </c>
      <c r="X10" s="23" t="s">
        <v>12</v>
      </c>
      <c r="Y10" s="73">
        <v>3168.1</v>
      </c>
      <c r="Z10" s="23" t="s">
        <v>12</v>
      </c>
      <c r="AA10" s="73">
        <v>327.60000000000008</v>
      </c>
      <c r="AB10" s="23" t="s">
        <v>12</v>
      </c>
      <c r="AC10" s="73">
        <v>1955.6999999999996</v>
      </c>
      <c r="AD10" s="23" t="s">
        <v>12</v>
      </c>
      <c r="AE10" s="73">
        <v>3807.6000000000004</v>
      </c>
      <c r="AF10" s="23" t="s">
        <v>12</v>
      </c>
      <c r="AG10" s="73">
        <v>9371.8000000000011</v>
      </c>
      <c r="AH10" s="23" t="s">
        <v>12</v>
      </c>
      <c r="AI10" s="73">
        <v>957.5</v>
      </c>
      <c r="AJ10" s="23" t="s">
        <v>12</v>
      </c>
      <c r="AK10" s="73">
        <v>1470.6999999999998</v>
      </c>
      <c r="AL10" s="23" t="s">
        <v>12</v>
      </c>
      <c r="AM10" s="73">
        <v>34709.399999999994</v>
      </c>
      <c r="AN10" s="23" t="s">
        <v>12</v>
      </c>
      <c r="AO10" s="73">
        <v>4710.7000000000007</v>
      </c>
      <c r="AP10" s="23" t="s">
        <v>12</v>
      </c>
      <c r="AQ10" s="73">
        <v>6175.3</v>
      </c>
      <c r="AR10" s="23" t="s">
        <v>12</v>
      </c>
      <c r="AS10" s="73">
        <v>23498.600000000002</v>
      </c>
      <c r="AT10" s="23" t="s">
        <v>12</v>
      </c>
      <c r="AU10" s="73">
        <v>324.8</v>
      </c>
      <c r="AV10" s="23" t="s">
        <v>12</v>
      </c>
      <c r="AW10" s="73">
        <v>3296.5999999999995</v>
      </c>
      <c r="AX10" s="23" t="s">
        <v>12</v>
      </c>
      <c r="AY10" s="73">
        <v>199.4</v>
      </c>
      <c r="AZ10" s="23" t="s">
        <v>12</v>
      </c>
      <c r="BA10" s="73">
        <v>123.60000000000001</v>
      </c>
      <c r="BB10" s="23" t="s">
        <v>12</v>
      </c>
      <c r="BC10" s="73">
        <v>819.7</v>
      </c>
      <c r="BD10" s="23" t="s">
        <v>12</v>
      </c>
      <c r="BE10" s="73">
        <v>311.00000000000006</v>
      </c>
      <c r="BF10" s="23" t="s">
        <v>12</v>
      </c>
      <c r="BG10" s="73">
        <v>0</v>
      </c>
      <c r="BH10" s="23" t="s">
        <v>12</v>
      </c>
      <c r="BI10" s="73">
        <v>8.2999999999999989</v>
      </c>
      <c r="BJ10" s="23" t="s">
        <v>12</v>
      </c>
      <c r="BK10" s="73">
        <v>5327</v>
      </c>
      <c r="BL10" s="23" t="s">
        <v>12</v>
      </c>
      <c r="BM10" s="73">
        <v>703.4</v>
      </c>
      <c r="BN10" s="23" t="s">
        <v>12</v>
      </c>
      <c r="BO10" s="73">
        <v>2971.9</v>
      </c>
      <c r="BP10" s="23" t="s">
        <v>12</v>
      </c>
      <c r="BQ10" s="73">
        <v>1025.5999999999999</v>
      </c>
      <c r="BR10" s="23" t="s">
        <v>12</v>
      </c>
      <c r="BS10" s="73">
        <v>626.09999999999991</v>
      </c>
      <c r="BT10" s="23" t="s">
        <v>12</v>
      </c>
      <c r="BU10" s="73">
        <v>6426.5</v>
      </c>
      <c r="BV10" s="23" t="s">
        <v>12</v>
      </c>
      <c r="BW10" s="73">
        <v>7048.1</v>
      </c>
      <c r="BX10" s="23" t="s">
        <v>12</v>
      </c>
      <c r="BY10" s="73">
        <v>6419.2999999999993</v>
      </c>
      <c r="BZ10" s="23" t="s">
        <v>12</v>
      </c>
      <c r="CA10" s="73">
        <v>76.2</v>
      </c>
      <c r="CB10" s="23" t="s">
        <v>12</v>
      </c>
      <c r="CC10" s="73">
        <v>465.40000000000003</v>
      </c>
      <c r="CD10" s="23" t="s">
        <v>12</v>
      </c>
      <c r="CE10" s="73">
        <v>698.59999999999991</v>
      </c>
      <c r="CF10" s="23" t="s">
        <v>12</v>
      </c>
      <c r="CG10" s="73">
        <v>0</v>
      </c>
      <c r="CH10" s="23" t="s">
        <v>12</v>
      </c>
      <c r="CI10" s="73">
        <v>0</v>
      </c>
      <c r="CJ10" s="23" t="s">
        <v>12</v>
      </c>
      <c r="CK10" s="43" t="s">
        <v>260</v>
      </c>
      <c r="CL10" s="44" t="s">
        <v>136</v>
      </c>
      <c r="CN10" s="46"/>
      <c r="CO10" s="46"/>
      <c r="CP10" s="46"/>
      <c r="CQ10" s="46"/>
    </row>
    <row r="11" spans="1:99" s="45" customFormat="1" ht="23.25" customHeight="1" x14ac:dyDescent="0.35">
      <c r="A11" s="48" t="s">
        <v>138</v>
      </c>
      <c r="B11" s="49" t="s">
        <v>139</v>
      </c>
      <c r="C11" s="74">
        <v>3757.2000000000003</v>
      </c>
      <c r="D11" s="23" t="s">
        <v>12</v>
      </c>
      <c r="E11" s="74">
        <v>20.399999999999999</v>
      </c>
      <c r="F11" s="75"/>
      <c r="G11" s="74">
        <v>1.6</v>
      </c>
      <c r="H11" s="76"/>
      <c r="I11" s="74">
        <v>3341.5</v>
      </c>
      <c r="J11" s="75"/>
      <c r="K11" s="74">
        <v>5.9</v>
      </c>
      <c r="L11" s="75"/>
      <c r="M11" s="74">
        <v>9.6999999999999993</v>
      </c>
      <c r="N11" s="75"/>
      <c r="O11" s="74">
        <v>13.5</v>
      </c>
      <c r="P11" s="75"/>
      <c r="Q11" s="74">
        <v>0</v>
      </c>
      <c r="R11" s="75"/>
      <c r="S11" s="74">
        <v>4.4000000000000004</v>
      </c>
      <c r="T11" s="75"/>
      <c r="U11" s="74">
        <v>4.9000000000000004</v>
      </c>
      <c r="V11" s="75"/>
      <c r="W11" s="74">
        <v>80.3</v>
      </c>
      <c r="X11" s="75"/>
      <c r="Y11" s="74">
        <v>42.099999999999994</v>
      </c>
      <c r="Z11" s="75"/>
      <c r="AA11" s="74">
        <v>0.8</v>
      </c>
      <c r="AB11" s="75"/>
      <c r="AC11" s="74">
        <v>211.8</v>
      </c>
      <c r="AD11" s="75"/>
      <c r="AE11" s="74">
        <v>117.69999999999999</v>
      </c>
      <c r="AF11" s="75"/>
      <c r="AG11" s="74">
        <v>2832</v>
      </c>
      <c r="AH11" s="75"/>
      <c r="AI11" s="74">
        <v>18.399999999999999</v>
      </c>
      <c r="AJ11" s="75"/>
      <c r="AK11" s="74">
        <v>0.7</v>
      </c>
      <c r="AL11" s="75"/>
      <c r="AM11" s="74">
        <v>3</v>
      </c>
      <c r="AN11" s="75"/>
      <c r="AO11" s="74">
        <v>0.4</v>
      </c>
      <c r="AP11" s="75"/>
      <c r="AQ11" s="74">
        <v>0.6</v>
      </c>
      <c r="AR11" s="75"/>
      <c r="AS11" s="74">
        <v>2</v>
      </c>
      <c r="AT11" s="75"/>
      <c r="AU11" s="74">
        <v>0</v>
      </c>
      <c r="AV11" s="75"/>
      <c r="AW11" s="74">
        <v>5</v>
      </c>
      <c r="AX11" s="75"/>
      <c r="AY11" s="74">
        <v>0</v>
      </c>
      <c r="AZ11" s="75"/>
      <c r="BA11" s="74">
        <v>0.1</v>
      </c>
      <c r="BB11" s="75"/>
      <c r="BC11" s="74">
        <v>0.2</v>
      </c>
      <c r="BD11" s="75"/>
      <c r="BE11" s="74">
        <v>0.4</v>
      </c>
      <c r="BF11" s="75"/>
      <c r="BG11" s="74">
        <v>0</v>
      </c>
      <c r="BH11" s="75"/>
      <c r="BI11" s="74">
        <v>0.1</v>
      </c>
      <c r="BJ11" s="75"/>
      <c r="BK11" s="74">
        <v>344.4</v>
      </c>
      <c r="BL11" s="75"/>
      <c r="BM11" s="74">
        <v>0.2</v>
      </c>
      <c r="BN11" s="75"/>
      <c r="BO11" s="74">
        <v>330.5</v>
      </c>
      <c r="BP11" s="75"/>
      <c r="BQ11" s="74">
        <v>4.4000000000000004</v>
      </c>
      <c r="BR11" s="75"/>
      <c r="BS11" s="74">
        <v>9.3000000000000007</v>
      </c>
      <c r="BT11" s="75"/>
      <c r="BU11" s="74">
        <v>13.6</v>
      </c>
      <c r="BV11" s="75"/>
      <c r="BW11" s="74">
        <v>14.8</v>
      </c>
      <c r="BX11" s="75"/>
      <c r="BY11" s="74">
        <v>0</v>
      </c>
      <c r="BZ11" s="75"/>
      <c r="CA11" s="74">
        <v>0.1</v>
      </c>
      <c r="CB11" s="75"/>
      <c r="CC11" s="74">
        <v>0</v>
      </c>
      <c r="CD11" s="75"/>
      <c r="CE11" s="74">
        <v>11.3</v>
      </c>
      <c r="CF11" s="75"/>
      <c r="CG11" s="74">
        <v>0</v>
      </c>
      <c r="CH11" s="75"/>
      <c r="CI11" s="74">
        <v>0</v>
      </c>
      <c r="CJ11" s="75"/>
      <c r="CK11" s="50" t="s">
        <v>139</v>
      </c>
      <c r="CL11" s="51" t="s">
        <v>140</v>
      </c>
    </row>
    <row r="12" spans="1:99" s="36" customFormat="1" ht="23.25" customHeight="1" x14ac:dyDescent="0.35">
      <c r="A12" s="48" t="s">
        <v>141</v>
      </c>
      <c r="B12" s="49" t="s">
        <v>142</v>
      </c>
      <c r="C12" s="74">
        <v>18098.8</v>
      </c>
      <c r="D12" s="23" t="s">
        <v>12</v>
      </c>
      <c r="E12" s="74">
        <v>971.59999999999991</v>
      </c>
      <c r="F12" s="76"/>
      <c r="G12" s="74">
        <v>0.6</v>
      </c>
      <c r="H12" s="76"/>
      <c r="I12" s="74">
        <v>12695.000000000002</v>
      </c>
      <c r="J12" s="75"/>
      <c r="K12" s="74">
        <v>142</v>
      </c>
      <c r="L12" s="75"/>
      <c r="M12" s="74">
        <v>4.5</v>
      </c>
      <c r="N12" s="75"/>
      <c r="O12" s="74">
        <v>6936.8</v>
      </c>
      <c r="P12" s="75"/>
      <c r="Q12" s="74">
        <v>0</v>
      </c>
      <c r="R12" s="75"/>
      <c r="S12" s="74">
        <v>825</v>
      </c>
      <c r="T12" s="75"/>
      <c r="U12" s="74">
        <v>0</v>
      </c>
      <c r="V12" s="75"/>
      <c r="W12" s="74">
        <v>41.8</v>
      </c>
      <c r="X12" s="75"/>
      <c r="Y12" s="74">
        <v>1320</v>
      </c>
      <c r="Z12" s="75"/>
      <c r="AA12" s="74">
        <v>128.69999999999999</v>
      </c>
      <c r="AB12" s="75"/>
      <c r="AC12" s="74">
        <v>620.79999999999995</v>
      </c>
      <c r="AD12" s="75"/>
      <c r="AE12" s="74">
        <v>2513.5</v>
      </c>
      <c r="AF12" s="75"/>
      <c r="AG12" s="74">
        <v>151.69999999999999</v>
      </c>
      <c r="AH12" s="75"/>
      <c r="AI12" s="74">
        <v>10.199999999999999</v>
      </c>
      <c r="AJ12" s="75"/>
      <c r="AK12" s="74">
        <v>1448.3</v>
      </c>
      <c r="AL12" s="75"/>
      <c r="AM12" s="74">
        <v>878</v>
      </c>
      <c r="AN12" s="75"/>
      <c r="AO12" s="74">
        <v>11.2</v>
      </c>
      <c r="AP12" s="75"/>
      <c r="AQ12" s="74">
        <v>3.2</v>
      </c>
      <c r="AR12" s="75"/>
      <c r="AS12" s="74">
        <v>863.6</v>
      </c>
      <c r="AT12" s="75"/>
      <c r="AU12" s="74">
        <v>0</v>
      </c>
      <c r="AV12" s="75"/>
      <c r="AW12" s="74">
        <v>1093.5</v>
      </c>
      <c r="AX12" s="75"/>
      <c r="AY12" s="74">
        <v>0</v>
      </c>
      <c r="AZ12" s="75"/>
      <c r="BA12" s="74">
        <v>30.4</v>
      </c>
      <c r="BB12" s="75"/>
      <c r="BC12" s="74">
        <v>0</v>
      </c>
      <c r="BD12" s="75"/>
      <c r="BE12" s="74">
        <v>22.5</v>
      </c>
      <c r="BF12" s="75"/>
      <c r="BG12" s="74">
        <v>0</v>
      </c>
      <c r="BH12" s="75"/>
      <c r="BI12" s="74">
        <v>3.3</v>
      </c>
      <c r="BJ12" s="75"/>
      <c r="BK12" s="74">
        <v>908.09999999999991</v>
      </c>
      <c r="BL12" s="75"/>
      <c r="BM12" s="74">
        <v>34.299999999999997</v>
      </c>
      <c r="BN12" s="75"/>
      <c r="BO12" s="74">
        <v>639.5</v>
      </c>
      <c r="BP12" s="75"/>
      <c r="BQ12" s="74">
        <v>52.9</v>
      </c>
      <c r="BR12" s="75"/>
      <c r="BS12" s="74">
        <v>181.4</v>
      </c>
      <c r="BT12" s="75"/>
      <c r="BU12" s="74">
        <v>6.1</v>
      </c>
      <c r="BV12" s="75"/>
      <c r="BW12" s="74">
        <v>27.8</v>
      </c>
      <c r="BX12" s="75"/>
      <c r="BY12" s="74">
        <v>0</v>
      </c>
      <c r="BZ12" s="75"/>
      <c r="CA12" s="74">
        <v>8.1</v>
      </c>
      <c r="CB12" s="75"/>
      <c r="CC12" s="74">
        <v>5</v>
      </c>
      <c r="CD12" s="75"/>
      <c r="CE12" s="74">
        <v>0.5</v>
      </c>
      <c r="CF12" s="75"/>
      <c r="CG12" s="74">
        <v>0</v>
      </c>
      <c r="CH12" s="75"/>
      <c r="CI12" s="74">
        <v>0</v>
      </c>
      <c r="CJ12" s="75"/>
      <c r="CK12" s="50" t="s">
        <v>142</v>
      </c>
      <c r="CL12" s="51" t="s">
        <v>143</v>
      </c>
    </row>
    <row r="13" spans="1:99" s="52" customFormat="1" ht="23.25" customHeight="1" x14ac:dyDescent="0.35">
      <c r="A13" s="48" t="s">
        <v>144</v>
      </c>
      <c r="B13" s="49" t="s">
        <v>145</v>
      </c>
      <c r="C13" s="74">
        <v>4706.0000000000009</v>
      </c>
      <c r="D13" s="23" t="s">
        <v>12</v>
      </c>
      <c r="E13" s="74">
        <v>21.8</v>
      </c>
      <c r="F13" s="76"/>
      <c r="G13" s="74">
        <v>0</v>
      </c>
      <c r="H13" s="76"/>
      <c r="I13" s="74">
        <v>3425.1</v>
      </c>
      <c r="J13" s="75"/>
      <c r="K13" s="74">
        <v>15</v>
      </c>
      <c r="L13" s="75"/>
      <c r="M13" s="74">
        <v>107.4</v>
      </c>
      <c r="N13" s="75"/>
      <c r="O13" s="74">
        <v>1704.8999999999999</v>
      </c>
      <c r="P13" s="75"/>
      <c r="Q13" s="74">
        <v>0</v>
      </c>
      <c r="R13" s="75"/>
      <c r="S13" s="74">
        <v>115.8</v>
      </c>
      <c r="T13" s="75"/>
      <c r="U13" s="74">
        <v>0</v>
      </c>
      <c r="V13" s="75"/>
      <c r="W13" s="74">
        <v>297.10000000000002</v>
      </c>
      <c r="X13" s="75"/>
      <c r="Y13" s="74">
        <v>110.1</v>
      </c>
      <c r="Z13" s="75"/>
      <c r="AA13" s="74">
        <v>156.1</v>
      </c>
      <c r="AB13" s="75"/>
      <c r="AC13" s="74">
        <v>603.5</v>
      </c>
      <c r="AD13" s="75"/>
      <c r="AE13" s="74">
        <v>90</v>
      </c>
      <c r="AF13" s="75"/>
      <c r="AG13" s="74">
        <v>113.89999999999999</v>
      </c>
      <c r="AH13" s="75"/>
      <c r="AI13" s="74">
        <v>111.3</v>
      </c>
      <c r="AJ13" s="75"/>
      <c r="AK13" s="74">
        <v>0</v>
      </c>
      <c r="AL13" s="75"/>
      <c r="AM13" s="74">
        <v>9.8000000000000007</v>
      </c>
      <c r="AN13" s="75"/>
      <c r="AO13" s="74">
        <v>0.2</v>
      </c>
      <c r="AP13" s="75"/>
      <c r="AQ13" s="74">
        <v>1.9</v>
      </c>
      <c r="AR13" s="75"/>
      <c r="AS13" s="74">
        <v>7.7</v>
      </c>
      <c r="AT13" s="75"/>
      <c r="AU13" s="74">
        <v>0</v>
      </c>
      <c r="AV13" s="75"/>
      <c r="AW13" s="74">
        <v>601.1</v>
      </c>
      <c r="AX13" s="75"/>
      <c r="AY13" s="74">
        <v>0</v>
      </c>
      <c r="AZ13" s="75"/>
      <c r="BA13" s="74">
        <v>8.1</v>
      </c>
      <c r="BB13" s="75"/>
      <c r="BC13" s="74">
        <v>16.200000000000003</v>
      </c>
      <c r="BD13" s="75"/>
      <c r="BE13" s="74">
        <v>94.800000000000011</v>
      </c>
      <c r="BF13" s="75"/>
      <c r="BG13" s="74">
        <v>0</v>
      </c>
      <c r="BH13" s="75"/>
      <c r="BI13" s="74">
        <v>0.3</v>
      </c>
      <c r="BJ13" s="75"/>
      <c r="BK13" s="74">
        <v>474.80000000000007</v>
      </c>
      <c r="BL13" s="75"/>
      <c r="BM13" s="74">
        <v>45.3</v>
      </c>
      <c r="BN13" s="75"/>
      <c r="BO13" s="74">
        <v>370.40000000000003</v>
      </c>
      <c r="BP13" s="75"/>
      <c r="BQ13" s="74">
        <v>1.1000000000000001</v>
      </c>
      <c r="BR13" s="75"/>
      <c r="BS13" s="74">
        <v>58</v>
      </c>
      <c r="BT13" s="75"/>
      <c r="BU13" s="74">
        <v>15.9</v>
      </c>
      <c r="BV13" s="75"/>
      <c r="BW13" s="74">
        <v>28</v>
      </c>
      <c r="BX13" s="75"/>
      <c r="BY13" s="74">
        <v>0</v>
      </c>
      <c r="BZ13" s="75"/>
      <c r="CA13" s="74">
        <v>0</v>
      </c>
      <c r="CB13" s="75"/>
      <c r="CC13" s="74">
        <v>1.8</v>
      </c>
      <c r="CD13" s="75"/>
      <c r="CE13" s="74">
        <v>8.3000000000000007</v>
      </c>
      <c r="CF13" s="75"/>
      <c r="CG13" s="74">
        <v>0</v>
      </c>
      <c r="CH13" s="75"/>
      <c r="CI13" s="74">
        <v>0</v>
      </c>
      <c r="CJ13" s="75"/>
      <c r="CK13" s="50" t="s">
        <v>145</v>
      </c>
      <c r="CL13" s="51" t="s">
        <v>146</v>
      </c>
      <c r="CN13" s="36"/>
      <c r="CO13" s="36"/>
      <c r="CP13" s="36"/>
      <c r="CQ13" s="36"/>
      <c r="CR13" s="36"/>
      <c r="CS13" s="36"/>
      <c r="CT13" s="36"/>
      <c r="CU13" s="36"/>
    </row>
    <row r="14" spans="1:99" s="52" customFormat="1" ht="23.25" customHeight="1" x14ac:dyDescent="0.35">
      <c r="A14" s="53" t="s">
        <v>147</v>
      </c>
      <c r="B14" s="54" t="s">
        <v>148</v>
      </c>
      <c r="C14" s="74">
        <v>0</v>
      </c>
      <c r="D14" s="75"/>
      <c r="E14" s="74">
        <v>0</v>
      </c>
      <c r="F14" s="76"/>
      <c r="G14" s="74">
        <v>0</v>
      </c>
      <c r="H14" s="76"/>
      <c r="I14" s="74">
        <v>0</v>
      </c>
      <c r="J14" s="75"/>
      <c r="K14" s="74">
        <v>0</v>
      </c>
      <c r="L14" s="75"/>
      <c r="M14" s="74">
        <v>0</v>
      </c>
      <c r="N14" s="75"/>
      <c r="O14" s="74">
        <v>0</v>
      </c>
      <c r="P14" s="75"/>
      <c r="Q14" s="74">
        <v>0</v>
      </c>
      <c r="R14" s="75"/>
      <c r="S14" s="74">
        <v>0</v>
      </c>
      <c r="T14" s="75"/>
      <c r="U14" s="74">
        <v>0</v>
      </c>
      <c r="V14" s="75"/>
      <c r="W14" s="74">
        <v>0</v>
      </c>
      <c r="X14" s="75"/>
      <c r="Y14" s="74">
        <v>0</v>
      </c>
      <c r="Z14" s="75"/>
      <c r="AA14" s="74">
        <v>0</v>
      </c>
      <c r="AB14" s="75"/>
      <c r="AC14" s="74">
        <v>0</v>
      </c>
      <c r="AD14" s="75"/>
      <c r="AE14" s="74">
        <v>0</v>
      </c>
      <c r="AF14" s="75"/>
      <c r="AG14" s="74">
        <v>0</v>
      </c>
      <c r="AH14" s="75"/>
      <c r="AI14" s="74">
        <v>0</v>
      </c>
      <c r="AJ14" s="75"/>
      <c r="AK14" s="74">
        <v>0</v>
      </c>
      <c r="AL14" s="75"/>
      <c r="AM14" s="74">
        <v>0</v>
      </c>
      <c r="AN14" s="75"/>
      <c r="AO14" s="74">
        <v>0</v>
      </c>
      <c r="AP14" s="75"/>
      <c r="AQ14" s="74">
        <v>0</v>
      </c>
      <c r="AR14" s="75"/>
      <c r="AS14" s="74">
        <v>0</v>
      </c>
      <c r="AT14" s="75"/>
      <c r="AU14" s="74">
        <v>0</v>
      </c>
      <c r="AV14" s="75"/>
      <c r="AW14" s="74">
        <v>0</v>
      </c>
      <c r="AX14" s="75"/>
      <c r="AY14" s="74">
        <v>0</v>
      </c>
      <c r="AZ14" s="75"/>
      <c r="BA14" s="74">
        <v>0</v>
      </c>
      <c r="BB14" s="75"/>
      <c r="BC14" s="74">
        <v>0</v>
      </c>
      <c r="BD14" s="75"/>
      <c r="BE14" s="74">
        <v>0</v>
      </c>
      <c r="BF14" s="75"/>
      <c r="BG14" s="74">
        <v>0</v>
      </c>
      <c r="BH14" s="75"/>
      <c r="BI14" s="74">
        <v>0</v>
      </c>
      <c r="BJ14" s="75"/>
      <c r="BK14" s="74">
        <v>0</v>
      </c>
      <c r="BL14" s="75"/>
      <c r="BM14" s="74">
        <v>0</v>
      </c>
      <c r="BN14" s="75"/>
      <c r="BO14" s="74">
        <v>0</v>
      </c>
      <c r="BP14" s="75"/>
      <c r="BQ14" s="74">
        <v>0</v>
      </c>
      <c r="BR14" s="75"/>
      <c r="BS14" s="74">
        <v>0</v>
      </c>
      <c r="BT14" s="75"/>
      <c r="BU14" s="74">
        <v>0</v>
      </c>
      <c r="BV14" s="75"/>
      <c r="BW14" s="74">
        <v>0</v>
      </c>
      <c r="BX14" s="75"/>
      <c r="BY14" s="74">
        <v>0</v>
      </c>
      <c r="BZ14" s="75"/>
      <c r="CA14" s="74">
        <v>0</v>
      </c>
      <c r="CB14" s="75"/>
      <c r="CC14" s="74">
        <v>0</v>
      </c>
      <c r="CD14" s="75"/>
      <c r="CE14" s="74">
        <v>0</v>
      </c>
      <c r="CF14" s="75"/>
      <c r="CG14" s="74">
        <v>0</v>
      </c>
      <c r="CH14" s="75"/>
      <c r="CI14" s="74">
        <v>0</v>
      </c>
      <c r="CJ14" s="75"/>
      <c r="CK14" s="55" t="s">
        <v>149</v>
      </c>
      <c r="CL14" s="56" t="s">
        <v>269</v>
      </c>
      <c r="CN14" s="36"/>
      <c r="CO14" s="36"/>
      <c r="CP14" s="36"/>
      <c r="CQ14" s="36"/>
      <c r="CR14" s="36"/>
      <c r="CS14" s="36"/>
      <c r="CT14" s="36"/>
      <c r="CU14" s="36"/>
    </row>
    <row r="15" spans="1:99" s="52" customFormat="1" ht="28.5" customHeight="1" x14ac:dyDescent="0.35">
      <c r="A15" s="57" t="s">
        <v>151</v>
      </c>
      <c r="B15" s="54"/>
      <c r="C15" s="74">
        <v>0</v>
      </c>
      <c r="D15" s="75"/>
      <c r="E15" s="74">
        <v>0</v>
      </c>
      <c r="F15" s="75"/>
      <c r="G15" s="74">
        <v>0</v>
      </c>
      <c r="H15" s="76"/>
      <c r="I15" s="74">
        <v>0</v>
      </c>
      <c r="J15" s="75"/>
      <c r="K15" s="74">
        <v>0</v>
      </c>
      <c r="L15" s="75"/>
      <c r="M15" s="74">
        <v>0</v>
      </c>
      <c r="N15" s="75"/>
      <c r="O15" s="74">
        <v>0</v>
      </c>
      <c r="P15" s="75"/>
      <c r="Q15" s="74">
        <v>0</v>
      </c>
      <c r="R15" s="75"/>
      <c r="S15" s="74">
        <v>0</v>
      </c>
      <c r="T15" s="75"/>
      <c r="U15" s="74">
        <v>0</v>
      </c>
      <c r="V15" s="75"/>
      <c r="W15" s="74">
        <v>0</v>
      </c>
      <c r="X15" s="75"/>
      <c r="Y15" s="74">
        <v>0</v>
      </c>
      <c r="Z15" s="75"/>
      <c r="AA15" s="74">
        <v>0</v>
      </c>
      <c r="AB15" s="75"/>
      <c r="AC15" s="74">
        <v>0</v>
      </c>
      <c r="AD15" s="75"/>
      <c r="AE15" s="74">
        <v>0</v>
      </c>
      <c r="AF15" s="75"/>
      <c r="AG15" s="74">
        <v>0</v>
      </c>
      <c r="AH15" s="75"/>
      <c r="AI15" s="74">
        <v>0</v>
      </c>
      <c r="AJ15" s="75"/>
      <c r="AK15" s="74">
        <v>0</v>
      </c>
      <c r="AL15" s="75"/>
      <c r="AM15" s="74">
        <v>0</v>
      </c>
      <c r="AN15" s="75"/>
      <c r="AO15" s="74">
        <v>0</v>
      </c>
      <c r="AP15" s="75"/>
      <c r="AQ15" s="74">
        <v>0</v>
      </c>
      <c r="AR15" s="75"/>
      <c r="AS15" s="74">
        <v>0</v>
      </c>
      <c r="AT15" s="75"/>
      <c r="AU15" s="74">
        <v>0</v>
      </c>
      <c r="AV15" s="75"/>
      <c r="AW15" s="74">
        <v>0</v>
      </c>
      <c r="AX15" s="75"/>
      <c r="AY15" s="74">
        <v>0</v>
      </c>
      <c r="AZ15" s="75"/>
      <c r="BA15" s="74">
        <v>0</v>
      </c>
      <c r="BB15" s="75"/>
      <c r="BC15" s="74">
        <v>0</v>
      </c>
      <c r="BD15" s="75"/>
      <c r="BE15" s="74">
        <v>0</v>
      </c>
      <c r="BF15" s="75"/>
      <c r="BG15" s="74">
        <v>0</v>
      </c>
      <c r="BH15" s="75"/>
      <c r="BI15" s="74">
        <v>0</v>
      </c>
      <c r="BJ15" s="75"/>
      <c r="BK15" s="74">
        <v>0</v>
      </c>
      <c r="BL15" s="75"/>
      <c r="BM15" s="74">
        <v>0</v>
      </c>
      <c r="BN15" s="75"/>
      <c r="BO15" s="74">
        <v>0</v>
      </c>
      <c r="BP15" s="75"/>
      <c r="BQ15" s="74">
        <v>0</v>
      </c>
      <c r="BR15" s="75"/>
      <c r="BS15" s="74">
        <v>0</v>
      </c>
      <c r="BT15" s="75"/>
      <c r="BU15" s="74">
        <v>0</v>
      </c>
      <c r="BV15" s="75"/>
      <c r="BW15" s="74">
        <v>0</v>
      </c>
      <c r="BX15" s="75"/>
      <c r="BY15" s="74">
        <v>0</v>
      </c>
      <c r="BZ15" s="75"/>
      <c r="CA15" s="74">
        <v>0</v>
      </c>
      <c r="CB15" s="75"/>
      <c r="CC15" s="74">
        <v>0</v>
      </c>
      <c r="CD15" s="75"/>
      <c r="CE15" s="74">
        <v>0</v>
      </c>
      <c r="CF15" s="75"/>
      <c r="CG15" s="74">
        <v>0</v>
      </c>
      <c r="CH15" s="75"/>
      <c r="CI15" s="74">
        <v>0</v>
      </c>
      <c r="CJ15" s="75"/>
      <c r="CK15" s="50"/>
      <c r="CL15" s="58" t="s">
        <v>152</v>
      </c>
      <c r="CN15" s="36"/>
      <c r="CO15" s="36"/>
      <c r="CP15" s="36"/>
      <c r="CQ15" s="36"/>
      <c r="CR15" s="36"/>
      <c r="CS15" s="36"/>
      <c r="CT15" s="36"/>
      <c r="CU15" s="36"/>
    </row>
    <row r="16" spans="1:99" s="52" customFormat="1" ht="23.25" customHeight="1" x14ac:dyDescent="0.35">
      <c r="A16" s="59" t="s">
        <v>153</v>
      </c>
      <c r="B16" s="49" t="s">
        <v>154</v>
      </c>
      <c r="C16" s="74">
        <v>12588.5</v>
      </c>
      <c r="D16" s="23" t="s">
        <v>12</v>
      </c>
      <c r="E16" s="74">
        <v>0.4</v>
      </c>
      <c r="F16" s="76"/>
      <c r="G16" s="74">
        <v>39.5</v>
      </c>
      <c r="H16" s="76"/>
      <c r="I16" s="74">
        <v>802.5</v>
      </c>
      <c r="J16" s="75"/>
      <c r="K16" s="74">
        <v>46</v>
      </c>
      <c r="L16" s="75"/>
      <c r="M16" s="74">
        <v>97.3</v>
      </c>
      <c r="N16" s="75"/>
      <c r="O16" s="74">
        <v>93.7</v>
      </c>
      <c r="P16" s="75"/>
      <c r="Q16" s="74">
        <v>0.1</v>
      </c>
      <c r="R16" s="75"/>
      <c r="S16" s="74">
        <v>11.100000000000001</v>
      </c>
      <c r="T16" s="75"/>
      <c r="U16" s="74">
        <v>5</v>
      </c>
      <c r="V16" s="75"/>
      <c r="W16" s="74">
        <v>73.3</v>
      </c>
      <c r="X16" s="75"/>
      <c r="Y16" s="74">
        <v>48.3</v>
      </c>
      <c r="Z16" s="75"/>
      <c r="AA16" s="74">
        <v>0.3</v>
      </c>
      <c r="AB16" s="75"/>
      <c r="AC16" s="74">
        <v>4.3</v>
      </c>
      <c r="AD16" s="75"/>
      <c r="AE16" s="74">
        <v>125.1</v>
      </c>
      <c r="AF16" s="75"/>
      <c r="AG16" s="74">
        <v>256.3</v>
      </c>
      <c r="AH16" s="75"/>
      <c r="AI16" s="74">
        <v>41.7</v>
      </c>
      <c r="AJ16" s="75"/>
      <c r="AK16" s="74">
        <v>0.60000000000000009</v>
      </c>
      <c r="AL16" s="75"/>
      <c r="AM16" s="74">
        <v>10720.199999999999</v>
      </c>
      <c r="AN16" s="75"/>
      <c r="AO16" s="74">
        <v>3594.9</v>
      </c>
      <c r="AP16" s="75"/>
      <c r="AQ16" s="74">
        <v>5763.3</v>
      </c>
      <c r="AR16" s="75"/>
      <c r="AS16" s="74">
        <v>1340</v>
      </c>
      <c r="AT16" s="75"/>
      <c r="AU16" s="74">
        <v>22</v>
      </c>
      <c r="AV16" s="75"/>
      <c r="AW16" s="74">
        <v>185.39999999999998</v>
      </c>
      <c r="AX16" s="75"/>
      <c r="AY16" s="74">
        <v>0</v>
      </c>
      <c r="AZ16" s="75"/>
      <c r="BA16" s="74">
        <v>0.1</v>
      </c>
      <c r="BB16" s="75"/>
      <c r="BC16" s="74">
        <v>0</v>
      </c>
      <c r="BD16" s="75"/>
      <c r="BE16" s="74">
        <v>0.2</v>
      </c>
      <c r="BF16" s="75"/>
      <c r="BG16" s="74">
        <v>0</v>
      </c>
      <c r="BH16" s="75"/>
      <c r="BI16" s="74">
        <v>1.7</v>
      </c>
      <c r="BJ16" s="75"/>
      <c r="BK16" s="74">
        <v>280</v>
      </c>
      <c r="BL16" s="75"/>
      <c r="BM16" s="74">
        <v>2</v>
      </c>
      <c r="BN16" s="75"/>
      <c r="BO16" s="74">
        <v>207</v>
      </c>
      <c r="BP16" s="75"/>
      <c r="BQ16" s="74">
        <v>2.2999999999999998</v>
      </c>
      <c r="BR16" s="75"/>
      <c r="BS16" s="74">
        <v>68.7</v>
      </c>
      <c r="BT16" s="75"/>
      <c r="BU16" s="74">
        <v>551</v>
      </c>
      <c r="BV16" s="75"/>
      <c r="BW16" s="74">
        <v>4.7</v>
      </c>
      <c r="BX16" s="75"/>
      <c r="BY16" s="74">
        <v>0</v>
      </c>
      <c r="BZ16" s="75"/>
      <c r="CA16" s="74">
        <v>0.5</v>
      </c>
      <c r="CB16" s="75"/>
      <c r="CC16" s="74">
        <v>0.3</v>
      </c>
      <c r="CD16" s="75"/>
      <c r="CE16" s="74">
        <v>1.4</v>
      </c>
      <c r="CF16" s="75"/>
      <c r="CG16" s="74">
        <v>0</v>
      </c>
      <c r="CH16" s="75"/>
      <c r="CI16" s="74">
        <v>0</v>
      </c>
      <c r="CJ16" s="75"/>
      <c r="CK16" s="50" t="s">
        <v>154</v>
      </c>
      <c r="CL16" s="60" t="s">
        <v>155</v>
      </c>
      <c r="CN16" s="36"/>
      <c r="CO16" s="36"/>
      <c r="CP16" s="36"/>
      <c r="CQ16" s="36"/>
      <c r="CR16" s="36"/>
      <c r="CS16" s="36"/>
      <c r="CT16" s="36"/>
      <c r="CU16" s="36"/>
    </row>
    <row r="17" spans="1:99" s="52" customFormat="1" ht="23.25" customHeight="1" x14ac:dyDescent="0.35">
      <c r="A17" s="48" t="s">
        <v>156</v>
      </c>
      <c r="B17" s="49" t="s">
        <v>157</v>
      </c>
      <c r="C17" s="74">
        <v>1382.5</v>
      </c>
      <c r="D17" s="23" t="s">
        <v>12</v>
      </c>
      <c r="E17" s="74">
        <v>21.8</v>
      </c>
      <c r="F17" s="76"/>
      <c r="G17" s="74">
        <v>0</v>
      </c>
      <c r="H17" s="76"/>
      <c r="I17" s="74">
        <v>690.59999999999991</v>
      </c>
      <c r="J17" s="75"/>
      <c r="K17" s="74">
        <v>0</v>
      </c>
      <c r="L17" s="75"/>
      <c r="M17" s="74">
        <v>0</v>
      </c>
      <c r="N17" s="75"/>
      <c r="O17" s="74">
        <v>0</v>
      </c>
      <c r="P17" s="75"/>
      <c r="Q17" s="74">
        <v>0.1</v>
      </c>
      <c r="R17" s="75"/>
      <c r="S17" s="74">
        <v>0</v>
      </c>
      <c r="T17" s="75"/>
      <c r="U17" s="74">
        <v>0</v>
      </c>
      <c r="V17" s="75"/>
      <c r="W17" s="74">
        <v>89.1</v>
      </c>
      <c r="X17" s="75"/>
      <c r="Y17" s="74">
        <v>9.8000000000000007</v>
      </c>
      <c r="Z17" s="75"/>
      <c r="AA17" s="74">
        <v>0</v>
      </c>
      <c r="AB17" s="75"/>
      <c r="AC17" s="74">
        <v>1.3</v>
      </c>
      <c r="AD17" s="75"/>
      <c r="AE17" s="74">
        <v>556.4</v>
      </c>
      <c r="AF17" s="75"/>
      <c r="AG17" s="74">
        <v>0</v>
      </c>
      <c r="AH17" s="75"/>
      <c r="AI17" s="74">
        <v>33.9</v>
      </c>
      <c r="AJ17" s="75"/>
      <c r="AK17" s="74">
        <v>0</v>
      </c>
      <c r="AL17" s="75"/>
      <c r="AM17" s="74">
        <v>212.79999999999998</v>
      </c>
      <c r="AN17" s="75"/>
      <c r="AO17" s="74">
        <v>111.19999999999999</v>
      </c>
      <c r="AP17" s="75"/>
      <c r="AQ17" s="74">
        <v>91.6</v>
      </c>
      <c r="AR17" s="75"/>
      <c r="AS17" s="74">
        <v>8.1</v>
      </c>
      <c r="AT17" s="75"/>
      <c r="AU17" s="74">
        <v>1.9</v>
      </c>
      <c r="AV17" s="75"/>
      <c r="AW17" s="74">
        <v>230.39999999999998</v>
      </c>
      <c r="AX17" s="75"/>
      <c r="AY17" s="74">
        <v>0</v>
      </c>
      <c r="AZ17" s="75"/>
      <c r="BA17" s="74">
        <v>0</v>
      </c>
      <c r="BB17" s="75"/>
      <c r="BC17" s="74">
        <v>0</v>
      </c>
      <c r="BD17" s="75"/>
      <c r="BE17" s="74">
        <v>0</v>
      </c>
      <c r="BF17" s="75"/>
      <c r="BG17" s="74">
        <v>0</v>
      </c>
      <c r="BH17" s="75"/>
      <c r="BI17" s="74">
        <v>0</v>
      </c>
      <c r="BJ17" s="75"/>
      <c r="BK17" s="74">
        <v>81.200000000000017</v>
      </c>
      <c r="BL17" s="75"/>
      <c r="BM17" s="74">
        <v>34.700000000000003</v>
      </c>
      <c r="BN17" s="75"/>
      <c r="BO17" s="74">
        <v>45.6</v>
      </c>
      <c r="BP17" s="75"/>
      <c r="BQ17" s="74">
        <v>0</v>
      </c>
      <c r="BR17" s="75"/>
      <c r="BS17" s="74">
        <v>0.9</v>
      </c>
      <c r="BT17" s="75"/>
      <c r="BU17" s="74">
        <v>101.3</v>
      </c>
      <c r="BV17" s="75"/>
      <c r="BW17" s="74">
        <v>7.8999999999999995</v>
      </c>
      <c r="BX17" s="75"/>
      <c r="BY17" s="74">
        <v>0</v>
      </c>
      <c r="BZ17" s="75"/>
      <c r="CA17" s="74">
        <v>0</v>
      </c>
      <c r="CB17" s="75"/>
      <c r="CC17" s="74">
        <v>0</v>
      </c>
      <c r="CD17" s="75"/>
      <c r="CE17" s="74">
        <v>36.5</v>
      </c>
      <c r="CF17" s="75"/>
      <c r="CG17" s="74">
        <v>0</v>
      </c>
      <c r="CH17" s="75"/>
      <c r="CI17" s="74">
        <v>0</v>
      </c>
      <c r="CJ17" s="75"/>
      <c r="CK17" s="50" t="s">
        <v>157</v>
      </c>
      <c r="CL17" s="51" t="s">
        <v>158</v>
      </c>
      <c r="CN17" s="36"/>
      <c r="CO17" s="36"/>
      <c r="CP17" s="36"/>
      <c r="CQ17" s="36"/>
      <c r="CR17" s="36"/>
      <c r="CS17" s="36"/>
      <c r="CT17" s="36"/>
      <c r="CU17" s="36"/>
    </row>
    <row r="18" spans="1:99" s="52" customFormat="1" ht="23.25" customHeight="1" x14ac:dyDescent="0.35">
      <c r="A18" s="48" t="s">
        <v>159</v>
      </c>
      <c r="B18" s="49" t="s">
        <v>160</v>
      </c>
      <c r="C18" s="74">
        <v>24952.7</v>
      </c>
      <c r="D18" s="23" t="s">
        <v>12</v>
      </c>
      <c r="E18" s="74">
        <v>12.1</v>
      </c>
      <c r="F18" s="76"/>
      <c r="G18" s="74">
        <v>44.300000000000004</v>
      </c>
      <c r="H18" s="76"/>
      <c r="I18" s="74">
        <v>2155.6</v>
      </c>
      <c r="J18" s="76"/>
      <c r="K18" s="74">
        <v>45.300000000000004</v>
      </c>
      <c r="L18" s="76"/>
      <c r="M18" s="74">
        <v>47.2</v>
      </c>
      <c r="N18" s="76"/>
      <c r="O18" s="74">
        <v>397.2</v>
      </c>
      <c r="P18" s="76"/>
      <c r="Q18" s="74">
        <v>1.4</v>
      </c>
      <c r="R18" s="76"/>
      <c r="S18" s="74">
        <v>28.400000000000002</v>
      </c>
      <c r="T18" s="76"/>
      <c r="U18" s="74">
        <v>11.6</v>
      </c>
      <c r="V18" s="76"/>
      <c r="W18" s="74">
        <v>176.79999999999998</v>
      </c>
      <c r="X18" s="76"/>
      <c r="Y18" s="74">
        <v>722.7</v>
      </c>
      <c r="Z18" s="76"/>
      <c r="AA18" s="74">
        <v>1.8</v>
      </c>
      <c r="AB18" s="76"/>
      <c r="AC18" s="74">
        <v>99.8</v>
      </c>
      <c r="AD18" s="76"/>
      <c r="AE18" s="74">
        <v>56.800000000000004</v>
      </c>
      <c r="AF18" s="76"/>
      <c r="AG18" s="74">
        <v>128.19999999999999</v>
      </c>
      <c r="AH18" s="76"/>
      <c r="AI18" s="74">
        <v>438.4</v>
      </c>
      <c r="AJ18" s="76"/>
      <c r="AK18" s="74">
        <v>0.4</v>
      </c>
      <c r="AL18" s="76"/>
      <c r="AM18" s="74">
        <v>18873.3</v>
      </c>
      <c r="AN18" s="76"/>
      <c r="AO18" s="74">
        <v>665.3</v>
      </c>
      <c r="AP18" s="76"/>
      <c r="AQ18" s="74">
        <v>192.2</v>
      </c>
      <c r="AR18" s="76"/>
      <c r="AS18" s="74">
        <v>17797.2</v>
      </c>
      <c r="AT18" s="76"/>
      <c r="AU18" s="74">
        <v>218.6</v>
      </c>
      <c r="AV18" s="76"/>
      <c r="AW18" s="74">
        <v>316.09999999999997</v>
      </c>
      <c r="AX18" s="76"/>
      <c r="AY18" s="74">
        <v>117</v>
      </c>
      <c r="AZ18" s="76"/>
      <c r="BA18" s="74">
        <v>0</v>
      </c>
      <c r="BB18" s="76"/>
      <c r="BC18" s="74">
        <v>0</v>
      </c>
      <c r="BD18" s="76"/>
      <c r="BE18" s="74">
        <v>0</v>
      </c>
      <c r="BF18" s="76"/>
      <c r="BG18" s="74">
        <v>0</v>
      </c>
      <c r="BH18" s="76"/>
      <c r="BI18" s="74">
        <v>0.1</v>
      </c>
      <c r="BJ18" s="76"/>
      <c r="BK18" s="74">
        <v>127.89999999999999</v>
      </c>
      <c r="BL18" s="76"/>
      <c r="BM18" s="74">
        <v>79</v>
      </c>
      <c r="BN18" s="76"/>
      <c r="BO18" s="74">
        <v>37.200000000000003</v>
      </c>
      <c r="BP18" s="76"/>
      <c r="BQ18" s="74">
        <v>4.0999999999999996</v>
      </c>
      <c r="BR18" s="76"/>
      <c r="BS18" s="74">
        <v>7.6</v>
      </c>
      <c r="BT18" s="76"/>
      <c r="BU18" s="74">
        <v>2914</v>
      </c>
      <c r="BV18" s="76"/>
      <c r="BW18" s="74">
        <v>345.79999999999995</v>
      </c>
      <c r="BX18" s="76"/>
      <c r="BY18" s="74">
        <v>0</v>
      </c>
      <c r="BZ18" s="76"/>
      <c r="CA18" s="74">
        <v>0</v>
      </c>
      <c r="CB18" s="76"/>
      <c r="CC18" s="74">
        <v>6.5</v>
      </c>
      <c r="CD18" s="76"/>
      <c r="CE18" s="74">
        <v>39.6</v>
      </c>
      <c r="CF18" s="76"/>
      <c r="CG18" s="74">
        <v>0</v>
      </c>
      <c r="CH18" s="76"/>
      <c r="CI18" s="74">
        <v>0</v>
      </c>
      <c r="CJ18" s="76"/>
      <c r="CK18" s="50" t="s">
        <v>160</v>
      </c>
      <c r="CL18" s="51" t="s">
        <v>161</v>
      </c>
      <c r="CN18" s="36"/>
      <c r="CO18" s="36"/>
      <c r="CP18" s="36"/>
      <c r="CQ18" s="36"/>
      <c r="CR18" s="36"/>
      <c r="CS18" s="36"/>
      <c r="CT18" s="36"/>
      <c r="CU18" s="36"/>
    </row>
    <row r="19" spans="1:99" s="34" customFormat="1" ht="23.25" customHeight="1" x14ac:dyDescent="0.35">
      <c r="A19" s="61" t="s">
        <v>162</v>
      </c>
      <c r="B19" s="49" t="s">
        <v>163</v>
      </c>
      <c r="C19" s="74">
        <v>10430.700000000001</v>
      </c>
      <c r="D19" s="23" t="s">
        <v>12</v>
      </c>
      <c r="E19" s="74">
        <v>212.9</v>
      </c>
      <c r="F19" s="76"/>
      <c r="G19" s="74">
        <v>0</v>
      </c>
      <c r="H19" s="76"/>
      <c r="I19" s="74">
        <v>7048.9000000000005</v>
      </c>
      <c r="J19" s="75"/>
      <c r="K19" s="74">
        <v>60.6</v>
      </c>
      <c r="L19" s="75"/>
      <c r="M19" s="74">
        <v>57.9</v>
      </c>
      <c r="N19" s="75"/>
      <c r="O19" s="74">
        <v>5248</v>
      </c>
      <c r="P19" s="75"/>
      <c r="Q19" s="74">
        <v>1.8</v>
      </c>
      <c r="R19" s="75"/>
      <c r="S19" s="74">
        <v>118.2</v>
      </c>
      <c r="T19" s="75"/>
      <c r="U19" s="74">
        <v>0</v>
      </c>
      <c r="V19" s="75"/>
      <c r="W19" s="74">
        <v>549.29999999999995</v>
      </c>
      <c r="X19" s="75"/>
      <c r="Y19" s="74">
        <v>263</v>
      </c>
      <c r="Z19" s="75"/>
      <c r="AA19" s="74">
        <v>2.5</v>
      </c>
      <c r="AB19" s="75"/>
      <c r="AC19" s="74">
        <v>211.6</v>
      </c>
      <c r="AD19" s="75"/>
      <c r="AE19" s="74">
        <v>53.300000000000004</v>
      </c>
      <c r="AF19" s="75"/>
      <c r="AG19" s="74">
        <v>460.4</v>
      </c>
      <c r="AH19" s="75"/>
      <c r="AI19" s="74">
        <v>22.3</v>
      </c>
      <c r="AJ19" s="75"/>
      <c r="AK19" s="74">
        <v>0.3</v>
      </c>
      <c r="AL19" s="75"/>
      <c r="AM19" s="74">
        <v>2861.3</v>
      </c>
      <c r="AN19" s="75"/>
      <c r="AO19" s="74">
        <v>0</v>
      </c>
      <c r="AP19" s="75"/>
      <c r="AQ19" s="74">
        <v>34.5</v>
      </c>
      <c r="AR19" s="75"/>
      <c r="AS19" s="74">
        <v>2782.9</v>
      </c>
      <c r="AT19" s="75"/>
      <c r="AU19" s="74">
        <v>43.9</v>
      </c>
      <c r="AV19" s="75"/>
      <c r="AW19" s="74">
        <v>165.9</v>
      </c>
      <c r="AX19" s="75"/>
      <c r="AY19" s="74">
        <v>82.4</v>
      </c>
      <c r="AZ19" s="75"/>
      <c r="BA19" s="74">
        <v>1.9</v>
      </c>
      <c r="BB19" s="75"/>
      <c r="BC19" s="74">
        <v>7</v>
      </c>
      <c r="BD19" s="75"/>
      <c r="BE19" s="74">
        <v>6.9</v>
      </c>
      <c r="BF19" s="75"/>
      <c r="BG19" s="74">
        <v>0</v>
      </c>
      <c r="BH19" s="75"/>
      <c r="BI19" s="74">
        <v>1.6</v>
      </c>
      <c r="BJ19" s="75"/>
      <c r="BK19" s="74">
        <v>16.8</v>
      </c>
      <c r="BL19" s="75"/>
      <c r="BM19" s="74">
        <v>0.2</v>
      </c>
      <c r="BN19" s="75"/>
      <c r="BO19" s="74">
        <v>3.5</v>
      </c>
      <c r="BP19" s="75"/>
      <c r="BQ19" s="74">
        <v>0.1</v>
      </c>
      <c r="BR19" s="75"/>
      <c r="BS19" s="74">
        <v>13</v>
      </c>
      <c r="BT19" s="75"/>
      <c r="BU19" s="74">
        <v>12.7</v>
      </c>
      <c r="BV19" s="75"/>
      <c r="BW19" s="74">
        <v>0</v>
      </c>
      <c r="BX19" s="75"/>
      <c r="BY19" s="74">
        <v>0</v>
      </c>
      <c r="BZ19" s="75"/>
      <c r="CA19" s="74">
        <v>0</v>
      </c>
      <c r="CB19" s="75"/>
      <c r="CC19" s="74">
        <v>0.5</v>
      </c>
      <c r="CD19" s="75"/>
      <c r="CE19" s="74">
        <v>11.6</v>
      </c>
      <c r="CF19" s="75"/>
      <c r="CG19" s="74">
        <v>0</v>
      </c>
      <c r="CH19" s="75"/>
      <c r="CI19" s="74">
        <v>0</v>
      </c>
      <c r="CJ19" s="75"/>
      <c r="CK19" s="50" t="s">
        <v>163</v>
      </c>
      <c r="CL19" s="62" t="s">
        <v>164</v>
      </c>
    </row>
    <row r="20" spans="1:99" s="34" customFormat="1" ht="23.25" customHeight="1" x14ac:dyDescent="0.35">
      <c r="A20" s="61" t="s">
        <v>165</v>
      </c>
      <c r="B20" s="49" t="s">
        <v>166</v>
      </c>
      <c r="C20" s="74">
        <v>2452.4999999999995</v>
      </c>
      <c r="D20" s="23" t="s">
        <v>12</v>
      </c>
      <c r="E20" s="74">
        <v>1614.6</v>
      </c>
      <c r="F20" s="76"/>
      <c r="G20" s="74">
        <v>5.2</v>
      </c>
      <c r="H20" s="76"/>
      <c r="I20" s="74">
        <v>372.60000000000008</v>
      </c>
      <c r="J20" s="75"/>
      <c r="K20" s="74">
        <v>230.2</v>
      </c>
      <c r="L20" s="75"/>
      <c r="M20" s="74">
        <v>8.1</v>
      </c>
      <c r="N20" s="75"/>
      <c r="O20" s="74">
        <v>7.9</v>
      </c>
      <c r="P20" s="75"/>
      <c r="Q20" s="74">
        <v>0.1</v>
      </c>
      <c r="R20" s="75"/>
      <c r="S20" s="74">
        <v>1.9</v>
      </c>
      <c r="T20" s="75"/>
      <c r="U20" s="74">
        <v>2</v>
      </c>
      <c r="V20" s="75"/>
      <c r="W20" s="74">
        <v>106.4</v>
      </c>
      <c r="X20" s="75"/>
      <c r="Y20" s="74">
        <v>9.1</v>
      </c>
      <c r="Z20" s="75"/>
      <c r="AA20" s="74">
        <v>0.1</v>
      </c>
      <c r="AB20" s="75"/>
      <c r="AC20" s="74">
        <v>0.7</v>
      </c>
      <c r="AD20" s="75"/>
      <c r="AE20" s="74">
        <v>0.3</v>
      </c>
      <c r="AF20" s="75"/>
      <c r="AG20" s="74">
        <v>0.6</v>
      </c>
      <c r="AH20" s="75"/>
      <c r="AI20" s="74">
        <v>5.2</v>
      </c>
      <c r="AJ20" s="75"/>
      <c r="AK20" s="74">
        <v>0.2</v>
      </c>
      <c r="AL20" s="75"/>
      <c r="AM20" s="74">
        <v>129.30000000000001</v>
      </c>
      <c r="AN20" s="75"/>
      <c r="AO20" s="74">
        <v>7.7</v>
      </c>
      <c r="AP20" s="75"/>
      <c r="AQ20" s="74">
        <v>0.8</v>
      </c>
      <c r="AR20" s="75"/>
      <c r="AS20" s="74">
        <v>83.6</v>
      </c>
      <c r="AT20" s="75"/>
      <c r="AU20" s="74">
        <v>37.200000000000003</v>
      </c>
      <c r="AV20" s="75"/>
      <c r="AW20" s="74">
        <v>8.6</v>
      </c>
      <c r="AX20" s="75"/>
      <c r="AY20" s="74">
        <v>0</v>
      </c>
      <c r="AZ20" s="75"/>
      <c r="BA20" s="74">
        <v>32.9</v>
      </c>
      <c r="BB20" s="75"/>
      <c r="BC20" s="74">
        <v>96.9</v>
      </c>
      <c r="BD20" s="75"/>
      <c r="BE20" s="74">
        <v>0.7</v>
      </c>
      <c r="BF20" s="75"/>
      <c r="BG20" s="74">
        <v>0</v>
      </c>
      <c r="BH20" s="75"/>
      <c r="BI20" s="74">
        <v>1.2</v>
      </c>
      <c r="BJ20" s="75"/>
      <c r="BK20" s="74">
        <v>115.69999999999999</v>
      </c>
      <c r="BL20" s="75"/>
      <c r="BM20" s="74">
        <v>13.1</v>
      </c>
      <c r="BN20" s="75"/>
      <c r="BO20" s="74">
        <v>74.8</v>
      </c>
      <c r="BP20" s="75"/>
      <c r="BQ20" s="74">
        <v>18.3</v>
      </c>
      <c r="BR20" s="75"/>
      <c r="BS20" s="74">
        <v>9.5</v>
      </c>
      <c r="BT20" s="75"/>
      <c r="BU20" s="74">
        <v>37.6</v>
      </c>
      <c r="BV20" s="75"/>
      <c r="BW20" s="74">
        <v>12.3</v>
      </c>
      <c r="BX20" s="75"/>
      <c r="BY20" s="74">
        <v>0.2</v>
      </c>
      <c r="BZ20" s="75"/>
      <c r="CA20" s="74">
        <v>0</v>
      </c>
      <c r="CB20" s="75"/>
      <c r="CC20" s="74">
        <v>0.9</v>
      </c>
      <c r="CD20" s="75"/>
      <c r="CE20" s="74">
        <v>23.6</v>
      </c>
      <c r="CF20" s="75"/>
      <c r="CG20" s="74">
        <v>0</v>
      </c>
      <c r="CH20" s="75"/>
      <c r="CI20" s="74">
        <v>0</v>
      </c>
      <c r="CJ20" s="75"/>
      <c r="CK20" s="50" t="s">
        <v>166</v>
      </c>
      <c r="CL20" s="63" t="s">
        <v>167</v>
      </c>
    </row>
    <row r="21" spans="1:99" s="45" customFormat="1" ht="23.25" customHeight="1" x14ac:dyDescent="0.35">
      <c r="A21" s="48" t="s">
        <v>168</v>
      </c>
      <c r="B21" s="49" t="s">
        <v>169</v>
      </c>
      <c r="C21" s="74">
        <v>2034.4</v>
      </c>
      <c r="D21" s="23" t="s">
        <v>12</v>
      </c>
      <c r="E21" s="74">
        <v>8.6</v>
      </c>
      <c r="F21" s="75"/>
      <c r="G21" s="74">
        <v>1.7</v>
      </c>
      <c r="H21" s="76"/>
      <c r="I21" s="74">
        <v>9.1999999999999993</v>
      </c>
      <c r="J21" s="23"/>
      <c r="K21" s="74">
        <v>2.9</v>
      </c>
      <c r="L21" s="23"/>
      <c r="M21" s="74">
        <v>0.3</v>
      </c>
      <c r="N21" s="23"/>
      <c r="O21" s="74">
        <v>0.3</v>
      </c>
      <c r="P21" s="23"/>
      <c r="Q21" s="74">
        <v>0</v>
      </c>
      <c r="R21" s="23"/>
      <c r="S21" s="74">
        <v>0.1</v>
      </c>
      <c r="T21" s="23"/>
      <c r="U21" s="74">
        <v>0</v>
      </c>
      <c r="V21" s="23"/>
      <c r="W21" s="74">
        <v>0.8</v>
      </c>
      <c r="X21" s="23"/>
      <c r="Y21" s="74">
        <v>1.9</v>
      </c>
      <c r="Z21" s="23"/>
      <c r="AA21" s="74">
        <v>0.2</v>
      </c>
      <c r="AB21" s="23"/>
      <c r="AC21" s="74">
        <v>0.2</v>
      </c>
      <c r="AD21" s="23"/>
      <c r="AE21" s="74">
        <v>0</v>
      </c>
      <c r="AF21" s="23"/>
      <c r="AG21" s="74">
        <v>0.2</v>
      </c>
      <c r="AH21" s="23"/>
      <c r="AI21" s="74">
        <v>2.3000000000000003</v>
      </c>
      <c r="AJ21" s="23"/>
      <c r="AK21" s="74">
        <v>0.3</v>
      </c>
      <c r="AL21" s="23"/>
      <c r="AM21" s="74">
        <v>0.1</v>
      </c>
      <c r="AN21" s="23"/>
      <c r="AO21" s="74">
        <v>0.1</v>
      </c>
      <c r="AP21" s="23"/>
      <c r="AQ21" s="74">
        <v>0</v>
      </c>
      <c r="AR21" s="23"/>
      <c r="AS21" s="74">
        <v>0</v>
      </c>
      <c r="AT21" s="23"/>
      <c r="AU21" s="74">
        <v>0</v>
      </c>
      <c r="AV21" s="23"/>
      <c r="AW21" s="74">
        <v>27.6</v>
      </c>
      <c r="AX21" s="23"/>
      <c r="AY21" s="74">
        <v>0</v>
      </c>
      <c r="AZ21" s="23"/>
      <c r="BA21" s="74">
        <v>49.9</v>
      </c>
      <c r="BB21" s="23"/>
      <c r="BC21" s="74">
        <v>0</v>
      </c>
      <c r="BD21" s="23"/>
      <c r="BE21" s="74">
        <v>0.8</v>
      </c>
      <c r="BF21" s="23"/>
      <c r="BG21" s="74">
        <v>0</v>
      </c>
      <c r="BH21" s="23"/>
      <c r="BI21" s="74">
        <v>0</v>
      </c>
      <c r="BJ21" s="23"/>
      <c r="BK21" s="74">
        <v>142.89999999999998</v>
      </c>
      <c r="BL21" s="23"/>
      <c r="BM21" s="74">
        <v>1.2</v>
      </c>
      <c r="BN21" s="23"/>
      <c r="BO21" s="74">
        <v>133.1</v>
      </c>
      <c r="BP21" s="23"/>
      <c r="BQ21" s="74">
        <v>0.1</v>
      </c>
      <c r="BR21" s="23"/>
      <c r="BS21" s="74">
        <v>8.5</v>
      </c>
      <c r="BT21" s="23"/>
      <c r="BU21" s="74">
        <v>65.099999999999994</v>
      </c>
      <c r="BV21" s="23"/>
      <c r="BW21" s="74">
        <v>1357.3</v>
      </c>
      <c r="BX21" s="23"/>
      <c r="BY21" s="74">
        <v>0</v>
      </c>
      <c r="BZ21" s="23"/>
      <c r="CA21" s="74">
        <v>5.5</v>
      </c>
      <c r="CB21" s="23"/>
      <c r="CC21" s="74">
        <v>325</v>
      </c>
      <c r="CD21" s="23"/>
      <c r="CE21" s="74">
        <v>40.400000000000006</v>
      </c>
      <c r="CF21" s="23"/>
      <c r="CG21" s="74">
        <v>0</v>
      </c>
      <c r="CH21" s="23"/>
      <c r="CI21" s="74">
        <v>0</v>
      </c>
      <c r="CJ21" s="23"/>
      <c r="CK21" s="50" t="s">
        <v>169</v>
      </c>
      <c r="CL21" s="51" t="s">
        <v>170</v>
      </c>
    </row>
    <row r="22" spans="1:99" s="34" customFormat="1" ht="23.25" customHeight="1" x14ac:dyDescent="0.35">
      <c r="A22" s="48" t="s">
        <v>171</v>
      </c>
      <c r="B22" s="49" t="s">
        <v>172</v>
      </c>
      <c r="C22" s="74">
        <v>4371.5999999999995</v>
      </c>
      <c r="D22" s="23" t="s">
        <v>12</v>
      </c>
      <c r="E22" s="74">
        <v>1660.6</v>
      </c>
      <c r="F22" s="76"/>
      <c r="G22" s="74">
        <v>0</v>
      </c>
      <c r="H22" s="76"/>
      <c r="I22" s="74">
        <v>392.29999999999995</v>
      </c>
      <c r="J22" s="75"/>
      <c r="K22" s="74">
        <v>0</v>
      </c>
      <c r="L22" s="75"/>
      <c r="M22" s="74">
        <v>0</v>
      </c>
      <c r="N22" s="75"/>
      <c r="O22" s="74">
        <v>86.8</v>
      </c>
      <c r="P22" s="75"/>
      <c r="Q22" s="74">
        <v>0</v>
      </c>
      <c r="R22" s="75"/>
      <c r="S22" s="74">
        <v>6.7</v>
      </c>
      <c r="T22" s="75"/>
      <c r="U22" s="74">
        <v>0</v>
      </c>
      <c r="V22" s="75"/>
      <c r="W22" s="74">
        <v>0.2</v>
      </c>
      <c r="X22" s="75"/>
      <c r="Y22" s="74">
        <v>0</v>
      </c>
      <c r="Z22" s="75"/>
      <c r="AA22" s="74">
        <v>0</v>
      </c>
      <c r="AB22" s="75"/>
      <c r="AC22" s="74">
        <v>0</v>
      </c>
      <c r="AD22" s="75"/>
      <c r="AE22" s="74">
        <v>0</v>
      </c>
      <c r="AF22" s="75"/>
      <c r="AG22" s="74">
        <v>298.39999999999998</v>
      </c>
      <c r="AH22" s="75"/>
      <c r="AI22" s="74">
        <v>0.2</v>
      </c>
      <c r="AJ22" s="75"/>
      <c r="AK22" s="74">
        <v>0</v>
      </c>
      <c r="AL22" s="75"/>
      <c r="AM22" s="74">
        <v>77.7</v>
      </c>
      <c r="AN22" s="75"/>
      <c r="AO22" s="74">
        <v>0</v>
      </c>
      <c r="AP22" s="75"/>
      <c r="AQ22" s="74">
        <v>0</v>
      </c>
      <c r="AR22" s="75"/>
      <c r="AS22" s="74">
        <v>77.7</v>
      </c>
      <c r="AT22" s="75"/>
      <c r="AU22" s="74">
        <v>0</v>
      </c>
      <c r="AV22" s="75"/>
      <c r="AW22" s="74">
        <v>0</v>
      </c>
      <c r="AX22" s="75"/>
      <c r="AY22" s="74">
        <v>0</v>
      </c>
      <c r="AZ22" s="75"/>
      <c r="BA22" s="74">
        <v>0</v>
      </c>
      <c r="BB22" s="75"/>
      <c r="BC22" s="74">
        <v>0</v>
      </c>
      <c r="BD22" s="75"/>
      <c r="BE22" s="74">
        <v>8.3000000000000007</v>
      </c>
      <c r="BF22" s="75"/>
      <c r="BG22" s="74">
        <v>0</v>
      </c>
      <c r="BH22" s="75"/>
      <c r="BI22" s="74">
        <v>0</v>
      </c>
      <c r="BJ22" s="75"/>
      <c r="BK22" s="74">
        <v>27.9</v>
      </c>
      <c r="BL22" s="75"/>
      <c r="BM22" s="74">
        <v>16.100000000000001</v>
      </c>
      <c r="BN22" s="75"/>
      <c r="BO22" s="74">
        <v>6.9</v>
      </c>
      <c r="BP22" s="75"/>
      <c r="BQ22" s="74">
        <v>2.4</v>
      </c>
      <c r="BR22" s="75"/>
      <c r="BS22" s="74">
        <v>2.5</v>
      </c>
      <c r="BT22" s="75"/>
      <c r="BU22" s="74">
        <v>20</v>
      </c>
      <c r="BV22" s="75"/>
      <c r="BW22" s="74">
        <v>2072.1</v>
      </c>
      <c r="BX22" s="75"/>
      <c r="BY22" s="74">
        <v>0</v>
      </c>
      <c r="BZ22" s="75"/>
      <c r="CA22" s="74">
        <v>0</v>
      </c>
      <c r="CB22" s="75"/>
      <c r="CC22" s="74">
        <v>2</v>
      </c>
      <c r="CD22" s="75"/>
      <c r="CE22" s="74">
        <v>110.7</v>
      </c>
      <c r="CF22" s="75"/>
      <c r="CG22" s="74">
        <v>0</v>
      </c>
      <c r="CH22" s="75"/>
      <c r="CI22" s="74">
        <v>0</v>
      </c>
      <c r="CJ22" s="75"/>
      <c r="CK22" s="49" t="s">
        <v>172</v>
      </c>
      <c r="CL22" s="63" t="s">
        <v>173</v>
      </c>
    </row>
    <row r="23" spans="1:99" s="34" customFormat="1" ht="23.25" customHeight="1" x14ac:dyDescent="0.35">
      <c r="A23" s="48" t="s">
        <v>174</v>
      </c>
      <c r="B23" s="49" t="s">
        <v>175</v>
      </c>
      <c r="C23" s="74">
        <v>5370.2999999999993</v>
      </c>
      <c r="D23" s="23" t="s">
        <v>12</v>
      </c>
      <c r="E23" s="74">
        <v>0.1</v>
      </c>
      <c r="F23" s="75"/>
      <c r="G23" s="74">
        <v>0.3</v>
      </c>
      <c r="H23" s="76"/>
      <c r="I23" s="74">
        <v>5227.6000000000004</v>
      </c>
      <c r="J23" s="75"/>
      <c r="K23" s="74">
        <v>1.1000000000000001</v>
      </c>
      <c r="L23" s="75"/>
      <c r="M23" s="74">
        <v>3.9000000000000004</v>
      </c>
      <c r="N23" s="75"/>
      <c r="O23" s="74">
        <v>1.3</v>
      </c>
      <c r="P23" s="75"/>
      <c r="Q23" s="74">
        <v>0</v>
      </c>
      <c r="R23" s="75"/>
      <c r="S23" s="74">
        <v>0</v>
      </c>
      <c r="T23" s="75"/>
      <c r="U23" s="74">
        <v>0.9</v>
      </c>
      <c r="V23" s="75"/>
      <c r="W23" s="74">
        <v>123</v>
      </c>
      <c r="X23" s="75"/>
      <c r="Y23" s="74">
        <v>93.2</v>
      </c>
      <c r="Z23" s="75"/>
      <c r="AA23" s="74">
        <v>0</v>
      </c>
      <c r="AB23" s="75"/>
      <c r="AC23" s="74">
        <v>0.79999999999999993</v>
      </c>
      <c r="AD23" s="75"/>
      <c r="AE23" s="74">
        <v>0.3</v>
      </c>
      <c r="AF23" s="75"/>
      <c r="AG23" s="74">
        <v>4991.3</v>
      </c>
      <c r="AH23" s="75"/>
      <c r="AI23" s="74">
        <v>11.8</v>
      </c>
      <c r="AJ23" s="75"/>
      <c r="AK23" s="74">
        <v>0</v>
      </c>
      <c r="AL23" s="75"/>
      <c r="AM23" s="74">
        <v>20.200000000000003</v>
      </c>
      <c r="AN23" s="75"/>
      <c r="AO23" s="74">
        <v>0</v>
      </c>
      <c r="AP23" s="75"/>
      <c r="AQ23" s="74">
        <v>0</v>
      </c>
      <c r="AR23" s="75"/>
      <c r="AS23" s="74">
        <v>20.200000000000003</v>
      </c>
      <c r="AT23" s="75"/>
      <c r="AU23" s="74">
        <v>0</v>
      </c>
      <c r="AV23" s="75"/>
      <c r="AW23" s="74">
        <v>42.7</v>
      </c>
      <c r="AX23" s="75"/>
      <c r="AY23" s="74">
        <v>0</v>
      </c>
      <c r="AZ23" s="75"/>
      <c r="BA23" s="74">
        <v>0.2</v>
      </c>
      <c r="BB23" s="75"/>
      <c r="BC23" s="74">
        <v>0</v>
      </c>
      <c r="BD23" s="75"/>
      <c r="BE23" s="74">
        <v>0</v>
      </c>
      <c r="BF23" s="75"/>
      <c r="BG23" s="74">
        <v>0</v>
      </c>
      <c r="BH23" s="75"/>
      <c r="BI23" s="74">
        <v>0</v>
      </c>
      <c r="BJ23" s="75"/>
      <c r="BK23" s="74">
        <v>79.2</v>
      </c>
      <c r="BL23" s="75"/>
      <c r="BM23" s="74">
        <v>0</v>
      </c>
      <c r="BN23" s="75"/>
      <c r="BO23" s="74">
        <v>76</v>
      </c>
      <c r="BP23" s="75"/>
      <c r="BQ23" s="74">
        <v>0</v>
      </c>
      <c r="BR23" s="75"/>
      <c r="BS23" s="74">
        <v>3.2</v>
      </c>
      <c r="BT23" s="75"/>
      <c r="BU23" s="74">
        <v>0</v>
      </c>
      <c r="BV23" s="75"/>
      <c r="BW23" s="74">
        <v>0</v>
      </c>
      <c r="BX23" s="75"/>
      <c r="BY23" s="74">
        <v>0</v>
      </c>
      <c r="BZ23" s="75"/>
      <c r="CA23" s="74">
        <v>0</v>
      </c>
      <c r="CB23" s="75"/>
      <c r="CC23" s="74">
        <v>0</v>
      </c>
      <c r="CD23" s="75"/>
      <c r="CE23" s="74">
        <v>0</v>
      </c>
      <c r="CF23" s="75"/>
      <c r="CG23" s="74">
        <v>0</v>
      </c>
      <c r="CH23" s="75"/>
      <c r="CI23" s="74">
        <v>0</v>
      </c>
      <c r="CJ23" s="75"/>
      <c r="CK23" s="50" t="s">
        <v>175</v>
      </c>
      <c r="CL23" s="60" t="s">
        <v>176</v>
      </c>
    </row>
    <row r="24" spans="1:99" s="34" customFormat="1" ht="40" x14ac:dyDescent="0.35">
      <c r="A24" s="64" t="s">
        <v>177</v>
      </c>
      <c r="B24" s="65" t="s">
        <v>178</v>
      </c>
      <c r="C24" s="74">
        <v>10304.5</v>
      </c>
      <c r="D24" s="23" t="s">
        <v>12</v>
      </c>
      <c r="E24" s="74">
        <v>258.3</v>
      </c>
      <c r="F24" s="76"/>
      <c r="G24" s="74">
        <v>86.6</v>
      </c>
      <c r="H24" s="76"/>
      <c r="I24" s="74">
        <v>3597.4</v>
      </c>
      <c r="J24" s="75"/>
      <c r="K24" s="74">
        <v>581.9</v>
      </c>
      <c r="L24" s="75"/>
      <c r="M24" s="74">
        <v>1380.8999999999999</v>
      </c>
      <c r="N24" s="75"/>
      <c r="O24" s="74">
        <v>228.29999999999998</v>
      </c>
      <c r="P24" s="75"/>
      <c r="Q24" s="74">
        <v>13</v>
      </c>
      <c r="R24" s="75"/>
      <c r="S24" s="74">
        <v>118.80000000000001</v>
      </c>
      <c r="T24" s="75"/>
      <c r="U24" s="74">
        <v>4.4000000000000004</v>
      </c>
      <c r="V24" s="75"/>
      <c r="W24" s="74">
        <v>555.6</v>
      </c>
      <c r="X24" s="75"/>
      <c r="Y24" s="74">
        <v>264.89999999999998</v>
      </c>
      <c r="Z24" s="75"/>
      <c r="AA24" s="74">
        <v>18.3</v>
      </c>
      <c r="AB24" s="75"/>
      <c r="AC24" s="74">
        <v>99.6</v>
      </c>
      <c r="AD24" s="75"/>
      <c r="AE24" s="74">
        <v>146</v>
      </c>
      <c r="AF24" s="75"/>
      <c r="AG24" s="74">
        <v>62.2</v>
      </c>
      <c r="AH24" s="75"/>
      <c r="AI24" s="74">
        <v>123.5</v>
      </c>
      <c r="AJ24" s="75"/>
      <c r="AK24" s="74">
        <v>9</v>
      </c>
      <c r="AL24" s="75"/>
      <c r="AM24" s="74">
        <v>416.70000000000005</v>
      </c>
      <c r="AN24" s="75"/>
      <c r="AO24" s="74">
        <v>156</v>
      </c>
      <c r="AP24" s="75"/>
      <c r="AQ24" s="74">
        <v>64.3</v>
      </c>
      <c r="AR24" s="75"/>
      <c r="AS24" s="74">
        <v>195.8</v>
      </c>
      <c r="AT24" s="75"/>
      <c r="AU24" s="74">
        <v>0.6</v>
      </c>
      <c r="AV24" s="75"/>
      <c r="AW24" s="74">
        <v>315.7</v>
      </c>
      <c r="AX24" s="75"/>
      <c r="AY24" s="74">
        <v>0</v>
      </c>
      <c r="AZ24" s="75"/>
      <c r="BA24" s="74">
        <v>0</v>
      </c>
      <c r="BB24" s="75"/>
      <c r="BC24" s="74">
        <v>350.9</v>
      </c>
      <c r="BD24" s="75"/>
      <c r="BE24" s="74">
        <v>87.8</v>
      </c>
      <c r="BF24" s="75"/>
      <c r="BG24" s="74">
        <v>0</v>
      </c>
      <c r="BH24" s="75"/>
      <c r="BI24" s="74">
        <v>0</v>
      </c>
      <c r="BJ24" s="75"/>
      <c r="BK24" s="74">
        <v>1040.8</v>
      </c>
      <c r="BL24" s="75"/>
      <c r="BM24" s="74">
        <v>184.5</v>
      </c>
      <c r="BN24" s="75"/>
      <c r="BO24" s="74">
        <v>279.29999999999995</v>
      </c>
      <c r="BP24" s="75"/>
      <c r="BQ24" s="74">
        <v>465.1</v>
      </c>
      <c r="BR24" s="75"/>
      <c r="BS24" s="74">
        <v>111.9</v>
      </c>
      <c r="BT24" s="75"/>
      <c r="BU24" s="74">
        <v>1323.8</v>
      </c>
      <c r="BV24" s="75"/>
      <c r="BW24" s="74">
        <v>37.299999999999997</v>
      </c>
      <c r="BX24" s="75"/>
      <c r="BY24" s="74">
        <v>2618.5</v>
      </c>
      <c r="BZ24" s="75"/>
      <c r="CA24" s="74">
        <v>4.8</v>
      </c>
      <c r="CB24" s="75"/>
      <c r="CC24" s="74">
        <v>55.3</v>
      </c>
      <c r="CD24" s="75"/>
      <c r="CE24" s="74">
        <v>101.6</v>
      </c>
      <c r="CF24" s="75"/>
      <c r="CG24" s="74">
        <v>0</v>
      </c>
      <c r="CH24" s="75"/>
      <c r="CI24" s="74">
        <v>0</v>
      </c>
      <c r="CJ24" s="75"/>
      <c r="CK24" s="65" t="s">
        <v>179</v>
      </c>
      <c r="CL24" s="63" t="s">
        <v>180</v>
      </c>
    </row>
    <row r="25" spans="1:99" s="34" customFormat="1" ht="40" x14ac:dyDescent="0.35">
      <c r="A25" s="64" t="s">
        <v>261</v>
      </c>
      <c r="B25" s="65" t="s">
        <v>181</v>
      </c>
      <c r="C25" s="74">
        <v>10031.299999999999</v>
      </c>
      <c r="D25" s="23" t="s">
        <v>12</v>
      </c>
      <c r="E25" s="74">
        <v>258.3</v>
      </c>
      <c r="F25" s="75"/>
      <c r="G25" s="74">
        <v>84.8</v>
      </c>
      <c r="H25" s="76"/>
      <c r="I25" s="74">
        <v>3488.3999999999996</v>
      </c>
      <c r="J25" s="75"/>
      <c r="K25" s="74">
        <v>513.6</v>
      </c>
      <c r="L25" s="75"/>
      <c r="M25" s="74">
        <v>1379</v>
      </c>
      <c r="N25" s="75"/>
      <c r="O25" s="74">
        <v>228.2</v>
      </c>
      <c r="P25" s="75"/>
      <c r="Q25" s="74">
        <v>13</v>
      </c>
      <c r="R25" s="75"/>
      <c r="S25" s="74">
        <v>94.5</v>
      </c>
      <c r="T25" s="75"/>
      <c r="U25" s="74">
        <v>4.4000000000000004</v>
      </c>
      <c r="V25" s="75"/>
      <c r="W25" s="74">
        <v>552.29999999999995</v>
      </c>
      <c r="X25" s="75"/>
      <c r="Y25" s="74">
        <v>248.2</v>
      </c>
      <c r="Z25" s="75"/>
      <c r="AA25" s="74">
        <v>18.3</v>
      </c>
      <c r="AB25" s="75"/>
      <c r="AC25" s="74">
        <v>99.2</v>
      </c>
      <c r="AD25" s="75"/>
      <c r="AE25" s="74">
        <v>145.69999999999999</v>
      </c>
      <c r="AF25" s="75"/>
      <c r="AG25" s="74">
        <v>61.9</v>
      </c>
      <c r="AH25" s="75"/>
      <c r="AI25" s="74">
        <v>130.10000000000002</v>
      </c>
      <c r="AJ25" s="75"/>
      <c r="AK25" s="74">
        <v>8.8000000000000007</v>
      </c>
      <c r="AL25" s="75"/>
      <c r="AM25" s="74">
        <v>464.6</v>
      </c>
      <c r="AN25" s="75"/>
      <c r="AO25" s="74">
        <v>151.1</v>
      </c>
      <c r="AP25" s="75"/>
      <c r="AQ25" s="74">
        <v>22.9</v>
      </c>
      <c r="AR25" s="75"/>
      <c r="AS25" s="74">
        <v>290</v>
      </c>
      <c r="AT25" s="75"/>
      <c r="AU25" s="74">
        <v>0.6</v>
      </c>
      <c r="AV25" s="75"/>
      <c r="AW25" s="74">
        <v>294.7</v>
      </c>
      <c r="AX25" s="75"/>
      <c r="AY25" s="74">
        <v>0</v>
      </c>
      <c r="AZ25" s="75"/>
      <c r="BA25" s="74">
        <v>0</v>
      </c>
      <c r="BB25" s="75"/>
      <c r="BC25" s="74">
        <v>348.5</v>
      </c>
      <c r="BD25" s="75"/>
      <c r="BE25" s="74">
        <v>87.8</v>
      </c>
      <c r="BF25" s="75"/>
      <c r="BG25" s="74">
        <v>0</v>
      </c>
      <c r="BH25" s="75"/>
      <c r="BI25" s="74">
        <v>0</v>
      </c>
      <c r="BJ25" s="75"/>
      <c r="BK25" s="74">
        <v>1127</v>
      </c>
      <c r="BL25" s="75"/>
      <c r="BM25" s="74">
        <v>224.6</v>
      </c>
      <c r="BN25" s="75"/>
      <c r="BO25" s="74">
        <v>386.1</v>
      </c>
      <c r="BP25" s="75"/>
      <c r="BQ25" s="74">
        <v>407.5</v>
      </c>
      <c r="BR25" s="75"/>
      <c r="BS25" s="74">
        <v>108.8</v>
      </c>
      <c r="BT25" s="75"/>
      <c r="BU25" s="74">
        <v>1323.8</v>
      </c>
      <c r="BV25" s="75"/>
      <c r="BW25" s="74">
        <v>27.6</v>
      </c>
      <c r="BX25" s="75"/>
      <c r="BY25" s="74">
        <v>2442.5</v>
      </c>
      <c r="BZ25" s="75"/>
      <c r="CA25" s="74">
        <v>4.8</v>
      </c>
      <c r="CB25" s="75"/>
      <c r="CC25" s="74">
        <v>55.3</v>
      </c>
      <c r="CD25" s="75"/>
      <c r="CE25" s="74">
        <v>14.4</v>
      </c>
      <c r="CF25" s="75"/>
      <c r="CG25" s="74">
        <v>0</v>
      </c>
      <c r="CH25" s="75"/>
      <c r="CI25" s="74">
        <v>0</v>
      </c>
      <c r="CJ25" s="75"/>
      <c r="CK25" s="65" t="s">
        <v>182</v>
      </c>
      <c r="CL25" s="63" t="s">
        <v>183</v>
      </c>
    </row>
    <row r="26" spans="1:99" s="34" customFormat="1" ht="23.25" customHeight="1" thickBot="1" x14ac:dyDescent="0.4">
      <c r="A26" s="48" t="s">
        <v>184</v>
      </c>
      <c r="B26" s="49" t="s">
        <v>185</v>
      </c>
      <c r="C26" s="74">
        <v>5691.4</v>
      </c>
      <c r="D26" s="23" t="s">
        <v>12</v>
      </c>
      <c r="E26" s="74">
        <v>0</v>
      </c>
      <c r="F26" s="76"/>
      <c r="G26" s="74">
        <v>8.6999999999999993</v>
      </c>
      <c r="H26" s="76"/>
      <c r="I26" s="74">
        <v>191.1</v>
      </c>
      <c r="J26" s="75"/>
      <c r="K26" s="74">
        <v>13.6</v>
      </c>
      <c r="L26" s="75"/>
      <c r="M26" s="74">
        <v>18.7</v>
      </c>
      <c r="N26" s="75"/>
      <c r="O26" s="74">
        <v>52</v>
      </c>
      <c r="P26" s="75"/>
      <c r="Q26" s="74">
        <v>0</v>
      </c>
      <c r="R26" s="75"/>
      <c r="S26" s="74">
        <v>2.4</v>
      </c>
      <c r="T26" s="75"/>
      <c r="U26" s="74">
        <v>1</v>
      </c>
      <c r="V26" s="75"/>
      <c r="W26" s="74">
        <v>40.6</v>
      </c>
      <c r="X26" s="75"/>
      <c r="Y26" s="74">
        <v>34.799999999999997</v>
      </c>
      <c r="Z26" s="75"/>
      <c r="AA26" s="74">
        <v>0.5</v>
      </c>
      <c r="AB26" s="75"/>
      <c r="AC26" s="74">
        <v>2.1</v>
      </c>
      <c r="AD26" s="75"/>
      <c r="AE26" s="74">
        <v>2.5</v>
      </c>
      <c r="AF26" s="75"/>
      <c r="AG26" s="74">
        <v>14.7</v>
      </c>
      <c r="AH26" s="75"/>
      <c r="AI26" s="74">
        <v>8.1999999999999993</v>
      </c>
      <c r="AJ26" s="75"/>
      <c r="AK26" s="74">
        <v>2.1</v>
      </c>
      <c r="AL26" s="75"/>
      <c r="AM26" s="74">
        <v>42.4</v>
      </c>
      <c r="AN26" s="75"/>
      <c r="AO26" s="74">
        <v>12.6</v>
      </c>
      <c r="AP26" s="75"/>
      <c r="AQ26" s="74">
        <v>0</v>
      </c>
      <c r="AR26" s="75"/>
      <c r="AS26" s="74">
        <v>29.8</v>
      </c>
      <c r="AT26" s="75"/>
      <c r="AU26" s="74">
        <v>0</v>
      </c>
      <c r="AV26" s="75"/>
      <c r="AW26" s="74">
        <v>9.9</v>
      </c>
      <c r="AX26" s="75"/>
      <c r="AY26" s="74">
        <v>0</v>
      </c>
      <c r="AZ26" s="75"/>
      <c r="BA26" s="74">
        <v>0</v>
      </c>
      <c r="BB26" s="75"/>
      <c r="BC26" s="74">
        <v>0</v>
      </c>
      <c r="BD26" s="75"/>
      <c r="BE26" s="74">
        <v>0.8</v>
      </c>
      <c r="BF26" s="75"/>
      <c r="BG26" s="74">
        <v>0</v>
      </c>
      <c r="BH26" s="75"/>
      <c r="BI26" s="74">
        <v>0</v>
      </c>
      <c r="BJ26" s="75"/>
      <c r="BK26" s="74">
        <v>560.29999999999995</v>
      </c>
      <c r="BL26" s="75"/>
      <c r="BM26" s="74">
        <v>68.2</v>
      </c>
      <c r="BN26" s="75"/>
      <c r="BO26" s="74">
        <v>382</v>
      </c>
      <c r="BP26" s="75"/>
      <c r="BQ26" s="74">
        <v>67.3</v>
      </c>
      <c r="BR26" s="75"/>
      <c r="BS26" s="74">
        <v>42.8</v>
      </c>
      <c r="BT26" s="75"/>
      <c r="BU26" s="74">
        <v>41.6</v>
      </c>
      <c r="BV26" s="75"/>
      <c r="BW26" s="74">
        <v>3112.5</v>
      </c>
      <c r="BX26" s="75"/>
      <c r="BY26" s="74">
        <v>1358.1</v>
      </c>
      <c r="BZ26" s="75"/>
      <c r="CA26" s="74">
        <v>52.4</v>
      </c>
      <c r="CB26" s="75"/>
      <c r="CC26" s="74">
        <v>12.8</v>
      </c>
      <c r="CD26" s="75"/>
      <c r="CE26" s="74">
        <v>298.7</v>
      </c>
      <c r="CF26" s="75"/>
      <c r="CG26" s="74">
        <v>0</v>
      </c>
      <c r="CH26" s="75"/>
      <c r="CI26" s="74">
        <v>0</v>
      </c>
      <c r="CJ26" s="75"/>
      <c r="CK26" s="50" t="s">
        <v>185</v>
      </c>
      <c r="CL26" s="51" t="s">
        <v>186</v>
      </c>
    </row>
    <row r="27" spans="1:99" s="36" customFormat="1" ht="150" customHeight="1" x14ac:dyDescent="0.35">
      <c r="A27" s="66" t="s">
        <v>264</v>
      </c>
      <c r="B27" s="67"/>
      <c r="C27" s="141" t="s">
        <v>47</v>
      </c>
      <c r="D27" s="142"/>
      <c r="E27" s="127" t="s">
        <v>187</v>
      </c>
      <c r="F27" s="143"/>
      <c r="G27" s="127" t="s">
        <v>188</v>
      </c>
      <c r="H27" s="143"/>
      <c r="I27" s="127" t="s">
        <v>189</v>
      </c>
      <c r="J27" s="143"/>
      <c r="K27" s="127" t="s">
        <v>190</v>
      </c>
      <c r="L27" s="143"/>
      <c r="M27" s="127" t="s">
        <v>191</v>
      </c>
      <c r="N27" s="143"/>
      <c r="O27" s="127" t="s">
        <v>192</v>
      </c>
      <c r="P27" s="143"/>
      <c r="Q27" s="127" t="s">
        <v>193</v>
      </c>
      <c r="R27" s="143"/>
      <c r="S27" s="127" t="s">
        <v>194</v>
      </c>
      <c r="T27" s="143"/>
      <c r="U27" s="127" t="s">
        <v>195</v>
      </c>
      <c r="V27" s="143"/>
      <c r="W27" s="127" t="s">
        <v>196</v>
      </c>
      <c r="X27" s="143"/>
      <c r="Y27" s="127" t="s">
        <v>197</v>
      </c>
      <c r="Z27" s="143"/>
      <c r="AA27" s="127" t="s">
        <v>198</v>
      </c>
      <c r="AB27" s="143"/>
      <c r="AC27" s="127" t="s">
        <v>199</v>
      </c>
      <c r="AD27" s="143"/>
      <c r="AE27" s="127" t="s">
        <v>200</v>
      </c>
      <c r="AF27" s="143"/>
      <c r="AG27" s="127" t="s">
        <v>263</v>
      </c>
      <c r="AH27" s="143"/>
      <c r="AI27" s="127" t="s">
        <v>201</v>
      </c>
      <c r="AJ27" s="143"/>
      <c r="AK27" s="127" t="s">
        <v>202</v>
      </c>
      <c r="AL27" s="143"/>
      <c r="AM27" s="127" t="s">
        <v>203</v>
      </c>
      <c r="AN27" s="143"/>
      <c r="AO27" s="127" t="s">
        <v>204</v>
      </c>
      <c r="AP27" s="143"/>
      <c r="AQ27" s="127" t="s">
        <v>205</v>
      </c>
      <c r="AR27" s="143"/>
      <c r="AS27" s="127" t="s">
        <v>206</v>
      </c>
      <c r="AT27" s="143"/>
      <c r="AU27" s="127" t="s">
        <v>207</v>
      </c>
      <c r="AV27" s="143"/>
      <c r="AW27" s="127" t="s">
        <v>208</v>
      </c>
      <c r="AX27" s="143"/>
      <c r="AY27" s="127" t="s">
        <v>209</v>
      </c>
      <c r="AZ27" s="143"/>
      <c r="BA27" s="127" t="s">
        <v>210</v>
      </c>
      <c r="BB27" s="143"/>
      <c r="BC27" s="127" t="s">
        <v>211</v>
      </c>
      <c r="BD27" s="143"/>
      <c r="BE27" s="127" t="s">
        <v>212</v>
      </c>
      <c r="BF27" s="143"/>
      <c r="BG27" s="127" t="s">
        <v>213</v>
      </c>
      <c r="BH27" s="143"/>
      <c r="BI27" s="127" t="s">
        <v>214</v>
      </c>
      <c r="BJ27" s="143"/>
      <c r="BK27" s="127" t="s">
        <v>215</v>
      </c>
      <c r="BL27" s="143"/>
      <c r="BM27" s="127" t="s">
        <v>216</v>
      </c>
      <c r="BN27" s="143"/>
      <c r="BO27" s="127" t="s">
        <v>217</v>
      </c>
      <c r="BP27" s="143"/>
      <c r="BQ27" s="127" t="s">
        <v>218</v>
      </c>
      <c r="BR27" s="143"/>
      <c r="BS27" s="127" t="s">
        <v>219</v>
      </c>
      <c r="BT27" s="143"/>
      <c r="BU27" s="127" t="s">
        <v>220</v>
      </c>
      <c r="BV27" s="143"/>
      <c r="BW27" s="127" t="s">
        <v>221</v>
      </c>
      <c r="BX27" s="143"/>
      <c r="BY27" s="127" t="s">
        <v>222</v>
      </c>
      <c r="BZ27" s="143"/>
      <c r="CA27" s="127" t="s">
        <v>223</v>
      </c>
      <c r="CB27" s="143"/>
      <c r="CC27" s="127" t="s">
        <v>224</v>
      </c>
      <c r="CD27" s="143"/>
      <c r="CE27" s="127" t="s">
        <v>225</v>
      </c>
      <c r="CF27" s="143"/>
      <c r="CG27" s="127" t="s">
        <v>226</v>
      </c>
      <c r="CH27" s="143"/>
      <c r="CI27" s="127" t="s">
        <v>227</v>
      </c>
      <c r="CJ27" s="143"/>
      <c r="CK27" s="68"/>
      <c r="CL27" s="69"/>
    </row>
    <row r="28" spans="1:99" s="34" customFormat="1" ht="25" customHeight="1" x14ac:dyDescent="0.25">
      <c r="A28" s="37"/>
      <c r="B28" s="37"/>
      <c r="C28" s="70"/>
      <c r="D28" s="70"/>
      <c r="E28" s="71"/>
      <c r="F28" s="71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  <c r="AL28" s="37"/>
      <c r="AM28" s="37"/>
      <c r="AN28" s="37"/>
      <c r="AO28" s="37"/>
      <c r="AP28" s="37"/>
      <c r="AQ28" s="37"/>
      <c r="AR28" s="37"/>
      <c r="AS28" s="37"/>
      <c r="AT28" s="37"/>
      <c r="AU28" s="37"/>
      <c r="AV28" s="37"/>
      <c r="AW28" s="37"/>
      <c r="AX28" s="37"/>
      <c r="AY28" s="37"/>
      <c r="AZ28" s="37"/>
      <c r="BA28" s="37"/>
      <c r="BB28" s="37"/>
      <c r="BC28" s="37"/>
      <c r="BD28" s="37"/>
      <c r="BE28" s="37"/>
      <c r="BF28" s="37"/>
      <c r="BG28" s="37"/>
      <c r="BH28" s="37"/>
      <c r="BI28" s="37"/>
      <c r="BJ28" s="37"/>
      <c r="BK28" s="37"/>
      <c r="BL28" s="37"/>
      <c r="BM28" s="37"/>
      <c r="BN28" s="37"/>
      <c r="BO28" s="37"/>
      <c r="BP28" s="37"/>
      <c r="BQ28" s="37"/>
      <c r="BR28" s="37"/>
      <c r="BS28" s="37"/>
      <c r="BT28" s="37"/>
      <c r="BU28" s="37"/>
      <c r="BV28" s="37"/>
      <c r="BW28" s="37"/>
      <c r="BX28" s="37"/>
      <c r="BY28" s="37"/>
      <c r="BZ28" s="37"/>
      <c r="CA28" s="37"/>
      <c r="CB28" s="37"/>
      <c r="CC28" s="37"/>
      <c r="CD28" s="37"/>
      <c r="CE28" s="37"/>
      <c r="CF28" s="37"/>
      <c r="CG28" s="37"/>
      <c r="CH28" s="37"/>
      <c r="CI28" s="37"/>
      <c r="CJ28" s="37"/>
      <c r="CK28" s="37"/>
      <c r="CL28" s="37"/>
    </row>
    <row r="29" spans="1:99" s="34" customFormat="1" ht="25" customHeight="1" x14ac:dyDescent="0.25">
      <c r="A29" s="37"/>
      <c r="B29" s="37"/>
      <c r="C29" s="70"/>
      <c r="D29" s="70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37"/>
      <c r="AL29" s="37"/>
      <c r="AM29" s="37"/>
      <c r="AN29" s="37"/>
      <c r="AO29" s="37"/>
      <c r="AP29" s="37"/>
      <c r="AQ29" s="37"/>
      <c r="AR29" s="37"/>
      <c r="AS29" s="37"/>
      <c r="AT29" s="37"/>
      <c r="AU29" s="37"/>
      <c r="AV29" s="37"/>
      <c r="AW29" s="37"/>
      <c r="AX29" s="37"/>
      <c r="AY29" s="37"/>
      <c r="AZ29" s="37"/>
      <c r="BA29" s="37"/>
      <c r="BB29" s="37"/>
      <c r="BC29" s="37"/>
      <c r="BD29" s="37"/>
      <c r="BE29" s="37"/>
      <c r="BF29" s="37"/>
      <c r="BG29" s="37"/>
      <c r="BH29" s="37"/>
      <c r="BI29" s="37"/>
      <c r="BJ29" s="37"/>
      <c r="BK29" s="37"/>
      <c r="BL29" s="37"/>
      <c r="BM29" s="37"/>
      <c r="BN29" s="37"/>
      <c r="BO29" s="37"/>
      <c r="BP29" s="37"/>
      <c r="BQ29" s="37"/>
      <c r="BR29" s="37"/>
      <c r="BS29" s="37"/>
      <c r="BT29" s="37"/>
      <c r="BU29" s="37"/>
      <c r="BV29" s="37"/>
      <c r="BW29" s="37"/>
      <c r="BX29" s="37"/>
      <c r="BY29" s="37"/>
      <c r="BZ29" s="37"/>
      <c r="CA29" s="37"/>
      <c r="CB29" s="37"/>
      <c r="CC29" s="37"/>
      <c r="CD29" s="37"/>
      <c r="CE29" s="37"/>
      <c r="CF29" s="37"/>
      <c r="CG29" s="37"/>
      <c r="CH29" s="37"/>
      <c r="CI29" s="37"/>
      <c r="CJ29" s="37"/>
      <c r="CK29" s="37"/>
      <c r="CL29" s="37"/>
    </row>
    <row r="30" spans="1:99" s="34" customFormat="1" ht="25" customHeight="1" x14ac:dyDescent="0.25">
      <c r="A30" s="37"/>
      <c r="B30" s="37"/>
      <c r="C30" s="85"/>
      <c r="D30" s="70"/>
      <c r="E30" s="85"/>
      <c r="F30" s="85"/>
      <c r="G30" s="85"/>
      <c r="H30" s="85"/>
      <c r="I30" s="85"/>
      <c r="J30" s="85"/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85"/>
      <c r="AB30" s="85"/>
      <c r="AC30" s="85"/>
      <c r="AD30" s="85"/>
      <c r="AE30" s="85"/>
      <c r="AF30" s="85"/>
      <c r="AG30" s="85"/>
      <c r="AH30" s="85"/>
      <c r="AI30" s="85"/>
      <c r="AJ30" s="85"/>
      <c r="AK30" s="85"/>
      <c r="AL30" s="85"/>
      <c r="AM30" s="85"/>
      <c r="AN30" s="85"/>
      <c r="AO30" s="85"/>
      <c r="AP30" s="85"/>
      <c r="AQ30" s="85"/>
      <c r="AR30" s="85"/>
      <c r="AS30" s="85"/>
      <c r="AT30" s="85"/>
      <c r="AU30" s="85"/>
      <c r="AV30" s="85"/>
      <c r="AW30" s="85"/>
      <c r="AX30" s="85"/>
      <c r="AY30" s="85"/>
      <c r="AZ30" s="85"/>
      <c r="BA30" s="85"/>
      <c r="BB30" s="85"/>
      <c r="BC30" s="85"/>
      <c r="BD30" s="85"/>
      <c r="BE30" s="85"/>
      <c r="BF30" s="85"/>
      <c r="BG30" s="85"/>
      <c r="BH30" s="85"/>
      <c r="BI30" s="85"/>
      <c r="BJ30" s="85"/>
      <c r="BK30" s="85"/>
      <c r="BL30" s="85"/>
      <c r="BM30" s="85"/>
      <c r="BN30" s="85"/>
      <c r="BO30" s="85"/>
      <c r="BP30" s="85"/>
      <c r="BQ30" s="85"/>
      <c r="BR30" s="85"/>
      <c r="BS30" s="85"/>
      <c r="BT30" s="85"/>
      <c r="BU30" s="85"/>
      <c r="BV30" s="85"/>
      <c r="BW30" s="85"/>
      <c r="BX30" s="85"/>
      <c r="BY30" s="85"/>
      <c r="BZ30" s="85"/>
      <c r="CA30" s="85"/>
      <c r="CB30" s="85"/>
      <c r="CC30" s="85"/>
      <c r="CD30" s="85"/>
      <c r="CE30" s="85"/>
      <c r="CF30" s="85"/>
      <c r="CG30" s="85"/>
      <c r="CH30" s="85"/>
      <c r="CI30" s="85"/>
      <c r="CJ30" s="37"/>
      <c r="CK30" s="37"/>
      <c r="CL30" s="37"/>
    </row>
    <row r="31" spans="1:99" s="34" customFormat="1" ht="25" customHeight="1" x14ac:dyDescent="0.25">
      <c r="A31" s="37"/>
      <c r="B31" s="37"/>
      <c r="C31" s="72"/>
      <c r="D31" s="70"/>
      <c r="E31" s="72"/>
      <c r="F31" s="72"/>
      <c r="G31" s="72"/>
      <c r="H31" s="72"/>
      <c r="I31" s="72"/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  <c r="AD31" s="72"/>
      <c r="AE31" s="72"/>
      <c r="AF31" s="72"/>
      <c r="AG31" s="72"/>
      <c r="AH31" s="72"/>
      <c r="AI31" s="72"/>
      <c r="AJ31" s="72"/>
      <c r="AK31" s="72"/>
      <c r="AL31" s="72"/>
      <c r="AM31" s="72"/>
      <c r="AN31" s="72"/>
      <c r="AO31" s="72"/>
      <c r="AP31" s="72"/>
      <c r="AQ31" s="72"/>
      <c r="AR31" s="72"/>
      <c r="AS31" s="72"/>
      <c r="AT31" s="72"/>
      <c r="AU31" s="72"/>
      <c r="AV31" s="72"/>
      <c r="AW31" s="72"/>
      <c r="AX31" s="72"/>
      <c r="AY31" s="72"/>
      <c r="AZ31" s="72"/>
      <c r="BA31" s="72"/>
      <c r="BB31" s="72"/>
      <c r="BC31" s="72"/>
      <c r="BD31" s="72"/>
      <c r="BE31" s="72"/>
      <c r="BF31" s="72"/>
      <c r="BG31" s="72"/>
      <c r="BH31" s="72"/>
      <c r="BI31" s="72"/>
      <c r="BJ31" s="72"/>
      <c r="BK31" s="72"/>
      <c r="BL31" s="72"/>
      <c r="BM31" s="72"/>
      <c r="BN31" s="72"/>
      <c r="BO31" s="72"/>
      <c r="BP31" s="72"/>
      <c r="BQ31" s="72"/>
      <c r="BR31" s="72"/>
      <c r="BS31" s="72"/>
      <c r="BT31" s="72"/>
      <c r="BU31" s="72"/>
      <c r="BV31" s="72"/>
      <c r="BW31" s="72"/>
      <c r="BX31" s="72"/>
      <c r="BY31" s="72"/>
      <c r="BZ31" s="72"/>
      <c r="CA31" s="72"/>
      <c r="CB31" s="72"/>
      <c r="CC31" s="72"/>
      <c r="CD31" s="72"/>
      <c r="CE31" s="72"/>
      <c r="CF31" s="72"/>
      <c r="CG31" s="72"/>
      <c r="CH31" s="72"/>
      <c r="CI31" s="72"/>
      <c r="CJ31" s="37"/>
      <c r="CK31" s="37"/>
      <c r="CL31" s="37"/>
    </row>
    <row r="32" spans="1:99" s="34" customFormat="1" ht="25" customHeight="1" x14ac:dyDescent="0.25">
      <c r="A32" s="37"/>
      <c r="B32" s="37"/>
      <c r="C32" s="70"/>
      <c r="D32" s="70"/>
      <c r="E32" s="37"/>
      <c r="F32" s="37"/>
      <c r="G32" s="37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  <c r="AF32" s="37"/>
      <c r="AG32" s="37"/>
      <c r="AH32" s="37"/>
      <c r="AI32" s="37"/>
      <c r="AJ32" s="37"/>
      <c r="AK32" s="37"/>
      <c r="AL32" s="37"/>
      <c r="AM32" s="37"/>
      <c r="AN32" s="37"/>
      <c r="AO32" s="37"/>
      <c r="AP32" s="37"/>
      <c r="AQ32" s="37"/>
      <c r="AR32" s="37"/>
      <c r="AS32" s="37"/>
      <c r="AT32" s="37"/>
      <c r="AU32" s="37"/>
      <c r="AV32" s="37"/>
      <c r="AW32" s="37"/>
      <c r="AX32" s="37"/>
      <c r="AY32" s="37"/>
      <c r="AZ32" s="37"/>
      <c r="BA32" s="37"/>
      <c r="BB32" s="37"/>
      <c r="BC32" s="37"/>
      <c r="BD32" s="37"/>
      <c r="BE32" s="37"/>
      <c r="BF32" s="37"/>
      <c r="BG32" s="37"/>
      <c r="BH32" s="37"/>
      <c r="BI32" s="37"/>
      <c r="BJ32" s="37"/>
      <c r="BK32" s="37"/>
      <c r="BL32" s="37"/>
      <c r="BM32" s="37"/>
      <c r="BN32" s="37"/>
      <c r="BO32" s="37"/>
      <c r="BP32" s="37"/>
      <c r="BQ32" s="37"/>
      <c r="BR32" s="37"/>
      <c r="BS32" s="37"/>
      <c r="BT32" s="37"/>
      <c r="BU32" s="37"/>
      <c r="BV32" s="37"/>
      <c r="BW32" s="37"/>
      <c r="BX32" s="37"/>
      <c r="BY32" s="37"/>
      <c r="BZ32" s="37"/>
      <c r="CA32" s="37"/>
      <c r="CB32" s="37"/>
      <c r="CC32" s="37"/>
      <c r="CD32" s="37"/>
      <c r="CE32" s="37"/>
      <c r="CF32" s="37"/>
      <c r="CG32" s="37"/>
      <c r="CH32" s="37"/>
      <c r="CI32" s="37"/>
      <c r="CJ32" s="37"/>
      <c r="CK32" s="37"/>
      <c r="CL32" s="37"/>
    </row>
    <row r="33" spans="1:90" s="34" customFormat="1" ht="33" customHeight="1" x14ac:dyDescent="0.25">
      <c r="A33" s="37"/>
      <c r="B33" s="37"/>
      <c r="C33" s="70"/>
      <c r="D33" s="70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  <c r="AL33" s="37"/>
      <c r="AM33" s="37"/>
      <c r="AN33" s="37"/>
      <c r="AO33" s="37"/>
      <c r="AP33" s="37"/>
      <c r="AQ33" s="37"/>
      <c r="AR33" s="37"/>
      <c r="AS33" s="37"/>
      <c r="AT33" s="37"/>
      <c r="AU33" s="37"/>
      <c r="AV33" s="37"/>
      <c r="AW33" s="37"/>
      <c r="AX33" s="37"/>
      <c r="AY33" s="37"/>
      <c r="AZ33" s="37"/>
      <c r="BA33" s="37"/>
      <c r="BB33" s="37"/>
      <c r="BC33" s="37"/>
      <c r="BD33" s="37"/>
      <c r="BE33" s="37"/>
      <c r="BF33" s="37"/>
      <c r="BG33" s="37"/>
      <c r="BH33" s="37"/>
      <c r="BI33" s="37"/>
      <c r="BJ33" s="37"/>
      <c r="BK33" s="37"/>
      <c r="BL33" s="37"/>
      <c r="BM33" s="37"/>
      <c r="BN33" s="37"/>
      <c r="BO33" s="37"/>
      <c r="BP33" s="37"/>
      <c r="BQ33" s="37"/>
      <c r="BR33" s="37"/>
      <c r="BS33" s="37"/>
      <c r="BT33" s="37"/>
      <c r="BU33" s="37"/>
      <c r="BV33" s="37"/>
      <c r="BW33" s="37"/>
      <c r="BX33" s="37"/>
      <c r="BY33" s="37"/>
      <c r="BZ33" s="37"/>
      <c r="CA33" s="37"/>
      <c r="CB33" s="37"/>
      <c r="CC33" s="37"/>
      <c r="CD33" s="37"/>
      <c r="CE33" s="37"/>
      <c r="CF33" s="37"/>
      <c r="CG33" s="37"/>
      <c r="CH33" s="37"/>
      <c r="CI33" s="37"/>
      <c r="CJ33" s="37"/>
      <c r="CK33" s="37"/>
      <c r="CL33" s="37"/>
    </row>
    <row r="34" spans="1:90" s="34" customFormat="1" ht="25" customHeight="1" x14ac:dyDescent="0.25">
      <c r="A34" s="37"/>
      <c r="B34" s="37"/>
      <c r="C34" s="70"/>
      <c r="D34" s="70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37"/>
      <c r="AL34" s="37"/>
      <c r="AM34" s="37"/>
      <c r="AN34" s="37"/>
      <c r="AO34" s="37"/>
      <c r="AP34" s="37"/>
      <c r="AQ34" s="37"/>
      <c r="AR34" s="37"/>
      <c r="AS34" s="37"/>
      <c r="AT34" s="37"/>
      <c r="AU34" s="37"/>
      <c r="AV34" s="37"/>
      <c r="AW34" s="37"/>
      <c r="AX34" s="37"/>
      <c r="AY34" s="37"/>
      <c r="AZ34" s="37"/>
      <c r="BA34" s="37"/>
      <c r="BB34" s="37"/>
      <c r="BC34" s="37"/>
      <c r="BD34" s="37"/>
      <c r="BE34" s="37"/>
      <c r="BF34" s="37"/>
      <c r="BG34" s="37"/>
      <c r="BH34" s="37"/>
      <c r="BI34" s="37"/>
      <c r="BJ34" s="37"/>
      <c r="BK34" s="37"/>
      <c r="BL34" s="37"/>
      <c r="BM34" s="37"/>
      <c r="BN34" s="37"/>
      <c r="BO34" s="37"/>
      <c r="BP34" s="37"/>
      <c r="BQ34" s="37"/>
      <c r="BR34" s="37"/>
      <c r="BS34" s="37"/>
      <c r="BT34" s="37"/>
      <c r="BU34" s="37"/>
      <c r="BV34" s="37"/>
      <c r="BW34" s="37"/>
      <c r="BX34" s="37"/>
      <c r="BY34" s="37"/>
      <c r="BZ34" s="37"/>
      <c r="CA34" s="37"/>
      <c r="CB34" s="37"/>
      <c r="CC34" s="37"/>
      <c r="CD34" s="37"/>
      <c r="CE34" s="37"/>
      <c r="CF34" s="37"/>
      <c r="CG34" s="37"/>
      <c r="CH34" s="37"/>
      <c r="CI34" s="37"/>
      <c r="CJ34" s="37"/>
      <c r="CK34" s="37"/>
      <c r="CL34" s="37"/>
    </row>
    <row r="35" spans="1:90" s="34" customFormat="1" ht="25" customHeight="1" x14ac:dyDescent="0.25">
      <c r="A35" s="37"/>
      <c r="B35" s="37"/>
      <c r="C35" s="70"/>
      <c r="D35" s="70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37"/>
      <c r="AJ35" s="37"/>
      <c r="AK35" s="37"/>
      <c r="AL35" s="37"/>
      <c r="AM35" s="37"/>
      <c r="AN35" s="37"/>
      <c r="AO35" s="37"/>
      <c r="AP35" s="37"/>
      <c r="AQ35" s="37"/>
      <c r="AR35" s="37"/>
      <c r="AS35" s="37"/>
      <c r="AT35" s="37"/>
      <c r="AU35" s="37"/>
      <c r="AV35" s="37"/>
      <c r="AW35" s="37"/>
      <c r="AX35" s="37"/>
      <c r="AY35" s="37"/>
      <c r="AZ35" s="37"/>
      <c r="BA35" s="37"/>
      <c r="BB35" s="37"/>
      <c r="BC35" s="37"/>
      <c r="BD35" s="37"/>
      <c r="BE35" s="37"/>
      <c r="BF35" s="37"/>
      <c r="BG35" s="37"/>
      <c r="BH35" s="37"/>
      <c r="BI35" s="37"/>
      <c r="BJ35" s="37"/>
      <c r="BK35" s="37"/>
      <c r="BL35" s="37"/>
      <c r="BM35" s="37"/>
      <c r="BN35" s="37"/>
      <c r="BO35" s="37"/>
      <c r="BP35" s="37"/>
      <c r="BQ35" s="37"/>
      <c r="BR35" s="37"/>
      <c r="BS35" s="37"/>
      <c r="BT35" s="37"/>
      <c r="BU35" s="37"/>
      <c r="BV35" s="37"/>
      <c r="BW35" s="37"/>
      <c r="BX35" s="37"/>
      <c r="BY35" s="37"/>
      <c r="BZ35" s="37"/>
      <c r="CA35" s="37"/>
      <c r="CB35" s="37"/>
      <c r="CC35" s="37"/>
      <c r="CD35" s="37"/>
      <c r="CE35" s="37"/>
      <c r="CF35" s="37"/>
      <c r="CG35" s="37"/>
      <c r="CH35" s="37"/>
      <c r="CI35" s="37"/>
      <c r="CJ35" s="37"/>
      <c r="CK35" s="37"/>
      <c r="CL35" s="37"/>
    </row>
    <row r="36" spans="1:90" s="34" customFormat="1" ht="25" customHeight="1" x14ac:dyDescent="0.25">
      <c r="A36" s="37"/>
      <c r="B36" s="37"/>
      <c r="C36" s="70"/>
      <c r="D36" s="70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7"/>
      <c r="AR36" s="37"/>
      <c r="AS36" s="37"/>
      <c r="AT36" s="37"/>
      <c r="AU36" s="37"/>
      <c r="AV36" s="37"/>
      <c r="AW36" s="37"/>
      <c r="AX36" s="37"/>
      <c r="AY36" s="37"/>
      <c r="AZ36" s="37"/>
      <c r="BA36" s="37"/>
      <c r="BB36" s="37"/>
      <c r="BC36" s="37"/>
      <c r="BD36" s="37"/>
      <c r="BE36" s="37"/>
      <c r="BF36" s="37"/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  <c r="BR36" s="37"/>
      <c r="BS36" s="37"/>
      <c r="BT36" s="37"/>
      <c r="BU36" s="37"/>
      <c r="BV36" s="37"/>
      <c r="BW36" s="37"/>
      <c r="BX36" s="37"/>
      <c r="BY36" s="37"/>
      <c r="BZ36" s="37"/>
      <c r="CA36" s="37"/>
      <c r="CB36" s="37"/>
      <c r="CC36" s="37"/>
      <c r="CD36" s="37"/>
      <c r="CE36" s="37"/>
      <c r="CF36" s="37"/>
      <c r="CG36" s="37"/>
      <c r="CH36" s="37"/>
      <c r="CI36" s="37"/>
      <c r="CJ36" s="37"/>
      <c r="CK36" s="37"/>
      <c r="CL36" s="37"/>
    </row>
    <row r="37" spans="1:90" s="36" customFormat="1" ht="28.5" customHeight="1" x14ac:dyDescent="0.25">
      <c r="A37" s="37"/>
      <c r="B37" s="37"/>
      <c r="C37" s="70"/>
      <c r="D37" s="70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  <c r="AL37" s="37"/>
      <c r="AM37" s="37"/>
      <c r="AN37" s="37"/>
      <c r="AO37" s="37"/>
      <c r="AP37" s="37"/>
      <c r="AQ37" s="37"/>
      <c r="AR37" s="37"/>
      <c r="AS37" s="37"/>
      <c r="AT37" s="37"/>
      <c r="AU37" s="37"/>
      <c r="AV37" s="37"/>
      <c r="AW37" s="37"/>
      <c r="AX37" s="37"/>
      <c r="AY37" s="37"/>
      <c r="AZ37" s="37"/>
      <c r="BA37" s="37"/>
      <c r="BB37" s="37"/>
      <c r="BC37" s="37"/>
      <c r="BD37" s="37"/>
      <c r="BE37" s="37"/>
      <c r="BF37" s="37"/>
      <c r="BG37" s="37"/>
      <c r="BH37" s="37"/>
      <c r="BI37" s="37"/>
      <c r="BJ37" s="37"/>
      <c r="BK37" s="37"/>
      <c r="BL37" s="37"/>
      <c r="BM37" s="37"/>
      <c r="BN37" s="37"/>
      <c r="BO37" s="37"/>
      <c r="BP37" s="37"/>
      <c r="BQ37" s="37"/>
      <c r="BR37" s="37"/>
      <c r="BS37" s="37"/>
      <c r="BT37" s="37"/>
      <c r="BU37" s="37"/>
      <c r="BV37" s="37"/>
      <c r="BW37" s="37"/>
      <c r="BX37" s="37"/>
      <c r="BY37" s="37"/>
      <c r="BZ37" s="37"/>
      <c r="CA37" s="37"/>
      <c r="CB37" s="37"/>
      <c r="CC37" s="37"/>
      <c r="CD37" s="37"/>
      <c r="CE37" s="37"/>
      <c r="CF37" s="37"/>
      <c r="CG37" s="37"/>
      <c r="CH37" s="37"/>
      <c r="CI37" s="37"/>
      <c r="CJ37" s="37"/>
      <c r="CK37" s="37"/>
      <c r="CL37" s="37"/>
    </row>
    <row r="38" spans="1:90" s="34" customFormat="1" ht="26.25" customHeight="1" x14ac:dyDescent="0.25">
      <c r="A38" s="37"/>
      <c r="B38" s="37"/>
      <c r="C38" s="70"/>
      <c r="D38" s="70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7"/>
      <c r="AJ38" s="37"/>
      <c r="AK38" s="37"/>
      <c r="AL38" s="37"/>
      <c r="AM38" s="37"/>
      <c r="AN38" s="37"/>
      <c r="AO38" s="37"/>
      <c r="AP38" s="37"/>
      <c r="AQ38" s="37"/>
      <c r="AR38" s="37"/>
      <c r="AS38" s="37"/>
      <c r="AT38" s="37"/>
      <c r="AU38" s="37"/>
      <c r="AV38" s="37"/>
      <c r="AW38" s="37"/>
      <c r="AX38" s="37"/>
      <c r="AY38" s="37"/>
      <c r="AZ38" s="37"/>
      <c r="BA38" s="37"/>
      <c r="BB38" s="37"/>
      <c r="BC38" s="37"/>
      <c r="BD38" s="37"/>
      <c r="BE38" s="37"/>
      <c r="BF38" s="37"/>
      <c r="BG38" s="37"/>
      <c r="BH38" s="37"/>
      <c r="BI38" s="37"/>
      <c r="BJ38" s="37"/>
      <c r="BK38" s="37"/>
      <c r="BL38" s="37"/>
      <c r="BM38" s="37"/>
      <c r="BN38" s="37"/>
      <c r="BO38" s="37"/>
      <c r="BP38" s="37"/>
      <c r="BQ38" s="37"/>
      <c r="BR38" s="37"/>
      <c r="BS38" s="37"/>
      <c r="BT38" s="37"/>
      <c r="BU38" s="37"/>
      <c r="BV38" s="37"/>
      <c r="BW38" s="37"/>
      <c r="BX38" s="37"/>
      <c r="BY38" s="37"/>
      <c r="BZ38" s="37"/>
      <c r="CA38" s="37"/>
      <c r="CB38" s="37"/>
      <c r="CC38" s="37"/>
      <c r="CD38" s="37"/>
      <c r="CE38" s="37"/>
      <c r="CF38" s="37"/>
      <c r="CG38" s="37"/>
      <c r="CH38" s="37"/>
      <c r="CI38" s="37"/>
      <c r="CJ38" s="37"/>
      <c r="CK38" s="37"/>
      <c r="CL38" s="37"/>
    </row>
  </sheetData>
  <mergeCells count="174">
    <mergeCell ref="BY27:BZ27"/>
    <mergeCell ref="CA27:CB27"/>
    <mergeCell ref="CC27:CD27"/>
    <mergeCell ref="CE27:CF27"/>
    <mergeCell ref="CG27:CH27"/>
    <mergeCell ref="CI27:CJ27"/>
    <mergeCell ref="BM27:BN27"/>
    <mergeCell ref="BO27:BP27"/>
    <mergeCell ref="BQ27:BR27"/>
    <mergeCell ref="BS27:BT27"/>
    <mergeCell ref="BU27:BV27"/>
    <mergeCell ref="BW27:BX27"/>
    <mergeCell ref="BA27:BB27"/>
    <mergeCell ref="BC27:BD27"/>
    <mergeCell ref="BE27:BF27"/>
    <mergeCell ref="BG27:BH27"/>
    <mergeCell ref="BI27:BJ27"/>
    <mergeCell ref="BK27:BL27"/>
    <mergeCell ref="AO27:AP27"/>
    <mergeCell ref="AQ27:AR27"/>
    <mergeCell ref="AS27:AT27"/>
    <mergeCell ref="AU27:AV27"/>
    <mergeCell ref="AW27:AX27"/>
    <mergeCell ref="AY27:AZ27"/>
    <mergeCell ref="AE27:AF27"/>
    <mergeCell ref="AG27:AH27"/>
    <mergeCell ref="AI27:AJ27"/>
    <mergeCell ref="AK27:AL27"/>
    <mergeCell ref="AM27:AN27"/>
    <mergeCell ref="Q27:R27"/>
    <mergeCell ref="S27:T27"/>
    <mergeCell ref="U27:V27"/>
    <mergeCell ref="W27:X27"/>
    <mergeCell ref="Y27:Z27"/>
    <mergeCell ref="AA27:AB27"/>
    <mergeCell ref="CG9:CH9"/>
    <mergeCell ref="CI9:CJ9"/>
    <mergeCell ref="C27:D27"/>
    <mergeCell ref="E27:F27"/>
    <mergeCell ref="G27:H27"/>
    <mergeCell ref="I27:J27"/>
    <mergeCell ref="K27:L27"/>
    <mergeCell ref="M27:N27"/>
    <mergeCell ref="O27:P27"/>
    <mergeCell ref="BS9:BT9"/>
    <mergeCell ref="BU9:BV9"/>
    <mergeCell ref="BW9:BX9"/>
    <mergeCell ref="BY9:BZ9"/>
    <mergeCell ref="CA9:CB9"/>
    <mergeCell ref="CC9:CD9"/>
    <mergeCell ref="BG9:BH9"/>
    <mergeCell ref="BI9:BJ9"/>
    <mergeCell ref="BK9:BL9"/>
    <mergeCell ref="BM9:BN9"/>
    <mergeCell ref="BO9:BP9"/>
    <mergeCell ref="BQ9:BR9"/>
    <mergeCell ref="AU9:AV9"/>
    <mergeCell ref="AW9:AX9"/>
    <mergeCell ref="AC27:AD27"/>
    <mergeCell ref="BC9:BD9"/>
    <mergeCell ref="BE9:BF9"/>
    <mergeCell ref="AI9:AJ9"/>
    <mergeCell ref="AK9:AL9"/>
    <mergeCell ref="AM9:AN9"/>
    <mergeCell ref="AO9:AP9"/>
    <mergeCell ref="AQ9:AR9"/>
    <mergeCell ref="AS9:AT9"/>
    <mergeCell ref="CE9:CF9"/>
    <mergeCell ref="AA9:AB9"/>
    <mergeCell ref="AC9:AD9"/>
    <mergeCell ref="AE9:AF9"/>
    <mergeCell ref="AG9:AH9"/>
    <mergeCell ref="CI8:CJ8"/>
    <mergeCell ref="E9:F9"/>
    <mergeCell ref="G9:H9"/>
    <mergeCell ref="I9:J9"/>
    <mergeCell ref="K9:L9"/>
    <mergeCell ref="M9:N9"/>
    <mergeCell ref="O9:P9"/>
    <mergeCell ref="Q9:R9"/>
    <mergeCell ref="S9:T9"/>
    <mergeCell ref="U9:V9"/>
    <mergeCell ref="BW8:BX8"/>
    <mergeCell ref="BY8:BZ8"/>
    <mergeCell ref="CA8:CB8"/>
    <mergeCell ref="CC8:CD8"/>
    <mergeCell ref="CE8:CF8"/>
    <mergeCell ref="CG8:CH8"/>
    <mergeCell ref="BK8:BL8"/>
    <mergeCell ref="BM8:BN8"/>
    <mergeCell ref="AY9:AZ9"/>
    <mergeCell ref="BA9:BB9"/>
    <mergeCell ref="BO8:BP8"/>
    <mergeCell ref="BQ8:BR8"/>
    <mergeCell ref="BS8:BT8"/>
    <mergeCell ref="BU8:BV8"/>
    <mergeCell ref="AY8:AZ8"/>
    <mergeCell ref="BA8:BB8"/>
    <mergeCell ref="BC8:BD8"/>
    <mergeCell ref="BE8:BF8"/>
    <mergeCell ref="BG8:BH8"/>
    <mergeCell ref="BI8:BJ8"/>
    <mergeCell ref="AM8:AN8"/>
    <mergeCell ref="AO8:AP8"/>
    <mergeCell ref="AQ8:AR8"/>
    <mergeCell ref="AS8:AT8"/>
    <mergeCell ref="AU8:AV8"/>
    <mergeCell ref="AW8:AX8"/>
    <mergeCell ref="AA8:AB8"/>
    <mergeCell ref="AC8:AD8"/>
    <mergeCell ref="AE8:AF8"/>
    <mergeCell ref="AG8:AH8"/>
    <mergeCell ref="AI8:AJ8"/>
    <mergeCell ref="AK8:AL8"/>
    <mergeCell ref="O8:P8"/>
    <mergeCell ref="Q8:R8"/>
    <mergeCell ref="S8:T8"/>
    <mergeCell ref="U8:V8"/>
    <mergeCell ref="W8:X8"/>
    <mergeCell ref="Y8:Z8"/>
    <mergeCell ref="C8:D9"/>
    <mergeCell ref="E8:F8"/>
    <mergeCell ref="G8:H8"/>
    <mergeCell ref="I8:J8"/>
    <mergeCell ref="K8:L8"/>
    <mergeCell ref="M8:N8"/>
    <mergeCell ref="W9:X9"/>
    <mergeCell ref="Y9:Z9"/>
    <mergeCell ref="BY7:BZ7"/>
    <mergeCell ref="CA7:CB7"/>
    <mergeCell ref="CC7:CD7"/>
    <mergeCell ref="CE7:CF7"/>
    <mergeCell ref="CG7:CH7"/>
    <mergeCell ref="CI7:CJ7"/>
    <mergeCell ref="BM7:BN7"/>
    <mergeCell ref="BO7:BP7"/>
    <mergeCell ref="BQ7:BR7"/>
    <mergeCell ref="BS7:BT7"/>
    <mergeCell ref="BU7:BV7"/>
    <mergeCell ref="BW7:BX7"/>
    <mergeCell ref="BE7:BF7"/>
    <mergeCell ref="BG7:BH7"/>
    <mergeCell ref="BI7:BJ7"/>
    <mergeCell ref="BK7:BL7"/>
    <mergeCell ref="AO7:AP7"/>
    <mergeCell ref="AQ7:AR7"/>
    <mergeCell ref="AS7:AT7"/>
    <mergeCell ref="AU7:AV7"/>
    <mergeCell ref="AW7:AX7"/>
    <mergeCell ref="AY7:AZ7"/>
    <mergeCell ref="A6:B9"/>
    <mergeCell ref="C6:D7"/>
    <mergeCell ref="E6:CI6"/>
    <mergeCell ref="CK6:CL9"/>
    <mergeCell ref="E7:F7"/>
    <mergeCell ref="G7:H7"/>
    <mergeCell ref="I7:J7"/>
    <mergeCell ref="K7:L7"/>
    <mergeCell ref="M7:N7"/>
    <mergeCell ref="O7:P7"/>
    <mergeCell ref="AC7:AD7"/>
    <mergeCell ref="AE7:AF7"/>
    <mergeCell ref="AG7:AH7"/>
    <mergeCell ref="AI7:AJ7"/>
    <mergeCell ref="AK7:AL7"/>
    <mergeCell ref="AM7:AN7"/>
    <mergeCell ref="Q7:R7"/>
    <mergeCell ref="S7:T7"/>
    <mergeCell ref="U7:V7"/>
    <mergeCell ref="W7:X7"/>
    <mergeCell ref="Y7:Z7"/>
    <mergeCell ref="AA7:AB7"/>
    <mergeCell ref="BA7:BB7"/>
    <mergeCell ref="BC7:BD7"/>
  </mergeCells>
  <conditionalFormatting sqref="M39:N65526">
    <cfRule type="cellIs" dxfId="7" priority="1" stopIfTrue="1" operator="between">
      <formula>-1</formula>
      <formula>1</formula>
    </cfRule>
    <cfRule type="cellIs" dxfId="6" priority="2" stopIfTrue="1" operator="notBetween">
      <formula>-1</formula>
      <formula>1</formula>
    </cfRule>
  </conditionalFormatting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57F387-B5BB-4003-8FFC-D2A5E6E3296A}">
  <dimension ref="A1:CU38"/>
  <sheetViews>
    <sheetView showGridLines="0" workbookViewId="0"/>
  </sheetViews>
  <sheetFormatPr defaultColWidth="11.453125" defaultRowHeight="10.5" x14ac:dyDescent="0.2"/>
  <cols>
    <col min="1" max="1" width="48.1796875" style="34" customWidth="1"/>
    <col min="2" max="2" width="13.81640625" style="34" customWidth="1"/>
    <col min="3" max="3" width="15.26953125" style="32" customWidth="1"/>
    <col min="4" max="4" width="2.7265625" style="32" customWidth="1"/>
    <col min="5" max="5" width="10.453125" style="33" customWidth="1"/>
    <col min="6" max="6" width="2.7265625" style="33" customWidth="1"/>
    <col min="7" max="7" width="10.7265625" style="33" customWidth="1"/>
    <col min="8" max="8" width="2.7265625" style="33" customWidth="1"/>
    <col min="9" max="9" width="11.7265625" style="33" customWidth="1"/>
    <col min="10" max="10" width="2.7265625" style="33" customWidth="1"/>
    <col min="11" max="11" width="10.7265625" style="33" customWidth="1"/>
    <col min="12" max="12" width="2.7265625" style="33" customWidth="1"/>
    <col min="13" max="13" width="10.7265625" style="33" customWidth="1"/>
    <col min="14" max="14" width="2.7265625" style="33" customWidth="1"/>
    <col min="15" max="15" width="17.7265625" style="33" customWidth="1"/>
    <col min="16" max="16" width="2.7265625" style="33" customWidth="1"/>
    <col min="17" max="17" width="10.7265625" style="33" customWidth="1"/>
    <col min="18" max="18" width="2.7265625" style="33" customWidth="1"/>
    <col min="19" max="19" width="10.7265625" style="33" customWidth="1"/>
    <col min="20" max="20" width="2.7265625" style="33" customWidth="1"/>
    <col min="21" max="21" width="13.26953125" style="33" customWidth="1"/>
    <col min="22" max="22" width="2.7265625" style="33" customWidth="1"/>
    <col min="23" max="23" width="10.7265625" style="33" customWidth="1"/>
    <col min="24" max="24" width="2.7265625" style="33" customWidth="1"/>
    <col min="25" max="25" width="10.7265625" style="33" customWidth="1"/>
    <col min="26" max="26" width="2.7265625" style="33" customWidth="1"/>
    <col min="27" max="27" width="10.7265625" style="33" customWidth="1"/>
    <col min="28" max="28" width="2.7265625" style="33" customWidth="1"/>
    <col min="29" max="29" width="10.7265625" style="33" customWidth="1"/>
    <col min="30" max="30" width="2.7265625" style="33" customWidth="1"/>
    <col min="31" max="31" width="10.7265625" style="33" customWidth="1"/>
    <col min="32" max="32" width="2.7265625" style="33" customWidth="1"/>
    <col min="33" max="33" width="10.7265625" style="33" customWidth="1"/>
    <col min="34" max="34" width="2.7265625" style="33" customWidth="1"/>
    <col min="35" max="35" width="13.453125" style="33" customWidth="1"/>
    <col min="36" max="36" width="2.7265625" style="33" customWidth="1"/>
    <col min="37" max="37" width="10.7265625" style="33" customWidth="1"/>
    <col min="38" max="38" width="2.7265625" style="33" customWidth="1"/>
    <col min="39" max="39" width="10.7265625" style="33" customWidth="1"/>
    <col min="40" max="40" width="2.7265625" style="33" customWidth="1"/>
    <col min="41" max="41" width="10.7265625" style="33" customWidth="1"/>
    <col min="42" max="42" width="2.7265625" style="33" customWidth="1"/>
    <col min="43" max="43" width="10.7265625" style="33" customWidth="1"/>
    <col min="44" max="44" width="2.7265625" style="33" customWidth="1"/>
    <col min="45" max="45" width="10.7265625" style="33" customWidth="1"/>
    <col min="46" max="46" width="2.7265625" style="33" customWidth="1"/>
    <col min="47" max="47" width="10.7265625" style="33" customWidth="1"/>
    <col min="48" max="48" width="2.7265625" style="33" customWidth="1"/>
    <col min="49" max="49" width="10.7265625" style="33" customWidth="1"/>
    <col min="50" max="50" width="2.7265625" style="33" customWidth="1"/>
    <col min="51" max="51" width="10.7265625" style="33" customWidth="1"/>
    <col min="52" max="52" width="2.7265625" style="33" customWidth="1"/>
    <col min="53" max="53" width="11.81640625" style="33" customWidth="1"/>
    <col min="54" max="54" width="2.7265625" style="33" customWidth="1"/>
    <col min="55" max="55" width="10.7265625" style="33" customWidth="1"/>
    <col min="56" max="56" width="2.7265625" style="33" customWidth="1"/>
    <col min="57" max="57" width="12.54296875" style="33" customWidth="1"/>
    <col min="58" max="58" width="2.7265625" style="33" customWidth="1"/>
    <col min="59" max="59" width="10.7265625" style="33" customWidth="1"/>
    <col min="60" max="60" width="2.7265625" style="33" customWidth="1"/>
    <col min="61" max="61" width="10.7265625" style="33" customWidth="1"/>
    <col min="62" max="62" width="2.7265625" style="33" customWidth="1"/>
    <col min="63" max="63" width="10.7265625" style="33" customWidth="1"/>
    <col min="64" max="64" width="2.7265625" style="33" customWidth="1"/>
    <col min="65" max="65" width="10.7265625" style="33" customWidth="1"/>
    <col min="66" max="66" width="2.7265625" style="33" customWidth="1"/>
    <col min="67" max="67" width="10.7265625" style="33" customWidth="1"/>
    <col min="68" max="68" width="2.7265625" style="33" customWidth="1"/>
    <col min="69" max="69" width="10.7265625" style="33" customWidth="1"/>
    <col min="70" max="70" width="2.7265625" style="33" customWidth="1"/>
    <col min="71" max="71" width="10.7265625" style="33" customWidth="1"/>
    <col min="72" max="72" width="2.7265625" style="33" customWidth="1"/>
    <col min="73" max="73" width="10.7265625" style="33" customWidth="1"/>
    <col min="74" max="74" width="2.7265625" style="33" customWidth="1"/>
    <col min="75" max="75" width="11.81640625" style="33" customWidth="1"/>
    <col min="76" max="76" width="2.7265625" style="33" customWidth="1"/>
    <col min="77" max="77" width="10.7265625" style="33" customWidth="1"/>
    <col min="78" max="78" width="2.7265625" style="33" customWidth="1"/>
    <col min="79" max="79" width="10.7265625" style="33" customWidth="1"/>
    <col min="80" max="80" width="2.7265625" style="33" customWidth="1"/>
    <col min="81" max="81" width="11.54296875" style="33" customWidth="1"/>
    <col min="82" max="82" width="2.7265625" style="33" customWidth="1"/>
    <col min="83" max="83" width="10.7265625" style="33" customWidth="1"/>
    <col min="84" max="84" width="2.7265625" style="33" customWidth="1"/>
    <col min="85" max="85" width="10.7265625" style="33" customWidth="1"/>
    <col min="86" max="86" width="2.7265625" style="33" customWidth="1"/>
    <col min="87" max="87" width="11.7265625" style="33" customWidth="1"/>
    <col min="88" max="88" width="2.7265625" style="33" customWidth="1"/>
    <col min="89" max="89" width="13.81640625" style="33" customWidth="1"/>
    <col min="90" max="90" width="48.1796875" style="34" customWidth="1"/>
    <col min="91" max="16384" width="11.453125" style="35"/>
  </cols>
  <sheetData>
    <row r="1" spans="1:99" s="91" customFormat="1" ht="12" customHeight="1" x14ac:dyDescent="0.35">
      <c r="A1" s="100" t="s">
        <v>252</v>
      </c>
      <c r="C1" s="93"/>
      <c r="D1" s="93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  <c r="AA1" s="94"/>
      <c r="AB1" s="94"/>
      <c r="AC1" s="94"/>
      <c r="AD1" s="94"/>
      <c r="AE1" s="94"/>
      <c r="AF1" s="94"/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4"/>
      <c r="AR1" s="94"/>
      <c r="AS1" s="94"/>
      <c r="AT1" s="94"/>
      <c r="AU1" s="94"/>
      <c r="AV1" s="94"/>
      <c r="AW1" s="94"/>
      <c r="AX1" s="94"/>
      <c r="AY1" s="94"/>
      <c r="AZ1" s="94"/>
      <c r="BA1" s="94"/>
      <c r="BB1" s="94"/>
      <c r="BC1" s="94"/>
      <c r="BD1" s="94"/>
      <c r="BE1" s="94"/>
      <c r="BF1" s="94"/>
      <c r="BG1" s="94"/>
      <c r="BH1" s="94"/>
      <c r="BI1" s="94"/>
      <c r="BJ1" s="94"/>
      <c r="BK1" s="94"/>
      <c r="BL1" s="94"/>
      <c r="BM1" s="94"/>
      <c r="BN1" s="94"/>
      <c r="BO1" s="94"/>
      <c r="BP1" s="94"/>
      <c r="BQ1" s="94"/>
      <c r="BR1" s="94"/>
      <c r="BS1" s="94"/>
      <c r="BT1" s="94"/>
      <c r="BU1" s="94"/>
      <c r="BV1" s="94"/>
      <c r="BW1" s="94"/>
      <c r="BX1" s="94"/>
      <c r="BY1" s="94"/>
      <c r="BZ1" s="94"/>
      <c r="CA1" s="94"/>
      <c r="CB1" s="94"/>
      <c r="CC1" s="94"/>
      <c r="CD1" s="94"/>
      <c r="CE1" s="94"/>
      <c r="CF1" s="94"/>
      <c r="CG1" s="94"/>
      <c r="CH1" s="94"/>
      <c r="CI1" s="94"/>
      <c r="CJ1" s="94"/>
      <c r="CK1" s="94"/>
      <c r="CL1" s="92"/>
    </row>
    <row r="2" spans="1:99" s="91" customFormat="1" ht="12" customHeight="1" x14ac:dyDescent="0.2">
      <c r="A2" s="101" t="s">
        <v>253</v>
      </c>
      <c r="C2" s="95"/>
      <c r="D2" s="95"/>
      <c r="E2" s="96"/>
      <c r="F2" s="96"/>
      <c r="G2" s="96"/>
      <c r="H2" s="96"/>
      <c r="I2" s="97"/>
      <c r="J2" s="97"/>
      <c r="K2" s="97"/>
      <c r="L2" s="97"/>
      <c r="M2" s="97"/>
      <c r="N2" s="97"/>
      <c r="O2" s="97"/>
      <c r="P2" s="97"/>
      <c r="Q2" s="97"/>
      <c r="R2" s="97"/>
      <c r="S2" s="97"/>
      <c r="T2" s="97"/>
      <c r="U2" s="97"/>
      <c r="V2" s="97"/>
      <c r="W2" s="97"/>
      <c r="X2" s="97"/>
      <c r="Y2" s="97"/>
      <c r="Z2" s="97"/>
      <c r="AA2" s="97"/>
      <c r="AB2" s="97"/>
      <c r="AC2" s="97"/>
      <c r="AD2" s="97"/>
      <c r="AE2" s="97"/>
      <c r="AF2" s="97"/>
      <c r="AG2" s="97"/>
      <c r="AH2" s="97"/>
      <c r="AI2" s="97"/>
      <c r="AJ2" s="97"/>
      <c r="AK2" s="97"/>
      <c r="AL2" s="97"/>
      <c r="AM2" s="97"/>
      <c r="AN2" s="97"/>
      <c r="AO2" s="97"/>
      <c r="AP2" s="97"/>
      <c r="AQ2" s="97"/>
      <c r="AR2" s="97"/>
      <c r="AS2" s="97"/>
      <c r="AT2" s="97"/>
      <c r="AU2" s="97"/>
      <c r="AV2" s="97"/>
      <c r="AW2" s="97"/>
      <c r="AX2" s="97"/>
      <c r="AY2" s="97"/>
      <c r="AZ2" s="97"/>
      <c r="BA2" s="97"/>
      <c r="BB2" s="97"/>
      <c r="BC2" s="97"/>
      <c r="BD2" s="97"/>
      <c r="BE2" s="97"/>
      <c r="BF2" s="97"/>
      <c r="BG2" s="97"/>
      <c r="BH2" s="97"/>
      <c r="BI2" s="97"/>
      <c r="BJ2" s="97"/>
      <c r="BK2" s="97"/>
      <c r="BL2" s="97"/>
      <c r="BM2" s="97"/>
      <c r="BN2" s="97"/>
      <c r="BO2" s="97"/>
      <c r="BP2" s="97"/>
      <c r="BQ2" s="97"/>
      <c r="BR2" s="97"/>
      <c r="BS2" s="97"/>
      <c r="BT2" s="97"/>
      <c r="BU2" s="97"/>
      <c r="BV2" s="97"/>
      <c r="BW2" s="97"/>
      <c r="BX2" s="97"/>
      <c r="BY2" s="97"/>
      <c r="BZ2" s="97"/>
      <c r="CA2" s="97"/>
      <c r="CB2" s="97"/>
      <c r="CC2" s="97"/>
      <c r="CD2" s="97"/>
      <c r="CE2" s="97"/>
      <c r="CF2" s="97"/>
      <c r="CG2" s="97"/>
      <c r="CH2" s="97"/>
      <c r="CI2" s="97"/>
      <c r="CJ2" s="97"/>
      <c r="CK2" s="98"/>
      <c r="CL2" s="92"/>
    </row>
    <row r="3" spans="1:99" s="91" customFormat="1" ht="6" customHeight="1" x14ac:dyDescent="0.35">
      <c r="A3" s="89" t="s">
        <v>45</v>
      </c>
      <c r="B3" s="89"/>
      <c r="C3" s="95"/>
      <c r="D3" s="95"/>
      <c r="E3" s="97"/>
      <c r="F3" s="97"/>
      <c r="G3" s="97"/>
      <c r="H3" s="97"/>
      <c r="I3" s="97"/>
      <c r="J3" s="97"/>
      <c r="K3" s="97"/>
      <c r="L3" s="97"/>
      <c r="M3" s="97"/>
      <c r="N3" s="97"/>
      <c r="O3" s="97"/>
      <c r="P3" s="97"/>
      <c r="Q3" s="97"/>
      <c r="R3" s="97"/>
      <c r="S3" s="97"/>
      <c r="T3" s="97"/>
      <c r="U3" s="97"/>
      <c r="V3" s="97"/>
      <c r="W3" s="97"/>
      <c r="X3" s="97"/>
      <c r="Y3" s="97"/>
      <c r="Z3" s="97"/>
      <c r="AA3" s="97"/>
      <c r="AB3" s="97"/>
      <c r="AC3" s="97"/>
      <c r="AD3" s="97"/>
      <c r="AE3" s="97"/>
      <c r="AF3" s="97"/>
      <c r="AG3" s="97"/>
      <c r="AH3" s="97"/>
      <c r="AI3" s="97"/>
      <c r="AJ3" s="97"/>
      <c r="AK3" s="97"/>
      <c r="AL3" s="97"/>
      <c r="AM3" s="97"/>
      <c r="AN3" s="97"/>
      <c r="AO3" s="97"/>
      <c r="AP3" s="97"/>
      <c r="AQ3" s="97"/>
      <c r="AR3" s="97"/>
      <c r="AS3" s="97"/>
      <c r="AT3" s="97"/>
      <c r="AU3" s="97"/>
      <c r="AV3" s="97"/>
      <c r="AW3" s="97"/>
      <c r="AX3" s="97"/>
      <c r="AY3" s="97"/>
      <c r="AZ3" s="97"/>
      <c r="BA3" s="97"/>
      <c r="BB3" s="97"/>
      <c r="BC3" s="97"/>
      <c r="BD3" s="97"/>
      <c r="BE3" s="97"/>
      <c r="BF3" s="97"/>
      <c r="BG3" s="97"/>
      <c r="BH3" s="97"/>
      <c r="BI3" s="97"/>
      <c r="BJ3" s="97"/>
      <c r="BK3" s="97"/>
      <c r="BL3" s="97"/>
      <c r="BM3" s="97"/>
      <c r="BN3" s="97"/>
      <c r="BO3" s="97"/>
      <c r="BP3" s="97"/>
      <c r="BQ3" s="97"/>
      <c r="BR3" s="97"/>
      <c r="BS3" s="97"/>
      <c r="BT3" s="97"/>
      <c r="BU3" s="97"/>
      <c r="BV3" s="97"/>
      <c r="BW3" s="97"/>
      <c r="BX3" s="97"/>
      <c r="BY3" s="97"/>
      <c r="BZ3" s="97"/>
      <c r="CA3" s="97"/>
      <c r="CB3" s="97"/>
      <c r="CC3" s="97"/>
      <c r="CD3" s="97"/>
      <c r="CE3" s="97"/>
      <c r="CF3" s="97"/>
      <c r="CG3" s="97"/>
      <c r="CH3" s="97"/>
      <c r="CI3" s="97"/>
      <c r="CJ3" s="97"/>
      <c r="CK3" s="98"/>
      <c r="CL3" s="92"/>
    </row>
    <row r="4" spans="1:99" s="91" customFormat="1" ht="12" customHeight="1" x14ac:dyDescent="0.2">
      <c r="A4" s="90" t="s">
        <v>268</v>
      </c>
      <c r="C4" s="95"/>
      <c r="D4" s="95"/>
      <c r="E4" s="97"/>
      <c r="F4" s="97"/>
      <c r="G4" s="97"/>
      <c r="H4" s="97"/>
      <c r="I4" s="97"/>
      <c r="J4" s="97"/>
      <c r="K4" s="97"/>
      <c r="L4" s="97"/>
      <c r="M4" s="97"/>
      <c r="N4" s="97"/>
      <c r="O4" s="97"/>
      <c r="P4" s="97"/>
      <c r="Q4" s="97"/>
      <c r="R4" s="97"/>
      <c r="S4" s="97"/>
      <c r="T4" s="97"/>
      <c r="U4" s="97"/>
      <c r="V4" s="97"/>
      <c r="W4" s="97"/>
      <c r="X4" s="97"/>
      <c r="Y4" s="97"/>
      <c r="Z4" s="97"/>
      <c r="AA4" s="97"/>
      <c r="AB4" s="97"/>
      <c r="AC4" s="97"/>
      <c r="AD4" s="97"/>
      <c r="AE4" s="97"/>
      <c r="AF4" s="97"/>
      <c r="AG4" s="97"/>
      <c r="AH4" s="97"/>
      <c r="AI4" s="97"/>
      <c r="AJ4" s="97"/>
      <c r="AK4" s="97"/>
      <c r="AL4" s="97"/>
      <c r="AM4" s="97"/>
      <c r="AN4" s="97"/>
      <c r="AO4" s="97"/>
      <c r="AP4" s="97"/>
      <c r="AQ4" s="97"/>
      <c r="AR4" s="97"/>
      <c r="AS4" s="97"/>
      <c r="AT4" s="97"/>
      <c r="AU4" s="97"/>
      <c r="AV4" s="97"/>
      <c r="AW4" s="97"/>
      <c r="AX4" s="97"/>
      <c r="AY4" s="97"/>
      <c r="AZ4" s="97"/>
      <c r="BA4" s="97"/>
      <c r="BB4" s="97"/>
      <c r="BC4" s="97"/>
      <c r="BD4" s="97"/>
      <c r="BE4" s="97"/>
      <c r="BF4" s="97"/>
      <c r="BG4" s="97"/>
      <c r="BH4" s="97"/>
      <c r="BI4" s="97"/>
      <c r="BJ4" s="97"/>
      <c r="BK4" s="97"/>
      <c r="BL4" s="97"/>
      <c r="BM4" s="97"/>
      <c r="BN4" s="97"/>
      <c r="BO4" s="97"/>
      <c r="BP4" s="97"/>
      <c r="BQ4" s="97"/>
      <c r="BR4" s="97"/>
      <c r="BS4" s="97"/>
      <c r="BT4" s="97"/>
      <c r="BU4" s="97"/>
      <c r="BV4" s="97"/>
      <c r="BW4" s="97"/>
      <c r="BX4" s="97"/>
      <c r="BY4" s="97"/>
      <c r="BZ4" s="97"/>
      <c r="CA4" s="97"/>
      <c r="CB4" s="97"/>
      <c r="CC4" s="97"/>
      <c r="CD4" s="97"/>
      <c r="CE4" s="97"/>
      <c r="CF4" s="97"/>
      <c r="CG4" s="97"/>
      <c r="CH4" s="97"/>
      <c r="CI4" s="97"/>
      <c r="CJ4" s="97"/>
      <c r="CK4" s="98"/>
      <c r="CL4" s="92"/>
    </row>
    <row r="5" spans="1:99" s="91" customFormat="1" ht="6" customHeight="1" x14ac:dyDescent="0.35">
      <c r="A5" s="92"/>
      <c r="B5" s="92"/>
      <c r="C5" s="95"/>
      <c r="D5" s="95"/>
      <c r="E5" s="97"/>
      <c r="F5" s="97"/>
      <c r="G5" s="97"/>
      <c r="H5" s="97"/>
      <c r="I5" s="97"/>
      <c r="J5" s="97"/>
      <c r="K5" s="97"/>
      <c r="L5" s="97"/>
      <c r="M5" s="97"/>
      <c r="N5" s="97"/>
      <c r="O5" s="97"/>
      <c r="P5" s="97"/>
      <c r="Q5" s="97"/>
      <c r="R5" s="97"/>
      <c r="S5" s="97"/>
      <c r="T5" s="97"/>
      <c r="U5" s="97"/>
      <c r="V5" s="97"/>
      <c r="W5" s="97"/>
      <c r="X5" s="97"/>
      <c r="Y5" s="97"/>
      <c r="Z5" s="97"/>
      <c r="AA5" s="97"/>
      <c r="AB5" s="97"/>
      <c r="AC5" s="97"/>
      <c r="AD5" s="97"/>
      <c r="AE5" s="97"/>
      <c r="AF5" s="97"/>
      <c r="AG5" s="97"/>
      <c r="AH5" s="97"/>
      <c r="AI5" s="97"/>
      <c r="AJ5" s="97"/>
      <c r="AK5" s="97"/>
      <c r="AL5" s="97"/>
      <c r="AM5" s="97"/>
      <c r="AN5" s="97"/>
      <c r="AO5" s="97"/>
      <c r="AP5" s="97"/>
      <c r="AQ5" s="97"/>
      <c r="AR5" s="97"/>
      <c r="AS5" s="97"/>
      <c r="AT5" s="97"/>
      <c r="AU5" s="97"/>
      <c r="AV5" s="97"/>
      <c r="AW5" s="97"/>
      <c r="AX5" s="97"/>
      <c r="AY5" s="97"/>
      <c r="AZ5" s="97"/>
      <c r="BA5" s="97"/>
      <c r="BB5" s="97"/>
      <c r="BC5" s="97"/>
      <c r="BD5" s="97"/>
      <c r="BE5" s="97"/>
      <c r="BF5" s="97"/>
      <c r="BG5" s="97"/>
      <c r="BH5" s="97"/>
      <c r="BI5" s="97"/>
      <c r="BJ5" s="97"/>
      <c r="BK5" s="97"/>
      <c r="BL5" s="97"/>
      <c r="BM5" s="97"/>
      <c r="BN5" s="97"/>
      <c r="BO5" s="97"/>
      <c r="BP5" s="97"/>
      <c r="BQ5" s="97"/>
      <c r="BR5" s="97"/>
      <c r="BS5" s="97"/>
      <c r="BT5" s="97"/>
      <c r="BU5" s="97"/>
      <c r="BV5" s="97"/>
      <c r="BW5" s="97"/>
      <c r="BX5" s="97"/>
      <c r="BY5" s="97"/>
      <c r="BZ5" s="97"/>
      <c r="CA5" s="97"/>
      <c r="CB5" s="97"/>
      <c r="CC5" s="97"/>
      <c r="CD5" s="97"/>
      <c r="CE5" s="97"/>
      <c r="CF5" s="97"/>
      <c r="CG5" s="97"/>
      <c r="CH5" s="97"/>
      <c r="CI5" s="97"/>
      <c r="CJ5" s="97"/>
      <c r="CK5" s="98"/>
      <c r="CL5" s="92"/>
    </row>
    <row r="6" spans="1:99" s="36" customFormat="1" ht="26.5" customHeight="1" thickBot="1" x14ac:dyDescent="0.4">
      <c r="A6" s="117" t="s">
        <v>46</v>
      </c>
      <c r="B6" s="118"/>
      <c r="C6" s="121" t="s">
        <v>47</v>
      </c>
      <c r="D6" s="122"/>
      <c r="E6" s="125" t="s">
        <v>48</v>
      </c>
      <c r="F6" s="126"/>
      <c r="G6" s="126"/>
      <c r="H6" s="126"/>
      <c r="I6" s="126"/>
      <c r="J6" s="126"/>
      <c r="K6" s="126"/>
      <c r="L6" s="126"/>
      <c r="M6" s="126"/>
      <c r="N6" s="126"/>
      <c r="O6" s="126"/>
      <c r="P6" s="126"/>
      <c r="Q6" s="126"/>
      <c r="R6" s="126"/>
      <c r="S6" s="126"/>
      <c r="T6" s="126"/>
      <c r="U6" s="126"/>
      <c r="V6" s="126"/>
      <c r="W6" s="126"/>
      <c r="X6" s="126"/>
      <c r="Y6" s="126"/>
      <c r="Z6" s="126"/>
      <c r="AA6" s="126"/>
      <c r="AB6" s="126"/>
      <c r="AC6" s="126"/>
      <c r="AD6" s="126"/>
      <c r="AE6" s="126"/>
      <c r="AF6" s="126"/>
      <c r="AG6" s="126"/>
      <c r="AH6" s="126"/>
      <c r="AI6" s="126"/>
      <c r="AJ6" s="126"/>
      <c r="AK6" s="126"/>
      <c r="AL6" s="126"/>
      <c r="AM6" s="126"/>
      <c r="AN6" s="126"/>
      <c r="AO6" s="126"/>
      <c r="AP6" s="126"/>
      <c r="AQ6" s="126"/>
      <c r="AR6" s="126"/>
      <c r="AS6" s="126"/>
      <c r="AT6" s="126"/>
      <c r="AU6" s="126"/>
      <c r="AV6" s="126"/>
      <c r="AW6" s="126"/>
      <c r="AX6" s="126"/>
      <c r="AY6" s="126"/>
      <c r="AZ6" s="126"/>
      <c r="BA6" s="126"/>
      <c r="BB6" s="126"/>
      <c r="BC6" s="126"/>
      <c r="BD6" s="126"/>
      <c r="BE6" s="126"/>
      <c r="BF6" s="126"/>
      <c r="BG6" s="126"/>
      <c r="BH6" s="126"/>
      <c r="BI6" s="126"/>
      <c r="BJ6" s="126"/>
      <c r="BK6" s="126"/>
      <c r="BL6" s="126"/>
      <c r="BM6" s="126"/>
      <c r="BN6" s="126"/>
      <c r="BO6" s="126"/>
      <c r="BP6" s="126"/>
      <c r="BQ6" s="126"/>
      <c r="BR6" s="126"/>
      <c r="BS6" s="126"/>
      <c r="BT6" s="126"/>
      <c r="BU6" s="126"/>
      <c r="BV6" s="126"/>
      <c r="BW6" s="126"/>
      <c r="BX6" s="126"/>
      <c r="BY6" s="126"/>
      <c r="BZ6" s="126"/>
      <c r="CA6" s="126"/>
      <c r="CB6" s="126"/>
      <c r="CC6" s="126"/>
      <c r="CD6" s="126"/>
      <c r="CE6" s="126"/>
      <c r="CF6" s="126"/>
      <c r="CG6" s="126"/>
      <c r="CH6" s="126"/>
      <c r="CI6" s="126"/>
      <c r="CJ6" s="38"/>
      <c r="CK6" s="127" t="s">
        <v>49</v>
      </c>
      <c r="CL6" s="128"/>
    </row>
    <row r="7" spans="1:99" s="39" customFormat="1" ht="151.5" customHeight="1" thickBot="1" x14ac:dyDescent="0.25">
      <c r="A7" s="117"/>
      <c r="B7" s="118"/>
      <c r="C7" s="123"/>
      <c r="D7" s="124"/>
      <c r="E7" s="131" t="s">
        <v>50</v>
      </c>
      <c r="F7" s="132"/>
      <c r="G7" s="131" t="s">
        <v>51</v>
      </c>
      <c r="H7" s="132"/>
      <c r="I7" s="131" t="s">
        <v>52</v>
      </c>
      <c r="J7" s="132"/>
      <c r="K7" s="131" t="s">
        <v>53</v>
      </c>
      <c r="L7" s="132"/>
      <c r="M7" s="131" t="s">
        <v>54</v>
      </c>
      <c r="N7" s="132"/>
      <c r="O7" s="131" t="s">
        <v>55</v>
      </c>
      <c r="P7" s="132"/>
      <c r="Q7" s="131" t="s">
        <v>56</v>
      </c>
      <c r="R7" s="132"/>
      <c r="S7" s="131" t="s">
        <v>57</v>
      </c>
      <c r="T7" s="132"/>
      <c r="U7" s="131" t="s">
        <v>58</v>
      </c>
      <c r="V7" s="132"/>
      <c r="W7" s="131" t="s">
        <v>59</v>
      </c>
      <c r="X7" s="132"/>
      <c r="Y7" s="131" t="s">
        <v>60</v>
      </c>
      <c r="Z7" s="132"/>
      <c r="AA7" s="131" t="s">
        <v>61</v>
      </c>
      <c r="AB7" s="132"/>
      <c r="AC7" s="131" t="s">
        <v>62</v>
      </c>
      <c r="AD7" s="132"/>
      <c r="AE7" s="131" t="s">
        <v>63</v>
      </c>
      <c r="AF7" s="132"/>
      <c r="AG7" s="144" t="s">
        <v>259</v>
      </c>
      <c r="AH7" s="145"/>
      <c r="AI7" s="131" t="s">
        <v>64</v>
      </c>
      <c r="AJ7" s="132"/>
      <c r="AK7" s="131" t="s">
        <v>65</v>
      </c>
      <c r="AL7" s="132"/>
      <c r="AM7" s="131" t="s">
        <v>66</v>
      </c>
      <c r="AN7" s="132"/>
      <c r="AO7" s="131" t="s">
        <v>67</v>
      </c>
      <c r="AP7" s="132"/>
      <c r="AQ7" s="131" t="s">
        <v>68</v>
      </c>
      <c r="AR7" s="132"/>
      <c r="AS7" s="131" t="s">
        <v>69</v>
      </c>
      <c r="AT7" s="132"/>
      <c r="AU7" s="131" t="s">
        <v>70</v>
      </c>
      <c r="AV7" s="132"/>
      <c r="AW7" s="131" t="s">
        <v>71</v>
      </c>
      <c r="AX7" s="132"/>
      <c r="AY7" s="131" t="s">
        <v>72</v>
      </c>
      <c r="AZ7" s="132"/>
      <c r="BA7" s="131" t="s">
        <v>73</v>
      </c>
      <c r="BB7" s="132"/>
      <c r="BC7" s="131" t="s">
        <v>74</v>
      </c>
      <c r="BD7" s="132"/>
      <c r="BE7" s="131" t="s">
        <v>75</v>
      </c>
      <c r="BF7" s="132"/>
      <c r="BG7" s="131" t="s">
        <v>76</v>
      </c>
      <c r="BH7" s="132"/>
      <c r="BI7" s="131" t="s">
        <v>77</v>
      </c>
      <c r="BJ7" s="132"/>
      <c r="BK7" s="131" t="s">
        <v>78</v>
      </c>
      <c r="BL7" s="132"/>
      <c r="BM7" s="131" t="s">
        <v>79</v>
      </c>
      <c r="BN7" s="132"/>
      <c r="BO7" s="131" t="s">
        <v>80</v>
      </c>
      <c r="BP7" s="132"/>
      <c r="BQ7" s="131" t="s">
        <v>81</v>
      </c>
      <c r="BR7" s="132"/>
      <c r="BS7" s="131" t="s">
        <v>82</v>
      </c>
      <c r="BT7" s="132"/>
      <c r="BU7" s="131" t="s">
        <v>83</v>
      </c>
      <c r="BV7" s="132"/>
      <c r="BW7" s="131" t="s">
        <v>84</v>
      </c>
      <c r="BX7" s="132"/>
      <c r="BY7" s="131" t="s">
        <v>85</v>
      </c>
      <c r="BZ7" s="132"/>
      <c r="CA7" s="131" t="s">
        <v>86</v>
      </c>
      <c r="CB7" s="132"/>
      <c r="CC7" s="131" t="s">
        <v>87</v>
      </c>
      <c r="CD7" s="132"/>
      <c r="CE7" s="131" t="s">
        <v>88</v>
      </c>
      <c r="CF7" s="132"/>
      <c r="CG7" s="131" t="s">
        <v>89</v>
      </c>
      <c r="CH7" s="132"/>
      <c r="CI7" s="131" t="s">
        <v>90</v>
      </c>
      <c r="CJ7" s="132"/>
      <c r="CK7" s="127"/>
      <c r="CL7" s="128"/>
      <c r="CO7" s="40"/>
    </row>
    <row r="8" spans="1:99" s="39" customFormat="1" ht="15" customHeight="1" thickBot="1" x14ac:dyDescent="0.4">
      <c r="A8" s="117"/>
      <c r="B8" s="118"/>
      <c r="C8" s="137">
        <v>1</v>
      </c>
      <c r="D8" s="138"/>
      <c r="E8" s="135" t="s">
        <v>91</v>
      </c>
      <c r="F8" s="136"/>
      <c r="G8" s="135" t="s">
        <v>92</v>
      </c>
      <c r="H8" s="136"/>
      <c r="I8" s="135" t="s">
        <v>93</v>
      </c>
      <c r="J8" s="136"/>
      <c r="K8" s="135" t="s">
        <v>94</v>
      </c>
      <c r="L8" s="136"/>
      <c r="M8" s="135" t="s">
        <v>95</v>
      </c>
      <c r="N8" s="136"/>
      <c r="O8" s="135" t="s">
        <v>96</v>
      </c>
      <c r="P8" s="136"/>
      <c r="Q8" s="135" t="s">
        <v>97</v>
      </c>
      <c r="R8" s="136"/>
      <c r="S8" s="135" t="s">
        <v>98</v>
      </c>
      <c r="T8" s="136"/>
      <c r="U8" s="135" t="s">
        <v>99</v>
      </c>
      <c r="V8" s="136"/>
      <c r="W8" s="135" t="s">
        <v>100</v>
      </c>
      <c r="X8" s="136"/>
      <c r="Y8" s="135" t="s">
        <v>101</v>
      </c>
      <c r="Z8" s="136"/>
      <c r="AA8" s="135" t="s">
        <v>102</v>
      </c>
      <c r="AB8" s="136"/>
      <c r="AC8" s="135" t="s">
        <v>103</v>
      </c>
      <c r="AD8" s="136"/>
      <c r="AE8" s="135" t="s">
        <v>104</v>
      </c>
      <c r="AF8" s="136"/>
      <c r="AG8" s="135" t="s">
        <v>105</v>
      </c>
      <c r="AH8" s="136"/>
      <c r="AI8" s="135" t="s">
        <v>106</v>
      </c>
      <c r="AJ8" s="136"/>
      <c r="AK8" s="135" t="s">
        <v>107</v>
      </c>
      <c r="AL8" s="136"/>
      <c r="AM8" s="135" t="s">
        <v>108</v>
      </c>
      <c r="AN8" s="136"/>
      <c r="AO8" s="135" t="s">
        <v>109</v>
      </c>
      <c r="AP8" s="136"/>
      <c r="AQ8" s="135" t="s">
        <v>110</v>
      </c>
      <c r="AR8" s="136"/>
      <c r="AS8" s="135" t="s">
        <v>111</v>
      </c>
      <c r="AT8" s="136"/>
      <c r="AU8" s="135" t="s">
        <v>112</v>
      </c>
      <c r="AV8" s="136"/>
      <c r="AW8" s="135" t="s">
        <v>113</v>
      </c>
      <c r="AX8" s="136"/>
      <c r="AY8" s="135" t="s">
        <v>114</v>
      </c>
      <c r="AZ8" s="136"/>
      <c r="BA8" s="135" t="s">
        <v>115</v>
      </c>
      <c r="BB8" s="136"/>
      <c r="BC8" s="135" t="s">
        <v>116</v>
      </c>
      <c r="BD8" s="136"/>
      <c r="BE8" s="135" t="s">
        <v>117</v>
      </c>
      <c r="BF8" s="136"/>
      <c r="BG8" s="135" t="s">
        <v>118</v>
      </c>
      <c r="BH8" s="136"/>
      <c r="BI8" s="135" t="s">
        <v>119</v>
      </c>
      <c r="BJ8" s="136"/>
      <c r="BK8" s="135" t="s">
        <v>120</v>
      </c>
      <c r="BL8" s="136"/>
      <c r="BM8" s="135" t="s">
        <v>121</v>
      </c>
      <c r="BN8" s="136"/>
      <c r="BO8" s="135" t="s">
        <v>122</v>
      </c>
      <c r="BP8" s="136"/>
      <c r="BQ8" s="135" t="s">
        <v>123</v>
      </c>
      <c r="BR8" s="136"/>
      <c r="BS8" s="135" t="s">
        <v>124</v>
      </c>
      <c r="BT8" s="136"/>
      <c r="BU8" s="135" t="s">
        <v>125</v>
      </c>
      <c r="BV8" s="136"/>
      <c r="BW8" s="135" t="s">
        <v>126</v>
      </c>
      <c r="BX8" s="136"/>
      <c r="BY8" s="135" t="s">
        <v>127</v>
      </c>
      <c r="BZ8" s="136"/>
      <c r="CA8" s="135" t="s">
        <v>128</v>
      </c>
      <c r="CB8" s="136"/>
      <c r="CC8" s="135" t="s">
        <v>129</v>
      </c>
      <c r="CD8" s="136"/>
      <c r="CE8" s="135" t="s">
        <v>130</v>
      </c>
      <c r="CF8" s="136"/>
      <c r="CG8" s="135" t="s">
        <v>131</v>
      </c>
      <c r="CH8" s="136"/>
      <c r="CI8" s="135" t="s">
        <v>132</v>
      </c>
      <c r="CJ8" s="136"/>
      <c r="CK8" s="127"/>
      <c r="CL8" s="128"/>
    </row>
    <row r="9" spans="1:99" s="39" customFormat="1" ht="15" customHeight="1" thickBot="1" x14ac:dyDescent="0.4">
      <c r="A9" s="119"/>
      <c r="B9" s="120"/>
      <c r="C9" s="139"/>
      <c r="D9" s="140"/>
      <c r="E9" s="137">
        <v>2</v>
      </c>
      <c r="F9" s="138"/>
      <c r="G9" s="137">
        <v>3</v>
      </c>
      <c r="H9" s="138"/>
      <c r="I9" s="137" t="s">
        <v>133</v>
      </c>
      <c r="J9" s="138"/>
      <c r="K9" s="137">
        <v>5</v>
      </c>
      <c r="L9" s="138"/>
      <c r="M9" s="137">
        <v>6</v>
      </c>
      <c r="N9" s="138"/>
      <c r="O9" s="137">
        <v>7</v>
      </c>
      <c r="P9" s="138"/>
      <c r="Q9" s="137">
        <v>8</v>
      </c>
      <c r="R9" s="138"/>
      <c r="S9" s="137">
        <v>9</v>
      </c>
      <c r="T9" s="138"/>
      <c r="U9" s="137">
        <v>10</v>
      </c>
      <c r="V9" s="138"/>
      <c r="W9" s="137">
        <v>11</v>
      </c>
      <c r="X9" s="138"/>
      <c r="Y9" s="137">
        <v>12</v>
      </c>
      <c r="Z9" s="138"/>
      <c r="AA9" s="137">
        <v>13</v>
      </c>
      <c r="AB9" s="138"/>
      <c r="AC9" s="137">
        <v>14</v>
      </c>
      <c r="AD9" s="138"/>
      <c r="AE9" s="137">
        <v>15</v>
      </c>
      <c r="AF9" s="138"/>
      <c r="AG9" s="137">
        <v>16</v>
      </c>
      <c r="AH9" s="138"/>
      <c r="AI9" s="137">
        <v>17</v>
      </c>
      <c r="AJ9" s="138"/>
      <c r="AK9" s="137">
        <v>18</v>
      </c>
      <c r="AL9" s="138"/>
      <c r="AM9" s="137" t="s">
        <v>134</v>
      </c>
      <c r="AN9" s="138"/>
      <c r="AO9" s="137">
        <v>20</v>
      </c>
      <c r="AP9" s="138"/>
      <c r="AQ9" s="137">
        <v>21</v>
      </c>
      <c r="AR9" s="138"/>
      <c r="AS9" s="137">
        <v>22</v>
      </c>
      <c r="AT9" s="138"/>
      <c r="AU9" s="137">
        <v>23</v>
      </c>
      <c r="AV9" s="138"/>
      <c r="AW9" s="137">
        <v>24</v>
      </c>
      <c r="AX9" s="138"/>
      <c r="AY9" s="137">
        <v>25</v>
      </c>
      <c r="AZ9" s="138"/>
      <c r="BA9" s="137">
        <v>26</v>
      </c>
      <c r="BB9" s="138"/>
      <c r="BC9" s="137">
        <v>27</v>
      </c>
      <c r="BD9" s="138"/>
      <c r="BE9" s="137">
        <v>28</v>
      </c>
      <c r="BF9" s="138"/>
      <c r="BG9" s="137">
        <v>29</v>
      </c>
      <c r="BH9" s="138"/>
      <c r="BI9" s="137">
        <v>30</v>
      </c>
      <c r="BJ9" s="138"/>
      <c r="BK9" s="137" t="s">
        <v>135</v>
      </c>
      <c r="BL9" s="138"/>
      <c r="BM9" s="137">
        <v>32</v>
      </c>
      <c r="BN9" s="138"/>
      <c r="BO9" s="137">
        <v>33</v>
      </c>
      <c r="BP9" s="138"/>
      <c r="BQ9" s="137">
        <v>34</v>
      </c>
      <c r="BR9" s="138"/>
      <c r="BS9" s="137">
        <v>35</v>
      </c>
      <c r="BT9" s="138"/>
      <c r="BU9" s="137">
        <v>36</v>
      </c>
      <c r="BV9" s="138"/>
      <c r="BW9" s="137">
        <v>37</v>
      </c>
      <c r="BX9" s="138"/>
      <c r="BY9" s="137">
        <v>38</v>
      </c>
      <c r="BZ9" s="138"/>
      <c r="CA9" s="137">
        <v>39</v>
      </c>
      <c r="CB9" s="138"/>
      <c r="CC9" s="137">
        <v>40</v>
      </c>
      <c r="CD9" s="138"/>
      <c r="CE9" s="137">
        <v>41</v>
      </c>
      <c r="CF9" s="138"/>
      <c r="CG9" s="137">
        <v>42</v>
      </c>
      <c r="CH9" s="138"/>
      <c r="CI9" s="137">
        <v>43</v>
      </c>
      <c r="CJ9" s="138"/>
      <c r="CK9" s="129"/>
      <c r="CL9" s="130"/>
    </row>
    <row r="10" spans="1:99" s="45" customFormat="1" ht="32.25" customHeight="1" thickBot="1" x14ac:dyDescent="0.4">
      <c r="A10" s="41" t="s">
        <v>136</v>
      </c>
      <c r="B10" s="42" t="s">
        <v>137</v>
      </c>
      <c r="C10" s="73">
        <v>166703.50000000006</v>
      </c>
      <c r="D10" s="23" t="s">
        <v>13</v>
      </c>
      <c r="E10" s="73">
        <v>6608.0999999999995</v>
      </c>
      <c r="F10" s="75"/>
      <c r="G10" s="73">
        <v>294</v>
      </c>
      <c r="H10" s="76"/>
      <c r="I10" s="73">
        <v>47889.7</v>
      </c>
      <c r="J10" s="23" t="s">
        <v>14</v>
      </c>
      <c r="K10" s="73">
        <v>1498.5</v>
      </c>
      <c r="L10" s="23" t="s">
        <v>14</v>
      </c>
      <c r="M10" s="73">
        <v>2865.6</v>
      </c>
      <c r="N10" s="23"/>
      <c r="O10" s="73">
        <v>16567.3</v>
      </c>
      <c r="P10" s="23" t="s">
        <v>14</v>
      </c>
      <c r="Q10" s="73">
        <v>37.1</v>
      </c>
      <c r="R10" s="23" t="s">
        <v>14</v>
      </c>
      <c r="S10" s="73">
        <v>1625.7000000000003</v>
      </c>
      <c r="T10" s="23" t="s">
        <v>14</v>
      </c>
      <c r="U10" s="73">
        <v>34.799999999999997</v>
      </c>
      <c r="V10" s="23" t="s">
        <v>14</v>
      </c>
      <c r="W10" s="73">
        <v>4245.0999999999995</v>
      </c>
      <c r="X10" s="23" t="s">
        <v>14</v>
      </c>
      <c r="Y10" s="73">
        <v>3992.0999999999995</v>
      </c>
      <c r="Z10" s="23"/>
      <c r="AA10" s="73">
        <v>205.89999999999998</v>
      </c>
      <c r="AB10" s="23" t="s">
        <v>14</v>
      </c>
      <c r="AC10" s="73">
        <v>2016.9</v>
      </c>
      <c r="AD10" s="23" t="s">
        <v>14</v>
      </c>
      <c r="AE10" s="73">
        <v>3454.2</v>
      </c>
      <c r="AF10" s="23" t="s">
        <v>14</v>
      </c>
      <c r="AG10" s="73">
        <v>10120.1</v>
      </c>
      <c r="AH10" s="23"/>
      <c r="AI10" s="73">
        <v>1226.3999999999999</v>
      </c>
      <c r="AJ10" s="23" t="s">
        <v>14</v>
      </c>
      <c r="AK10" s="73">
        <v>1636.0000000000002</v>
      </c>
      <c r="AL10" s="23"/>
      <c r="AM10" s="73">
        <v>35454.100000000006</v>
      </c>
      <c r="AN10" s="23" t="s">
        <v>14</v>
      </c>
      <c r="AO10" s="73">
        <v>4871.2999999999993</v>
      </c>
      <c r="AP10" s="23"/>
      <c r="AQ10" s="73">
        <v>6161.8</v>
      </c>
      <c r="AR10" s="23"/>
      <c r="AS10" s="73">
        <v>24373.800000000007</v>
      </c>
      <c r="AT10" s="23"/>
      <c r="AU10" s="73">
        <v>47.199999999999996</v>
      </c>
      <c r="AV10" s="23"/>
      <c r="AW10" s="73">
        <v>43292.299999999988</v>
      </c>
      <c r="AX10" s="23" t="s">
        <v>12</v>
      </c>
      <c r="AY10" s="73">
        <v>252.8</v>
      </c>
      <c r="AZ10" s="23"/>
      <c r="BA10" s="73">
        <v>150</v>
      </c>
      <c r="BB10" s="23" t="s">
        <v>14</v>
      </c>
      <c r="BC10" s="73">
        <v>1022.9</v>
      </c>
      <c r="BD10" s="23" t="s">
        <v>14</v>
      </c>
      <c r="BE10" s="73">
        <v>283.90000000000003</v>
      </c>
      <c r="BF10" s="23" t="s">
        <v>14</v>
      </c>
      <c r="BG10" s="73">
        <v>0</v>
      </c>
      <c r="BH10" s="23"/>
      <c r="BI10" s="73">
        <v>84.399999999999991</v>
      </c>
      <c r="BJ10" s="23"/>
      <c r="BK10" s="73">
        <v>5869.4000000000005</v>
      </c>
      <c r="BL10" s="23" t="s">
        <v>14</v>
      </c>
      <c r="BM10" s="73">
        <v>686.7</v>
      </c>
      <c r="BN10" s="23" t="s">
        <v>14</v>
      </c>
      <c r="BO10" s="73">
        <v>3321.6000000000004</v>
      </c>
      <c r="BP10" s="23" t="s">
        <v>14</v>
      </c>
      <c r="BQ10" s="73">
        <v>1041.5</v>
      </c>
      <c r="BR10" s="23"/>
      <c r="BS10" s="73">
        <v>819.59999999999991</v>
      </c>
      <c r="BT10" s="23"/>
      <c r="BU10" s="73">
        <v>8117.3000000000011</v>
      </c>
      <c r="BV10" s="23" t="s">
        <v>14</v>
      </c>
      <c r="BW10" s="73">
        <v>10035.599999999999</v>
      </c>
      <c r="BX10" s="23" t="s">
        <v>14</v>
      </c>
      <c r="BY10" s="73">
        <v>4205.6000000000004</v>
      </c>
      <c r="BZ10" s="23" t="s">
        <v>14</v>
      </c>
      <c r="CA10" s="73">
        <v>89.1</v>
      </c>
      <c r="CB10" s="23" t="s">
        <v>14</v>
      </c>
      <c r="CC10" s="73">
        <v>573.69999999999993</v>
      </c>
      <c r="CD10" s="23" t="s">
        <v>14</v>
      </c>
      <c r="CE10" s="73">
        <v>844.6</v>
      </c>
      <c r="CF10" s="23" t="s">
        <v>14</v>
      </c>
      <c r="CG10" s="73">
        <v>0</v>
      </c>
      <c r="CH10" s="23"/>
      <c r="CI10" s="73">
        <v>0</v>
      </c>
      <c r="CJ10" s="23" t="s">
        <v>12</v>
      </c>
      <c r="CK10" s="43" t="s">
        <v>260</v>
      </c>
      <c r="CL10" s="44" t="s">
        <v>136</v>
      </c>
      <c r="CN10" s="46"/>
      <c r="CO10" s="46"/>
      <c r="CP10" s="46"/>
      <c r="CQ10" s="46"/>
    </row>
    <row r="11" spans="1:99" s="45" customFormat="1" ht="23.25" customHeight="1" x14ac:dyDescent="0.35">
      <c r="A11" s="48" t="s">
        <v>138</v>
      </c>
      <c r="B11" s="49" t="s">
        <v>139</v>
      </c>
      <c r="C11" s="74">
        <v>4935.5999999999995</v>
      </c>
      <c r="D11" s="75"/>
      <c r="E11" s="74">
        <v>22.6</v>
      </c>
      <c r="F11" s="75"/>
      <c r="G11" s="74">
        <v>0.8</v>
      </c>
      <c r="H11" s="76"/>
      <c r="I11" s="74">
        <v>4495</v>
      </c>
      <c r="J11" s="75"/>
      <c r="K11" s="74">
        <v>7.7</v>
      </c>
      <c r="L11" s="75"/>
      <c r="M11" s="74">
        <v>6</v>
      </c>
      <c r="N11" s="75"/>
      <c r="O11" s="74">
        <v>17.899999999999999</v>
      </c>
      <c r="P11" s="75"/>
      <c r="Q11" s="74">
        <v>0</v>
      </c>
      <c r="R11" s="75"/>
      <c r="S11" s="74">
        <v>3</v>
      </c>
      <c r="T11" s="75"/>
      <c r="U11" s="74">
        <v>5.8</v>
      </c>
      <c r="V11" s="75"/>
      <c r="W11" s="74">
        <v>129.9</v>
      </c>
      <c r="X11" s="75"/>
      <c r="Y11" s="74">
        <v>153.1</v>
      </c>
      <c r="Z11" s="75"/>
      <c r="AA11" s="74">
        <v>0.7</v>
      </c>
      <c r="AB11" s="75"/>
      <c r="AC11" s="74">
        <v>90.1</v>
      </c>
      <c r="AD11" s="75"/>
      <c r="AE11" s="74">
        <v>48.7</v>
      </c>
      <c r="AF11" s="75"/>
      <c r="AG11" s="74">
        <v>4016.1</v>
      </c>
      <c r="AH11" s="75"/>
      <c r="AI11" s="74">
        <v>16</v>
      </c>
      <c r="AJ11" s="75"/>
      <c r="AK11" s="74">
        <v>0.5</v>
      </c>
      <c r="AL11" s="75"/>
      <c r="AM11" s="74">
        <v>0.5</v>
      </c>
      <c r="AN11" s="75"/>
      <c r="AO11" s="74">
        <v>0.2</v>
      </c>
      <c r="AP11" s="75"/>
      <c r="AQ11" s="74">
        <v>0.2</v>
      </c>
      <c r="AR11" s="75"/>
      <c r="AS11" s="74">
        <v>0.1</v>
      </c>
      <c r="AT11" s="75"/>
      <c r="AU11" s="74">
        <v>0</v>
      </c>
      <c r="AV11" s="75"/>
      <c r="AW11" s="74">
        <v>61.1</v>
      </c>
      <c r="AX11" s="75"/>
      <c r="AY11" s="74">
        <v>2.9</v>
      </c>
      <c r="AZ11" s="75"/>
      <c r="BA11" s="74">
        <v>2.2000000000000002</v>
      </c>
      <c r="BB11" s="75"/>
      <c r="BC11" s="74">
        <v>0.4</v>
      </c>
      <c r="BD11" s="75"/>
      <c r="BE11" s="74">
        <v>0.2</v>
      </c>
      <c r="BF11" s="75"/>
      <c r="BG11" s="74">
        <v>0</v>
      </c>
      <c r="BH11" s="75"/>
      <c r="BI11" s="74">
        <v>0.4</v>
      </c>
      <c r="BJ11" s="75"/>
      <c r="BK11" s="74">
        <v>327.79999999999995</v>
      </c>
      <c r="BL11" s="75"/>
      <c r="BM11" s="74">
        <v>0.4</v>
      </c>
      <c r="BN11" s="75"/>
      <c r="BO11" s="74">
        <v>316.10000000000002</v>
      </c>
      <c r="BP11" s="75"/>
      <c r="BQ11" s="74">
        <v>1.4</v>
      </c>
      <c r="BR11" s="75"/>
      <c r="BS11" s="74">
        <v>9.9</v>
      </c>
      <c r="BT11" s="75"/>
      <c r="BU11" s="74">
        <v>6.5</v>
      </c>
      <c r="BV11" s="75"/>
      <c r="BW11" s="74">
        <v>14.7</v>
      </c>
      <c r="BX11" s="75"/>
      <c r="BY11" s="74">
        <v>0</v>
      </c>
      <c r="BZ11" s="75"/>
      <c r="CA11" s="74">
        <v>0</v>
      </c>
      <c r="CB11" s="75"/>
      <c r="CC11" s="74">
        <v>0</v>
      </c>
      <c r="CD11" s="75"/>
      <c r="CE11" s="74">
        <v>0</v>
      </c>
      <c r="CF11" s="75"/>
      <c r="CG11" s="74">
        <v>0</v>
      </c>
      <c r="CH11" s="75"/>
      <c r="CI11" s="74">
        <v>0</v>
      </c>
      <c r="CJ11" s="75"/>
      <c r="CK11" s="50" t="s">
        <v>139</v>
      </c>
      <c r="CL11" s="51" t="s">
        <v>140</v>
      </c>
    </row>
    <row r="12" spans="1:99" s="36" customFormat="1" ht="23.25" customHeight="1" x14ac:dyDescent="0.35">
      <c r="A12" s="48" t="s">
        <v>141</v>
      </c>
      <c r="B12" s="49" t="s">
        <v>142</v>
      </c>
      <c r="C12" s="74">
        <v>19533.600000000002</v>
      </c>
      <c r="D12" s="75"/>
      <c r="E12" s="74">
        <v>861.80000000000007</v>
      </c>
      <c r="F12" s="76"/>
      <c r="G12" s="74">
        <v>0.1</v>
      </c>
      <c r="H12" s="76"/>
      <c r="I12" s="74">
        <v>12697.000000000002</v>
      </c>
      <c r="J12" s="75"/>
      <c r="K12" s="74">
        <v>27.5</v>
      </c>
      <c r="L12" s="75"/>
      <c r="M12" s="74">
        <v>62.6</v>
      </c>
      <c r="N12" s="75"/>
      <c r="O12" s="74">
        <v>6258.3</v>
      </c>
      <c r="P12" s="75"/>
      <c r="Q12" s="74">
        <v>0</v>
      </c>
      <c r="R12" s="75"/>
      <c r="S12" s="74">
        <v>1045.6000000000001</v>
      </c>
      <c r="T12" s="75"/>
      <c r="U12" s="74">
        <v>0</v>
      </c>
      <c r="V12" s="75"/>
      <c r="W12" s="74">
        <v>39.4</v>
      </c>
      <c r="X12" s="75"/>
      <c r="Y12" s="74">
        <v>1460.8</v>
      </c>
      <c r="Z12" s="75"/>
      <c r="AA12" s="74">
        <v>18.5</v>
      </c>
      <c r="AB12" s="75"/>
      <c r="AC12" s="74">
        <v>880</v>
      </c>
      <c r="AD12" s="75"/>
      <c r="AE12" s="74">
        <v>2570.1</v>
      </c>
      <c r="AF12" s="75"/>
      <c r="AG12" s="74">
        <v>319.60000000000002</v>
      </c>
      <c r="AH12" s="75"/>
      <c r="AI12" s="74">
        <v>14.6</v>
      </c>
      <c r="AJ12" s="75"/>
      <c r="AK12" s="74">
        <v>1612.3</v>
      </c>
      <c r="AL12" s="75"/>
      <c r="AM12" s="74">
        <v>673.09999999999991</v>
      </c>
      <c r="AN12" s="75"/>
      <c r="AO12" s="74">
        <v>10.199999999999999</v>
      </c>
      <c r="AP12" s="75"/>
      <c r="AQ12" s="74">
        <v>0.6</v>
      </c>
      <c r="AR12" s="75"/>
      <c r="AS12" s="74">
        <v>661.5</v>
      </c>
      <c r="AT12" s="75"/>
      <c r="AU12" s="74">
        <v>0.8</v>
      </c>
      <c r="AV12" s="75"/>
      <c r="AW12" s="74">
        <v>2388.9</v>
      </c>
      <c r="AX12" s="75"/>
      <c r="AY12" s="74">
        <v>0.1</v>
      </c>
      <c r="AZ12" s="75"/>
      <c r="BA12" s="74">
        <v>67.900000000000006</v>
      </c>
      <c r="BB12" s="75"/>
      <c r="BC12" s="74">
        <v>0</v>
      </c>
      <c r="BD12" s="75"/>
      <c r="BE12" s="74">
        <v>20.5</v>
      </c>
      <c r="BF12" s="75"/>
      <c r="BG12" s="74">
        <v>0</v>
      </c>
      <c r="BH12" s="75"/>
      <c r="BI12" s="74">
        <v>0.1</v>
      </c>
      <c r="BJ12" s="75"/>
      <c r="BK12" s="74">
        <v>1149.8</v>
      </c>
      <c r="BL12" s="75"/>
      <c r="BM12" s="74">
        <v>31.4</v>
      </c>
      <c r="BN12" s="75"/>
      <c r="BO12" s="74">
        <v>761</v>
      </c>
      <c r="BP12" s="75"/>
      <c r="BQ12" s="74">
        <v>42.8</v>
      </c>
      <c r="BR12" s="75"/>
      <c r="BS12" s="74">
        <v>314.60000000000002</v>
      </c>
      <c r="BT12" s="75"/>
      <c r="BU12" s="74">
        <v>7.3</v>
      </c>
      <c r="BV12" s="75"/>
      <c r="BW12" s="74">
        <v>30.9</v>
      </c>
      <c r="BX12" s="75"/>
      <c r="BY12" s="74">
        <v>0.5</v>
      </c>
      <c r="BZ12" s="75"/>
      <c r="CA12" s="74">
        <v>4.8</v>
      </c>
      <c r="CB12" s="75"/>
      <c r="CC12" s="74">
        <v>15.899999999999999</v>
      </c>
      <c r="CD12" s="75"/>
      <c r="CE12" s="74">
        <v>2.5999999999999996</v>
      </c>
      <c r="CF12" s="75"/>
      <c r="CG12" s="74">
        <v>0</v>
      </c>
      <c r="CH12" s="75"/>
      <c r="CI12" s="74">
        <v>0</v>
      </c>
      <c r="CJ12" s="75"/>
      <c r="CK12" s="50" t="s">
        <v>142</v>
      </c>
      <c r="CL12" s="51" t="s">
        <v>143</v>
      </c>
    </row>
    <row r="13" spans="1:99" s="52" customFormat="1" ht="23.25" customHeight="1" x14ac:dyDescent="0.35">
      <c r="A13" s="48" t="s">
        <v>144</v>
      </c>
      <c r="B13" s="49" t="s">
        <v>145</v>
      </c>
      <c r="C13" s="74">
        <v>44328.999999999993</v>
      </c>
      <c r="D13" s="23" t="s">
        <v>12</v>
      </c>
      <c r="E13" s="74">
        <v>18.7</v>
      </c>
      <c r="F13" s="76"/>
      <c r="G13" s="74">
        <v>0.1</v>
      </c>
      <c r="H13" s="76"/>
      <c r="I13" s="74">
        <v>4522.0000000000009</v>
      </c>
      <c r="J13" s="75"/>
      <c r="K13" s="74">
        <v>13.7</v>
      </c>
      <c r="L13" s="75"/>
      <c r="M13" s="74">
        <v>99.6</v>
      </c>
      <c r="N13" s="75"/>
      <c r="O13" s="74">
        <v>2190</v>
      </c>
      <c r="P13" s="75"/>
      <c r="Q13" s="74">
        <v>0</v>
      </c>
      <c r="R13" s="75"/>
      <c r="S13" s="74">
        <v>71.900000000000006</v>
      </c>
      <c r="T13" s="75"/>
      <c r="U13" s="74">
        <v>0</v>
      </c>
      <c r="V13" s="75"/>
      <c r="W13" s="74">
        <v>865.8</v>
      </c>
      <c r="X13" s="75"/>
      <c r="Y13" s="74">
        <v>330.3</v>
      </c>
      <c r="Z13" s="75"/>
      <c r="AA13" s="74">
        <v>137.4</v>
      </c>
      <c r="AB13" s="75"/>
      <c r="AC13" s="74">
        <v>627.20000000000005</v>
      </c>
      <c r="AD13" s="75"/>
      <c r="AE13" s="74">
        <v>27.1</v>
      </c>
      <c r="AF13" s="75"/>
      <c r="AG13" s="74">
        <v>48.5</v>
      </c>
      <c r="AH13" s="75"/>
      <c r="AI13" s="74">
        <v>110.5</v>
      </c>
      <c r="AJ13" s="75"/>
      <c r="AK13" s="74">
        <v>0</v>
      </c>
      <c r="AL13" s="75"/>
      <c r="AM13" s="74">
        <v>10.9</v>
      </c>
      <c r="AN13" s="75"/>
      <c r="AO13" s="74">
        <v>0</v>
      </c>
      <c r="AP13" s="75"/>
      <c r="AQ13" s="74">
        <v>1.6</v>
      </c>
      <c r="AR13" s="75"/>
      <c r="AS13" s="74">
        <v>9.3000000000000007</v>
      </c>
      <c r="AT13" s="75"/>
      <c r="AU13" s="74">
        <v>0</v>
      </c>
      <c r="AV13" s="75"/>
      <c r="AW13" s="74">
        <v>38904.399999999994</v>
      </c>
      <c r="AX13" s="23" t="s">
        <v>12</v>
      </c>
      <c r="AY13" s="74">
        <v>0</v>
      </c>
      <c r="AZ13" s="75"/>
      <c r="BA13" s="74">
        <v>30</v>
      </c>
      <c r="BB13" s="75"/>
      <c r="BC13" s="74">
        <v>21.9</v>
      </c>
      <c r="BD13" s="75"/>
      <c r="BE13" s="74">
        <v>99.3</v>
      </c>
      <c r="BF13" s="75"/>
      <c r="BG13" s="74">
        <v>0</v>
      </c>
      <c r="BH13" s="75"/>
      <c r="BI13" s="74">
        <v>80</v>
      </c>
      <c r="BJ13" s="75"/>
      <c r="BK13" s="74">
        <v>587.1</v>
      </c>
      <c r="BL13" s="75"/>
      <c r="BM13" s="74">
        <v>29.5</v>
      </c>
      <c r="BN13" s="75"/>
      <c r="BO13" s="74">
        <v>475.8</v>
      </c>
      <c r="BP13" s="75"/>
      <c r="BQ13" s="74">
        <v>0.3</v>
      </c>
      <c r="BR13" s="75"/>
      <c r="BS13" s="74">
        <v>81.5</v>
      </c>
      <c r="BT13" s="75"/>
      <c r="BU13" s="74">
        <v>16.899999999999999</v>
      </c>
      <c r="BV13" s="75"/>
      <c r="BW13" s="74">
        <v>21.6</v>
      </c>
      <c r="BX13" s="75"/>
      <c r="BY13" s="74">
        <v>0.5</v>
      </c>
      <c r="BZ13" s="75"/>
      <c r="CA13" s="74">
        <v>0</v>
      </c>
      <c r="CB13" s="75"/>
      <c r="CC13" s="74">
        <v>8.8000000000000007</v>
      </c>
      <c r="CD13" s="75"/>
      <c r="CE13" s="74">
        <v>6.8</v>
      </c>
      <c r="CF13" s="75"/>
      <c r="CG13" s="74">
        <v>0</v>
      </c>
      <c r="CH13" s="75"/>
      <c r="CI13" s="74">
        <v>0</v>
      </c>
      <c r="CJ13" s="75"/>
      <c r="CK13" s="50" t="s">
        <v>145</v>
      </c>
      <c r="CL13" s="51" t="s">
        <v>146</v>
      </c>
      <c r="CN13" s="36"/>
      <c r="CO13" s="36"/>
      <c r="CP13" s="36"/>
      <c r="CQ13" s="36"/>
      <c r="CR13" s="36"/>
      <c r="CS13" s="36"/>
      <c r="CT13" s="36"/>
      <c r="CU13" s="36"/>
    </row>
    <row r="14" spans="1:99" s="52" customFormat="1" ht="23.25" customHeight="1" x14ac:dyDescent="0.35">
      <c r="A14" s="53" t="s">
        <v>147</v>
      </c>
      <c r="B14" s="54" t="s">
        <v>148</v>
      </c>
      <c r="C14" s="74">
        <f>AW14</f>
        <v>37127.25</v>
      </c>
      <c r="D14" s="23" t="s">
        <v>13</v>
      </c>
      <c r="E14" s="74">
        <v>0</v>
      </c>
      <c r="F14" s="76"/>
      <c r="G14" s="74">
        <v>0</v>
      </c>
      <c r="H14" s="76"/>
      <c r="I14" s="74">
        <v>0</v>
      </c>
      <c r="J14" s="75"/>
      <c r="K14" s="74">
        <v>0</v>
      </c>
      <c r="L14" s="75"/>
      <c r="M14" s="74">
        <v>0</v>
      </c>
      <c r="N14" s="75"/>
      <c r="O14" s="74">
        <v>0</v>
      </c>
      <c r="P14" s="75"/>
      <c r="Q14" s="74">
        <v>0</v>
      </c>
      <c r="R14" s="75"/>
      <c r="S14" s="74">
        <v>0</v>
      </c>
      <c r="T14" s="75"/>
      <c r="U14" s="74">
        <v>0</v>
      </c>
      <c r="V14" s="75"/>
      <c r="W14" s="74">
        <v>0</v>
      </c>
      <c r="X14" s="75"/>
      <c r="Y14" s="74">
        <v>0</v>
      </c>
      <c r="Z14" s="75"/>
      <c r="AA14" s="74">
        <v>0</v>
      </c>
      <c r="AB14" s="75"/>
      <c r="AC14" s="74">
        <v>0</v>
      </c>
      <c r="AD14" s="75"/>
      <c r="AE14" s="74">
        <v>0</v>
      </c>
      <c r="AF14" s="75"/>
      <c r="AG14" s="74">
        <v>0</v>
      </c>
      <c r="AH14" s="75"/>
      <c r="AI14" s="74">
        <v>0</v>
      </c>
      <c r="AJ14" s="75"/>
      <c r="AK14" s="74">
        <v>0</v>
      </c>
      <c r="AL14" s="75"/>
      <c r="AM14" s="74">
        <v>0</v>
      </c>
      <c r="AN14" s="75"/>
      <c r="AO14" s="74">
        <v>0</v>
      </c>
      <c r="AP14" s="75"/>
      <c r="AQ14" s="74">
        <v>0</v>
      </c>
      <c r="AR14" s="75"/>
      <c r="AS14" s="74">
        <v>0</v>
      </c>
      <c r="AT14" s="75"/>
      <c r="AU14" s="74">
        <v>0</v>
      </c>
      <c r="AV14" s="75"/>
      <c r="AW14" s="74">
        <v>37127.25</v>
      </c>
      <c r="AX14" s="23" t="s">
        <v>13</v>
      </c>
      <c r="AY14" s="74">
        <v>0</v>
      </c>
      <c r="AZ14" s="75"/>
      <c r="BA14" s="74">
        <v>0</v>
      </c>
      <c r="BB14" s="75"/>
      <c r="BC14" s="74">
        <v>0</v>
      </c>
      <c r="BD14" s="75"/>
      <c r="BE14" s="74">
        <v>0</v>
      </c>
      <c r="BF14" s="75"/>
      <c r="BG14" s="74">
        <v>0</v>
      </c>
      <c r="BH14" s="75"/>
      <c r="BI14" s="74">
        <v>0</v>
      </c>
      <c r="BJ14" s="75"/>
      <c r="BK14" s="74">
        <v>0</v>
      </c>
      <c r="BL14" s="75"/>
      <c r="BM14" s="74">
        <v>0</v>
      </c>
      <c r="BN14" s="75"/>
      <c r="BO14" s="74">
        <v>0</v>
      </c>
      <c r="BP14" s="75"/>
      <c r="BQ14" s="74">
        <v>0</v>
      </c>
      <c r="BR14" s="75"/>
      <c r="BS14" s="74">
        <v>0</v>
      </c>
      <c r="BT14" s="75"/>
      <c r="BU14" s="74">
        <v>0</v>
      </c>
      <c r="BV14" s="75"/>
      <c r="BW14" s="74">
        <v>0</v>
      </c>
      <c r="BX14" s="75"/>
      <c r="BY14" s="74">
        <v>0</v>
      </c>
      <c r="BZ14" s="75"/>
      <c r="CA14" s="74">
        <v>0</v>
      </c>
      <c r="CB14" s="75"/>
      <c r="CC14" s="74">
        <v>0</v>
      </c>
      <c r="CD14" s="75"/>
      <c r="CE14" s="74">
        <v>0</v>
      </c>
      <c r="CF14" s="75"/>
      <c r="CG14" s="74">
        <v>0</v>
      </c>
      <c r="CH14" s="75"/>
      <c r="CI14" s="74">
        <v>0</v>
      </c>
      <c r="CJ14" s="75"/>
      <c r="CK14" s="55" t="s">
        <v>149</v>
      </c>
      <c r="CL14" s="56" t="s">
        <v>269</v>
      </c>
      <c r="CN14" s="36"/>
      <c r="CO14" s="36"/>
      <c r="CP14" s="36"/>
      <c r="CQ14" s="36"/>
      <c r="CR14" s="36"/>
      <c r="CS14" s="36"/>
      <c r="CT14" s="36"/>
      <c r="CU14" s="36"/>
    </row>
    <row r="15" spans="1:99" s="52" customFormat="1" ht="28.5" customHeight="1" x14ac:dyDescent="0.35">
      <c r="A15" s="57" t="s">
        <v>151</v>
      </c>
      <c r="B15" s="54"/>
      <c r="C15" s="74">
        <v>6285.8</v>
      </c>
      <c r="D15" s="23" t="s">
        <v>12</v>
      </c>
      <c r="E15" s="74">
        <v>0</v>
      </c>
      <c r="F15" s="75"/>
      <c r="G15" s="74">
        <v>0</v>
      </c>
      <c r="H15" s="76"/>
      <c r="I15" s="74">
        <v>0</v>
      </c>
      <c r="J15" s="75"/>
      <c r="K15" s="74">
        <v>0</v>
      </c>
      <c r="L15" s="75"/>
      <c r="M15" s="74">
        <v>0</v>
      </c>
      <c r="N15" s="75"/>
      <c r="O15" s="74">
        <v>0</v>
      </c>
      <c r="P15" s="75"/>
      <c r="Q15" s="74">
        <v>0</v>
      </c>
      <c r="R15" s="75"/>
      <c r="S15" s="74">
        <v>0</v>
      </c>
      <c r="T15" s="75"/>
      <c r="U15" s="74">
        <v>0</v>
      </c>
      <c r="V15" s="75"/>
      <c r="W15" s="74">
        <v>0</v>
      </c>
      <c r="X15" s="75"/>
      <c r="Y15" s="74">
        <v>0</v>
      </c>
      <c r="Z15" s="75"/>
      <c r="AA15" s="74">
        <v>0</v>
      </c>
      <c r="AB15" s="75"/>
      <c r="AC15" s="74">
        <v>0</v>
      </c>
      <c r="AD15" s="75"/>
      <c r="AE15" s="74">
        <v>0</v>
      </c>
      <c r="AF15" s="75"/>
      <c r="AG15" s="74">
        <v>0</v>
      </c>
      <c r="AH15" s="75"/>
      <c r="AI15" s="74">
        <v>0</v>
      </c>
      <c r="AJ15" s="75"/>
      <c r="AK15" s="74">
        <v>0</v>
      </c>
      <c r="AL15" s="75"/>
      <c r="AM15" s="74">
        <v>0</v>
      </c>
      <c r="AN15" s="75"/>
      <c r="AO15" s="74">
        <v>0</v>
      </c>
      <c r="AP15" s="75"/>
      <c r="AQ15" s="74">
        <v>0</v>
      </c>
      <c r="AR15" s="75"/>
      <c r="AS15" s="74">
        <v>0</v>
      </c>
      <c r="AT15" s="75"/>
      <c r="AU15" s="74">
        <v>0</v>
      </c>
      <c r="AV15" s="75"/>
      <c r="AW15" s="74">
        <v>6285.8</v>
      </c>
      <c r="AX15" s="23" t="s">
        <v>12</v>
      </c>
      <c r="AY15" s="74">
        <v>0</v>
      </c>
      <c r="AZ15" s="75"/>
      <c r="BA15" s="74">
        <v>0</v>
      </c>
      <c r="BB15" s="75"/>
      <c r="BC15" s="74">
        <v>0</v>
      </c>
      <c r="BD15" s="75"/>
      <c r="BE15" s="74">
        <v>0</v>
      </c>
      <c r="BF15" s="75"/>
      <c r="BG15" s="74">
        <v>0</v>
      </c>
      <c r="BH15" s="75"/>
      <c r="BI15" s="74">
        <v>0</v>
      </c>
      <c r="BJ15" s="75"/>
      <c r="BK15" s="74">
        <v>0</v>
      </c>
      <c r="BL15" s="75"/>
      <c r="BM15" s="74">
        <v>0</v>
      </c>
      <c r="BN15" s="75"/>
      <c r="BO15" s="74">
        <v>0</v>
      </c>
      <c r="BP15" s="75"/>
      <c r="BQ15" s="74">
        <v>0</v>
      </c>
      <c r="BR15" s="75"/>
      <c r="BS15" s="74">
        <v>0</v>
      </c>
      <c r="BT15" s="75"/>
      <c r="BU15" s="74">
        <v>0</v>
      </c>
      <c r="BV15" s="75"/>
      <c r="BW15" s="74">
        <v>0</v>
      </c>
      <c r="BX15" s="75"/>
      <c r="BY15" s="74">
        <v>0</v>
      </c>
      <c r="BZ15" s="75"/>
      <c r="CA15" s="74">
        <v>0</v>
      </c>
      <c r="CB15" s="75"/>
      <c r="CC15" s="74">
        <v>0</v>
      </c>
      <c r="CD15" s="75"/>
      <c r="CE15" s="74">
        <v>0</v>
      </c>
      <c r="CF15" s="75"/>
      <c r="CG15" s="74">
        <v>0</v>
      </c>
      <c r="CH15" s="75"/>
      <c r="CI15" s="74">
        <v>0</v>
      </c>
      <c r="CJ15" s="75"/>
      <c r="CK15" s="50"/>
      <c r="CL15" s="58" t="s">
        <v>152</v>
      </c>
      <c r="CN15" s="36"/>
      <c r="CO15" s="36"/>
      <c r="CP15" s="36"/>
      <c r="CQ15" s="36"/>
      <c r="CR15" s="36"/>
      <c r="CS15" s="36"/>
      <c r="CT15" s="36"/>
      <c r="CU15" s="36"/>
    </row>
    <row r="16" spans="1:99" s="52" customFormat="1" ht="23.25" customHeight="1" x14ac:dyDescent="0.35">
      <c r="A16" s="59" t="s">
        <v>153</v>
      </c>
      <c r="B16" s="49" t="s">
        <v>154</v>
      </c>
      <c r="C16" s="74">
        <v>12238.5</v>
      </c>
      <c r="D16" s="75"/>
      <c r="E16" s="74">
        <v>0.4</v>
      </c>
      <c r="F16" s="76"/>
      <c r="G16" s="74">
        <v>2.7</v>
      </c>
      <c r="H16" s="76"/>
      <c r="I16" s="74">
        <v>803.6</v>
      </c>
      <c r="J16" s="75"/>
      <c r="K16" s="74">
        <v>47</v>
      </c>
      <c r="L16" s="75"/>
      <c r="M16" s="74">
        <v>56.6</v>
      </c>
      <c r="N16" s="75"/>
      <c r="O16" s="74">
        <v>126.4</v>
      </c>
      <c r="P16" s="75"/>
      <c r="Q16" s="74">
        <v>0</v>
      </c>
      <c r="R16" s="75"/>
      <c r="S16" s="74">
        <v>8.3999999999999986</v>
      </c>
      <c r="T16" s="75"/>
      <c r="U16" s="74">
        <v>5.7</v>
      </c>
      <c r="V16" s="75"/>
      <c r="W16" s="74">
        <v>113.5</v>
      </c>
      <c r="X16" s="75"/>
      <c r="Y16" s="74">
        <v>109</v>
      </c>
      <c r="Z16" s="75"/>
      <c r="AA16" s="74">
        <v>0.4</v>
      </c>
      <c r="AB16" s="75"/>
      <c r="AC16" s="74">
        <v>2.9000000000000004</v>
      </c>
      <c r="AD16" s="75"/>
      <c r="AE16" s="74">
        <v>98.4</v>
      </c>
      <c r="AF16" s="75"/>
      <c r="AG16" s="74">
        <v>194.2</v>
      </c>
      <c r="AH16" s="75"/>
      <c r="AI16" s="74">
        <v>41.1</v>
      </c>
      <c r="AJ16" s="75"/>
      <c r="AK16" s="74">
        <v>0.3</v>
      </c>
      <c r="AL16" s="75"/>
      <c r="AM16" s="74">
        <v>10051.500000000002</v>
      </c>
      <c r="AN16" s="75"/>
      <c r="AO16" s="74">
        <v>3989</v>
      </c>
      <c r="AP16" s="75"/>
      <c r="AQ16" s="74">
        <v>5927.9000000000005</v>
      </c>
      <c r="AR16" s="75"/>
      <c r="AS16" s="74">
        <v>126</v>
      </c>
      <c r="AT16" s="75"/>
      <c r="AU16" s="74">
        <v>8.6</v>
      </c>
      <c r="AV16" s="75"/>
      <c r="AW16" s="74">
        <v>374.4</v>
      </c>
      <c r="AX16" s="75"/>
      <c r="AY16" s="74">
        <v>0.5</v>
      </c>
      <c r="AZ16" s="75"/>
      <c r="BA16" s="74">
        <v>0</v>
      </c>
      <c r="BB16" s="75"/>
      <c r="BC16" s="74">
        <v>0</v>
      </c>
      <c r="BD16" s="75"/>
      <c r="BE16" s="74">
        <v>0</v>
      </c>
      <c r="BF16" s="75"/>
      <c r="BG16" s="74">
        <v>0</v>
      </c>
      <c r="BH16" s="75"/>
      <c r="BI16" s="74">
        <v>0</v>
      </c>
      <c r="BJ16" s="75"/>
      <c r="BK16" s="74">
        <v>251.29999999999998</v>
      </c>
      <c r="BL16" s="75"/>
      <c r="BM16" s="74">
        <v>2.2000000000000002</v>
      </c>
      <c r="BN16" s="75"/>
      <c r="BO16" s="74">
        <v>206</v>
      </c>
      <c r="BP16" s="75"/>
      <c r="BQ16" s="74">
        <v>2</v>
      </c>
      <c r="BR16" s="75"/>
      <c r="BS16" s="74">
        <v>41.1</v>
      </c>
      <c r="BT16" s="75"/>
      <c r="BU16" s="74">
        <v>745.1</v>
      </c>
      <c r="BV16" s="75"/>
      <c r="BW16" s="74">
        <v>6.8999999999999995</v>
      </c>
      <c r="BX16" s="75"/>
      <c r="BY16" s="74">
        <v>0</v>
      </c>
      <c r="BZ16" s="75"/>
      <c r="CA16" s="74">
        <v>0.5</v>
      </c>
      <c r="CB16" s="75"/>
      <c r="CC16" s="74">
        <v>0.3</v>
      </c>
      <c r="CD16" s="75"/>
      <c r="CE16" s="74">
        <v>1</v>
      </c>
      <c r="CF16" s="75"/>
      <c r="CG16" s="74">
        <v>0</v>
      </c>
      <c r="CH16" s="75"/>
      <c r="CI16" s="74">
        <v>0</v>
      </c>
      <c r="CJ16" s="75"/>
      <c r="CK16" s="50" t="s">
        <v>154</v>
      </c>
      <c r="CL16" s="60" t="s">
        <v>155</v>
      </c>
      <c r="CN16" s="36"/>
      <c r="CO16" s="36"/>
      <c r="CP16" s="36"/>
      <c r="CQ16" s="36"/>
      <c r="CR16" s="36"/>
      <c r="CS16" s="36"/>
      <c r="CT16" s="36"/>
      <c r="CU16" s="36"/>
    </row>
    <row r="17" spans="1:99" s="52" customFormat="1" ht="23.25" customHeight="1" x14ac:dyDescent="0.35">
      <c r="A17" s="48" t="s">
        <v>156</v>
      </c>
      <c r="B17" s="49" t="s">
        <v>157</v>
      </c>
      <c r="C17" s="74">
        <v>1226.0000000000002</v>
      </c>
      <c r="D17" s="75"/>
      <c r="E17" s="74">
        <v>19.100000000000001</v>
      </c>
      <c r="F17" s="76"/>
      <c r="G17" s="74">
        <v>0</v>
      </c>
      <c r="H17" s="76"/>
      <c r="I17" s="74">
        <v>741.30000000000007</v>
      </c>
      <c r="J17" s="75"/>
      <c r="K17" s="74">
        <v>0</v>
      </c>
      <c r="L17" s="75"/>
      <c r="M17" s="74">
        <v>0</v>
      </c>
      <c r="N17" s="75"/>
      <c r="O17" s="74">
        <v>0</v>
      </c>
      <c r="P17" s="75"/>
      <c r="Q17" s="74">
        <v>0.1</v>
      </c>
      <c r="R17" s="75"/>
      <c r="S17" s="74">
        <v>0</v>
      </c>
      <c r="T17" s="75"/>
      <c r="U17" s="74">
        <v>0</v>
      </c>
      <c r="V17" s="75"/>
      <c r="W17" s="74">
        <v>442.7</v>
      </c>
      <c r="X17" s="75"/>
      <c r="Y17" s="74">
        <v>14.2</v>
      </c>
      <c r="Z17" s="75"/>
      <c r="AA17" s="74">
        <v>0</v>
      </c>
      <c r="AB17" s="75"/>
      <c r="AC17" s="74">
        <v>1</v>
      </c>
      <c r="AD17" s="75"/>
      <c r="AE17" s="74">
        <v>248.1</v>
      </c>
      <c r="AF17" s="75"/>
      <c r="AG17" s="74">
        <v>0</v>
      </c>
      <c r="AH17" s="75"/>
      <c r="AI17" s="74">
        <v>35.200000000000003</v>
      </c>
      <c r="AJ17" s="75"/>
      <c r="AK17" s="74">
        <v>0</v>
      </c>
      <c r="AL17" s="75"/>
      <c r="AM17" s="74">
        <v>172.7</v>
      </c>
      <c r="AN17" s="75"/>
      <c r="AO17" s="74">
        <v>84.899999999999991</v>
      </c>
      <c r="AP17" s="75"/>
      <c r="AQ17" s="74">
        <v>85</v>
      </c>
      <c r="AR17" s="75"/>
      <c r="AS17" s="74">
        <v>0.4</v>
      </c>
      <c r="AT17" s="75"/>
      <c r="AU17" s="74">
        <v>2.4</v>
      </c>
      <c r="AV17" s="75"/>
      <c r="AW17" s="74">
        <v>166</v>
      </c>
      <c r="AX17" s="75"/>
      <c r="AY17" s="74">
        <v>0</v>
      </c>
      <c r="AZ17" s="75"/>
      <c r="BA17" s="74">
        <v>0</v>
      </c>
      <c r="BB17" s="75"/>
      <c r="BC17" s="74">
        <v>0</v>
      </c>
      <c r="BD17" s="75"/>
      <c r="BE17" s="74">
        <v>0</v>
      </c>
      <c r="BF17" s="75"/>
      <c r="BG17" s="74">
        <v>0</v>
      </c>
      <c r="BH17" s="75"/>
      <c r="BI17" s="74">
        <v>0</v>
      </c>
      <c r="BJ17" s="75"/>
      <c r="BK17" s="74">
        <v>75.700000000000017</v>
      </c>
      <c r="BL17" s="75"/>
      <c r="BM17" s="74">
        <v>35.6</v>
      </c>
      <c r="BN17" s="75"/>
      <c r="BO17" s="74">
        <v>39.700000000000003</v>
      </c>
      <c r="BP17" s="75"/>
      <c r="BQ17" s="74">
        <v>0</v>
      </c>
      <c r="BR17" s="75"/>
      <c r="BS17" s="74">
        <v>0.4</v>
      </c>
      <c r="BT17" s="75"/>
      <c r="BU17" s="74">
        <v>0</v>
      </c>
      <c r="BV17" s="75"/>
      <c r="BW17" s="74">
        <v>12.2</v>
      </c>
      <c r="BX17" s="75"/>
      <c r="BY17" s="74">
        <v>0</v>
      </c>
      <c r="BZ17" s="75"/>
      <c r="CA17" s="74">
        <v>0</v>
      </c>
      <c r="CB17" s="75"/>
      <c r="CC17" s="74">
        <v>0</v>
      </c>
      <c r="CD17" s="75"/>
      <c r="CE17" s="74">
        <v>39</v>
      </c>
      <c r="CF17" s="75"/>
      <c r="CG17" s="74">
        <v>0</v>
      </c>
      <c r="CH17" s="75"/>
      <c r="CI17" s="74">
        <v>0</v>
      </c>
      <c r="CJ17" s="75"/>
      <c r="CK17" s="50" t="s">
        <v>157</v>
      </c>
      <c r="CL17" s="51" t="s">
        <v>158</v>
      </c>
      <c r="CN17" s="36"/>
      <c r="CO17" s="36"/>
      <c r="CP17" s="36"/>
      <c r="CQ17" s="36"/>
      <c r="CR17" s="36"/>
      <c r="CS17" s="36"/>
      <c r="CT17" s="36"/>
      <c r="CU17" s="36"/>
    </row>
    <row r="18" spans="1:99" s="52" customFormat="1" ht="23.25" customHeight="1" x14ac:dyDescent="0.35">
      <c r="A18" s="48" t="s">
        <v>159</v>
      </c>
      <c r="B18" s="49" t="s">
        <v>160</v>
      </c>
      <c r="C18" s="74">
        <v>29516.600000000006</v>
      </c>
      <c r="D18" s="74"/>
      <c r="E18" s="74">
        <v>18.8</v>
      </c>
      <c r="F18" s="76"/>
      <c r="G18" s="74">
        <v>103.2</v>
      </c>
      <c r="H18" s="76"/>
      <c r="I18" s="74">
        <v>3489.3999999999996</v>
      </c>
      <c r="J18" s="76"/>
      <c r="K18" s="74">
        <v>68</v>
      </c>
      <c r="L18" s="76"/>
      <c r="M18" s="74">
        <v>51.1</v>
      </c>
      <c r="N18" s="76"/>
      <c r="O18" s="74">
        <v>703</v>
      </c>
      <c r="P18" s="76"/>
      <c r="Q18" s="74">
        <v>1.2</v>
      </c>
      <c r="R18" s="76"/>
      <c r="S18" s="74">
        <v>153.4</v>
      </c>
      <c r="T18" s="76"/>
      <c r="U18" s="74">
        <v>11.1</v>
      </c>
      <c r="V18" s="76"/>
      <c r="W18" s="74">
        <v>677.3</v>
      </c>
      <c r="X18" s="76"/>
      <c r="Y18" s="74">
        <v>1039.2</v>
      </c>
      <c r="Z18" s="76"/>
      <c r="AA18" s="74">
        <v>1.5</v>
      </c>
      <c r="AB18" s="76"/>
      <c r="AC18" s="74">
        <v>64.099999999999994</v>
      </c>
      <c r="AD18" s="76"/>
      <c r="AE18" s="74">
        <v>98.2</v>
      </c>
      <c r="AF18" s="76"/>
      <c r="AG18" s="74">
        <v>131.1</v>
      </c>
      <c r="AH18" s="76"/>
      <c r="AI18" s="74">
        <v>490.2</v>
      </c>
      <c r="AJ18" s="76"/>
      <c r="AK18" s="74">
        <v>0.6</v>
      </c>
      <c r="AL18" s="76"/>
      <c r="AM18" s="74">
        <v>19749.000000000004</v>
      </c>
      <c r="AN18" s="76"/>
      <c r="AO18" s="74">
        <v>425.5</v>
      </c>
      <c r="AP18" s="76"/>
      <c r="AQ18" s="74">
        <v>51.9</v>
      </c>
      <c r="AR18" s="76"/>
      <c r="AS18" s="74">
        <v>19267.800000000003</v>
      </c>
      <c r="AT18" s="76"/>
      <c r="AU18" s="74">
        <v>3.8</v>
      </c>
      <c r="AV18" s="76"/>
      <c r="AW18" s="74">
        <v>700.19999999999993</v>
      </c>
      <c r="AX18" s="76"/>
      <c r="AY18" s="74">
        <v>134.80000000000001</v>
      </c>
      <c r="AZ18" s="76"/>
      <c r="BA18" s="74">
        <v>0</v>
      </c>
      <c r="BB18" s="76"/>
      <c r="BC18" s="74">
        <v>0</v>
      </c>
      <c r="BD18" s="76"/>
      <c r="BE18" s="74">
        <v>0.2</v>
      </c>
      <c r="BF18" s="76"/>
      <c r="BG18" s="74">
        <v>0</v>
      </c>
      <c r="BH18" s="76"/>
      <c r="BI18" s="74">
        <v>0.6</v>
      </c>
      <c r="BJ18" s="76"/>
      <c r="BK18" s="74">
        <v>186.40000000000003</v>
      </c>
      <c r="BL18" s="76"/>
      <c r="BM18" s="74">
        <v>72.900000000000006</v>
      </c>
      <c r="BN18" s="76"/>
      <c r="BO18" s="74">
        <v>99.9</v>
      </c>
      <c r="BP18" s="76"/>
      <c r="BQ18" s="74">
        <v>3.3</v>
      </c>
      <c r="BR18" s="76"/>
      <c r="BS18" s="74">
        <v>10.3</v>
      </c>
      <c r="BT18" s="76"/>
      <c r="BU18" s="74">
        <v>4567.8999999999996</v>
      </c>
      <c r="BV18" s="76"/>
      <c r="BW18" s="74">
        <v>537</v>
      </c>
      <c r="BX18" s="76"/>
      <c r="BY18" s="74">
        <v>0</v>
      </c>
      <c r="BZ18" s="76"/>
      <c r="CA18" s="74">
        <v>0</v>
      </c>
      <c r="CB18" s="76"/>
      <c r="CC18" s="74">
        <v>8.6</v>
      </c>
      <c r="CD18" s="76"/>
      <c r="CE18" s="74">
        <v>19.899999999999999</v>
      </c>
      <c r="CF18" s="76"/>
      <c r="CG18" s="74">
        <v>0</v>
      </c>
      <c r="CH18" s="76"/>
      <c r="CI18" s="74">
        <v>0</v>
      </c>
      <c r="CJ18" s="76"/>
      <c r="CK18" s="50" t="s">
        <v>160</v>
      </c>
      <c r="CL18" s="51" t="s">
        <v>161</v>
      </c>
      <c r="CN18" s="36"/>
      <c r="CO18" s="36"/>
      <c r="CP18" s="36"/>
      <c r="CQ18" s="36"/>
      <c r="CR18" s="36"/>
      <c r="CS18" s="36"/>
      <c r="CT18" s="36"/>
      <c r="CU18" s="36"/>
    </row>
    <row r="19" spans="1:99" s="34" customFormat="1" ht="23.25" customHeight="1" x14ac:dyDescent="0.35">
      <c r="A19" s="61" t="s">
        <v>162</v>
      </c>
      <c r="B19" s="49" t="s">
        <v>163</v>
      </c>
      <c r="C19" s="74">
        <v>12640.499999999998</v>
      </c>
      <c r="D19" s="75"/>
      <c r="E19" s="74">
        <v>205.6</v>
      </c>
      <c r="F19" s="76"/>
      <c r="G19" s="74">
        <v>0.9</v>
      </c>
      <c r="H19" s="76"/>
      <c r="I19" s="74">
        <v>8246</v>
      </c>
      <c r="J19" s="75"/>
      <c r="K19" s="74">
        <v>65.400000000000006</v>
      </c>
      <c r="L19" s="75"/>
      <c r="M19" s="74">
        <v>69.7</v>
      </c>
      <c r="N19" s="75"/>
      <c r="O19" s="74">
        <v>6551</v>
      </c>
      <c r="P19" s="75"/>
      <c r="Q19" s="74">
        <v>6.9</v>
      </c>
      <c r="R19" s="75"/>
      <c r="S19" s="74">
        <v>119.4</v>
      </c>
      <c r="T19" s="75"/>
      <c r="U19" s="74">
        <v>0</v>
      </c>
      <c r="V19" s="75"/>
      <c r="W19" s="74">
        <v>535.1</v>
      </c>
      <c r="X19" s="75"/>
      <c r="Y19" s="74">
        <v>195.4</v>
      </c>
      <c r="Z19" s="75"/>
      <c r="AA19" s="74">
        <v>2.2999999999999998</v>
      </c>
      <c r="AB19" s="75"/>
      <c r="AC19" s="74">
        <v>134.1</v>
      </c>
      <c r="AD19" s="75"/>
      <c r="AE19" s="74">
        <v>32.9</v>
      </c>
      <c r="AF19" s="75"/>
      <c r="AG19" s="74">
        <v>513</v>
      </c>
      <c r="AH19" s="75"/>
      <c r="AI19" s="74">
        <v>20.8</v>
      </c>
      <c r="AJ19" s="75"/>
      <c r="AK19" s="74">
        <v>2.7</v>
      </c>
      <c r="AL19" s="75"/>
      <c r="AM19" s="74">
        <v>3772.2999999999997</v>
      </c>
      <c r="AN19" s="75"/>
      <c r="AO19" s="74">
        <v>9.6999999999999993</v>
      </c>
      <c r="AP19" s="75"/>
      <c r="AQ19" s="74">
        <v>0</v>
      </c>
      <c r="AR19" s="75"/>
      <c r="AS19" s="74">
        <v>3762.6</v>
      </c>
      <c r="AT19" s="75"/>
      <c r="AU19" s="74">
        <v>0</v>
      </c>
      <c r="AV19" s="75"/>
      <c r="AW19" s="74">
        <v>230.6</v>
      </c>
      <c r="AX19" s="75"/>
      <c r="AY19" s="74">
        <v>110.5</v>
      </c>
      <c r="AZ19" s="75"/>
      <c r="BA19" s="74">
        <v>0</v>
      </c>
      <c r="BB19" s="75"/>
      <c r="BC19" s="74">
        <v>8.1</v>
      </c>
      <c r="BD19" s="75"/>
      <c r="BE19" s="74">
        <v>6.9</v>
      </c>
      <c r="BF19" s="75"/>
      <c r="BG19" s="74">
        <v>0</v>
      </c>
      <c r="BH19" s="75"/>
      <c r="BI19" s="74">
        <v>0.5</v>
      </c>
      <c r="BJ19" s="75"/>
      <c r="BK19" s="74">
        <v>30.4</v>
      </c>
      <c r="BL19" s="75"/>
      <c r="BM19" s="74">
        <v>1</v>
      </c>
      <c r="BN19" s="75"/>
      <c r="BO19" s="74">
        <v>4.9000000000000004</v>
      </c>
      <c r="BP19" s="75"/>
      <c r="BQ19" s="74">
        <v>0</v>
      </c>
      <c r="BR19" s="75"/>
      <c r="BS19" s="74">
        <v>24.5</v>
      </c>
      <c r="BT19" s="75"/>
      <c r="BU19" s="74">
        <v>2.6</v>
      </c>
      <c r="BV19" s="75"/>
      <c r="BW19" s="74">
        <v>6.8</v>
      </c>
      <c r="BX19" s="75"/>
      <c r="BY19" s="74">
        <v>0</v>
      </c>
      <c r="BZ19" s="75"/>
      <c r="CA19" s="74">
        <v>0</v>
      </c>
      <c r="CB19" s="75"/>
      <c r="CC19" s="74">
        <v>0.5</v>
      </c>
      <c r="CD19" s="75"/>
      <c r="CE19" s="74">
        <v>16.099999999999998</v>
      </c>
      <c r="CF19" s="75"/>
      <c r="CG19" s="74">
        <v>0</v>
      </c>
      <c r="CH19" s="75"/>
      <c r="CI19" s="74">
        <v>0</v>
      </c>
      <c r="CJ19" s="75"/>
      <c r="CK19" s="50" t="s">
        <v>163</v>
      </c>
      <c r="CL19" s="62" t="s">
        <v>164</v>
      </c>
    </row>
    <row r="20" spans="1:99" s="34" customFormat="1" ht="23.25" customHeight="1" x14ac:dyDescent="0.35">
      <c r="A20" s="61" t="s">
        <v>165</v>
      </c>
      <c r="B20" s="49" t="s">
        <v>166</v>
      </c>
      <c r="C20" s="74">
        <v>4123.1000000000004</v>
      </c>
      <c r="D20" s="75"/>
      <c r="E20" s="74">
        <v>3227.8</v>
      </c>
      <c r="F20" s="76"/>
      <c r="G20" s="74">
        <v>2.8</v>
      </c>
      <c r="H20" s="76"/>
      <c r="I20" s="74">
        <v>354.6</v>
      </c>
      <c r="J20" s="75"/>
      <c r="K20" s="74">
        <v>243.4</v>
      </c>
      <c r="L20" s="75"/>
      <c r="M20" s="74">
        <v>6</v>
      </c>
      <c r="N20" s="75"/>
      <c r="O20" s="74">
        <v>8.3000000000000007</v>
      </c>
      <c r="P20" s="75"/>
      <c r="Q20" s="74">
        <v>0</v>
      </c>
      <c r="R20" s="75"/>
      <c r="S20" s="74">
        <v>2.2999999999999998</v>
      </c>
      <c r="T20" s="75"/>
      <c r="U20" s="74">
        <v>2.2000000000000002</v>
      </c>
      <c r="V20" s="75"/>
      <c r="W20" s="74">
        <v>86.2</v>
      </c>
      <c r="X20" s="75"/>
      <c r="Y20" s="74">
        <v>2.6</v>
      </c>
      <c r="Z20" s="75"/>
      <c r="AA20" s="74">
        <v>0.1</v>
      </c>
      <c r="AB20" s="75"/>
      <c r="AC20" s="74">
        <v>0.5</v>
      </c>
      <c r="AD20" s="75"/>
      <c r="AE20" s="74">
        <v>0.5</v>
      </c>
      <c r="AF20" s="75"/>
      <c r="AG20" s="74">
        <v>0.6</v>
      </c>
      <c r="AH20" s="75"/>
      <c r="AI20" s="74">
        <v>1.9</v>
      </c>
      <c r="AJ20" s="75"/>
      <c r="AK20" s="74">
        <v>0.2</v>
      </c>
      <c r="AL20" s="75"/>
      <c r="AM20" s="74">
        <v>123</v>
      </c>
      <c r="AN20" s="75"/>
      <c r="AO20" s="74">
        <v>13</v>
      </c>
      <c r="AP20" s="75"/>
      <c r="AQ20" s="74">
        <v>1.6</v>
      </c>
      <c r="AR20" s="75"/>
      <c r="AS20" s="74">
        <v>77.400000000000006</v>
      </c>
      <c r="AT20" s="75"/>
      <c r="AU20" s="74">
        <v>31</v>
      </c>
      <c r="AV20" s="75"/>
      <c r="AW20" s="74">
        <v>34.4</v>
      </c>
      <c r="AX20" s="75"/>
      <c r="AY20" s="74">
        <v>0</v>
      </c>
      <c r="AZ20" s="75"/>
      <c r="BA20" s="74">
        <v>0</v>
      </c>
      <c r="BB20" s="75"/>
      <c r="BC20" s="74">
        <v>101.89999999999999</v>
      </c>
      <c r="BD20" s="75"/>
      <c r="BE20" s="74">
        <v>0.6</v>
      </c>
      <c r="BF20" s="75"/>
      <c r="BG20" s="74">
        <v>0</v>
      </c>
      <c r="BH20" s="75"/>
      <c r="BI20" s="74">
        <v>2.8</v>
      </c>
      <c r="BJ20" s="75"/>
      <c r="BK20" s="74">
        <v>145.4</v>
      </c>
      <c r="BL20" s="75"/>
      <c r="BM20" s="74">
        <v>13.7</v>
      </c>
      <c r="BN20" s="75"/>
      <c r="BO20" s="74">
        <v>107.2</v>
      </c>
      <c r="BP20" s="75"/>
      <c r="BQ20" s="74">
        <v>15.8</v>
      </c>
      <c r="BR20" s="75"/>
      <c r="BS20" s="74">
        <v>8.6999999999999993</v>
      </c>
      <c r="BT20" s="75"/>
      <c r="BU20" s="74">
        <v>80.5</v>
      </c>
      <c r="BV20" s="75"/>
      <c r="BW20" s="74">
        <v>10.8</v>
      </c>
      <c r="BX20" s="75"/>
      <c r="BY20" s="74">
        <v>8</v>
      </c>
      <c r="BZ20" s="75"/>
      <c r="CA20" s="74">
        <v>5.0999999999999996</v>
      </c>
      <c r="CB20" s="75"/>
      <c r="CC20" s="74">
        <v>4.2</v>
      </c>
      <c r="CD20" s="75"/>
      <c r="CE20" s="74">
        <v>21</v>
      </c>
      <c r="CF20" s="75"/>
      <c r="CG20" s="74">
        <v>0</v>
      </c>
      <c r="CH20" s="75"/>
      <c r="CI20" s="74">
        <v>0</v>
      </c>
      <c r="CJ20" s="75"/>
      <c r="CK20" s="50" t="s">
        <v>166</v>
      </c>
      <c r="CL20" s="63" t="s">
        <v>167</v>
      </c>
    </row>
    <row r="21" spans="1:99" s="45" customFormat="1" ht="23.25" customHeight="1" x14ac:dyDescent="0.35">
      <c r="A21" s="48" t="s">
        <v>168</v>
      </c>
      <c r="B21" s="49" t="s">
        <v>169</v>
      </c>
      <c r="C21" s="74">
        <v>2666</v>
      </c>
      <c r="D21" s="23"/>
      <c r="E21" s="74">
        <v>7.9</v>
      </c>
      <c r="F21" s="75"/>
      <c r="G21" s="74">
        <v>11.6</v>
      </c>
      <c r="H21" s="76"/>
      <c r="I21" s="74">
        <v>10</v>
      </c>
      <c r="J21" s="23"/>
      <c r="K21" s="74">
        <v>2.2999999999999998</v>
      </c>
      <c r="L21" s="23"/>
      <c r="M21" s="74">
        <v>0.2</v>
      </c>
      <c r="N21" s="23"/>
      <c r="O21" s="74">
        <v>0.2</v>
      </c>
      <c r="P21" s="23"/>
      <c r="Q21" s="74">
        <v>0</v>
      </c>
      <c r="R21" s="23"/>
      <c r="S21" s="74">
        <v>0.1</v>
      </c>
      <c r="T21" s="23"/>
      <c r="U21" s="74">
        <v>0</v>
      </c>
      <c r="V21" s="23"/>
      <c r="W21" s="74">
        <v>4.5</v>
      </c>
      <c r="X21" s="23"/>
      <c r="Y21" s="74">
        <v>1.3</v>
      </c>
      <c r="Z21" s="23"/>
      <c r="AA21" s="74">
        <v>0.2</v>
      </c>
      <c r="AB21" s="23"/>
      <c r="AC21" s="74">
        <v>0</v>
      </c>
      <c r="AD21" s="23"/>
      <c r="AE21" s="74">
        <v>0.4</v>
      </c>
      <c r="AF21" s="23"/>
      <c r="AG21" s="74">
        <v>0.2</v>
      </c>
      <c r="AH21" s="23"/>
      <c r="AI21" s="74">
        <v>0.60000000000000009</v>
      </c>
      <c r="AJ21" s="23"/>
      <c r="AK21" s="74">
        <v>0.4</v>
      </c>
      <c r="AL21" s="23"/>
      <c r="AM21" s="74">
        <v>0</v>
      </c>
      <c r="AN21" s="23"/>
      <c r="AO21" s="74">
        <v>0</v>
      </c>
      <c r="AP21" s="23"/>
      <c r="AQ21" s="74">
        <v>0</v>
      </c>
      <c r="AR21" s="23"/>
      <c r="AS21" s="74">
        <v>0</v>
      </c>
      <c r="AT21" s="23"/>
      <c r="AU21" s="74">
        <v>0</v>
      </c>
      <c r="AV21" s="23"/>
      <c r="AW21" s="74">
        <v>30.7</v>
      </c>
      <c r="AX21" s="23"/>
      <c r="AY21" s="74">
        <v>0</v>
      </c>
      <c r="AZ21" s="23"/>
      <c r="BA21" s="74">
        <v>49.9</v>
      </c>
      <c r="BB21" s="23"/>
      <c r="BC21" s="74">
        <v>0</v>
      </c>
      <c r="BD21" s="23"/>
      <c r="BE21" s="74">
        <v>0.8</v>
      </c>
      <c r="BF21" s="23"/>
      <c r="BG21" s="74">
        <v>0</v>
      </c>
      <c r="BH21" s="23"/>
      <c r="BI21" s="74">
        <v>0</v>
      </c>
      <c r="BJ21" s="23"/>
      <c r="BK21" s="74">
        <v>179.60000000000002</v>
      </c>
      <c r="BL21" s="23"/>
      <c r="BM21" s="74">
        <v>5.4</v>
      </c>
      <c r="BN21" s="23"/>
      <c r="BO21" s="74">
        <v>161.9</v>
      </c>
      <c r="BP21" s="23"/>
      <c r="BQ21" s="74">
        <v>0.9</v>
      </c>
      <c r="BR21" s="23"/>
      <c r="BS21" s="74">
        <v>11.4</v>
      </c>
      <c r="BT21" s="23"/>
      <c r="BU21" s="74">
        <v>51.3</v>
      </c>
      <c r="BV21" s="23"/>
      <c r="BW21" s="74">
        <v>1843.3</v>
      </c>
      <c r="BX21" s="23"/>
      <c r="BY21" s="74">
        <v>6.9</v>
      </c>
      <c r="BZ21" s="23"/>
      <c r="CA21" s="74">
        <v>0.9</v>
      </c>
      <c r="CB21" s="23"/>
      <c r="CC21" s="74">
        <v>411.8</v>
      </c>
      <c r="CD21" s="23"/>
      <c r="CE21" s="74">
        <v>60.900000000000006</v>
      </c>
      <c r="CF21" s="23"/>
      <c r="CG21" s="74">
        <v>0</v>
      </c>
      <c r="CH21" s="23"/>
      <c r="CI21" s="74">
        <v>0</v>
      </c>
      <c r="CJ21" s="23"/>
      <c r="CK21" s="50" t="s">
        <v>169</v>
      </c>
      <c r="CL21" s="51" t="s">
        <v>170</v>
      </c>
    </row>
    <row r="22" spans="1:99" s="34" customFormat="1" ht="23.25" customHeight="1" x14ac:dyDescent="0.35">
      <c r="A22" s="48" t="s">
        <v>171</v>
      </c>
      <c r="B22" s="49" t="s">
        <v>172</v>
      </c>
      <c r="C22" s="74">
        <v>4796.7</v>
      </c>
      <c r="D22" s="75"/>
      <c r="E22" s="74">
        <v>1680.6</v>
      </c>
      <c r="F22" s="76"/>
      <c r="G22" s="74">
        <v>0</v>
      </c>
      <c r="H22" s="76"/>
      <c r="I22" s="74">
        <v>379.40000000000003</v>
      </c>
      <c r="J22" s="75"/>
      <c r="K22" s="74">
        <v>0</v>
      </c>
      <c r="L22" s="75"/>
      <c r="M22" s="74">
        <v>0</v>
      </c>
      <c r="N22" s="75"/>
      <c r="O22" s="74">
        <v>78.400000000000006</v>
      </c>
      <c r="P22" s="75"/>
      <c r="Q22" s="74">
        <v>0</v>
      </c>
      <c r="R22" s="75"/>
      <c r="S22" s="74">
        <v>5.8</v>
      </c>
      <c r="T22" s="75"/>
      <c r="U22" s="74">
        <v>0</v>
      </c>
      <c r="V22" s="75"/>
      <c r="W22" s="74">
        <v>0.7</v>
      </c>
      <c r="X22" s="75"/>
      <c r="Y22" s="74">
        <v>0</v>
      </c>
      <c r="Z22" s="75"/>
      <c r="AA22" s="74">
        <v>0</v>
      </c>
      <c r="AB22" s="75"/>
      <c r="AC22" s="74">
        <v>0</v>
      </c>
      <c r="AD22" s="75"/>
      <c r="AE22" s="74">
        <v>0</v>
      </c>
      <c r="AF22" s="75"/>
      <c r="AG22" s="74">
        <v>294.3</v>
      </c>
      <c r="AH22" s="75"/>
      <c r="AI22" s="74">
        <v>0.2</v>
      </c>
      <c r="AJ22" s="75"/>
      <c r="AK22" s="74">
        <v>0</v>
      </c>
      <c r="AL22" s="75"/>
      <c r="AM22" s="74">
        <v>82.2</v>
      </c>
      <c r="AN22" s="75"/>
      <c r="AO22" s="74">
        <v>0</v>
      </c>
      <c r="AP22" s="75"/>
      <c r="AQ22" s="74">
        <v>0</v>
      </c>
      <c r="AR22" s="75"/>
      <c r="AS22" s="74">
        <v>82.2</v>
      </c>
      <c r="AT22" s="75"/>
      <c r="AU22" s="74">
        <v>0</v>
      </c>
      <c r="AV22" s="75"/>
      <c r="AW22" s="74">
        <v>15.3</v>
      </c>
      <c r="AX22" s="75"/>
      <c r="AY22" s="74">
        <v>3.9</v>
      </c>
      <c r="AZ22" s="75"/>
      <c r="BA22" s="74">
        <v>0</v>
      </c>
      <c r="BB22" s="75"/>
      <c r="BC22" s="74">
        <v>0</v>
      </c>
      <c r="BD22" s="75"/>
      <c r="BE22" s="74">
        <v>7.8</v>
      </c>
      <c r="BF22" s="75"/>
      <c r="BG22" s="74">
        <v>0</v>
      </c>
      <c r="BH22" s="75"/>
      <c r="BI22" s="74">
        <v>0</v>
      </c>
      <c r="BJ22" s="75"/>
      <c r="BK22" s="74">
        <v>43.7</v>
      </c>
      <c r="BL22" s="75"/>
      <c r="BM22" s="74">
        <v>10.3</v>
      </c>
      <c r="BN22" s="75"/>
      <c r="BO22" s="74">
        <v>17.399999999999999</v>
      </c>
      <c r="BP22" s="75"/>
      <c r="BQ22" s="74">
        <v>13.799999999999999</v>
      </c>
      <c r="BR22" s="75"/>
      <c r="BS22" s="74">
        <v>2.2000000000000002</v>
      </c>
      <c r="BT22" s="75"/>
      <c r="BU22" s="74">
        <v>30.8</v>
      </c>
      <c r="BV22" s="75"/>
      <c r="BW22" s="74">
        <v>2435</v>
      </c>
      <c r="BX22" s="75"/>
      <c r="BY22" s="74">
        <v>6.9</v>
      </c>
      <c r="BZ22" s="75"/>
      <c r="CA22" s="74">
        <v>1.3</v>
      </c>
      <c r="CB22" s="75"/>
      <c r="CC22" s="74">
        <v>0</v>
      </c>
      <c r="CD22" s="75"/>
      <c r="CE22" s="74">
        <v>109.8</v>
      </c>
      <c r="CF22" s="75"/>
      <c r="CG22" s="74">
        <v>0</v>
      </c>
      <c r="CH22" s="75"/>
      <c r="CI22" s="74">
        <v>0</v>
      </c>
      <c r="CJ22" s="75"/>
      <c r="CK22" s="49" t="s">
        <v>172</v>
      </c>
      <c r="CL22" s="63" t="s">
        <v>173</v>
      </c>
    </row>
    <row r="23" spans="1:99" s="34" customFormat="1" ht="23.25" customHeight="1" x14ac:dyDescent="0.35">
      <c r="A23" s="48" t="s">
        <v>174</v>
      </c>
      <c r="B23" s="49" t="s">
        <v>175</v>
      </c>
      <c r="C23" s="74">
        <v>4947.7000000000007</v>
      </c>
      <c r="D23" s="23"/>
      <c r="E23" s="74">
        <v>0.1</v>
      </c>
      <c r="F23" s="75"/>
      <c r="G23" s="74">
        <v>0.5</v>
      </c>
      <c r="H23" s="76"/>
      <c r="I23" s="74">
        <v>4763.6000000000004</v>
      </c>
      <c r="J23" s="75"/>
      <c r="K23" s="74">
        <v>1.1000000000000001</v>
      </c>
      <c r="L23" s="75"/>
      <c r="M23" s="74">
        <v>2.1</v>
      </c>
      <c r="N23" s="75"/>
      <c r="O23" s="74">
        <v>11.9</v>
      </c>
      <c r="P23" s="75"/>
      <c r="Q23" s="74">
        <v>0</v>
      </c>
      <c r="R23" s="75"/>
      <c r="S23" s="74">
        <v>0</v>
      </c>
      <c r="T23" s="75"/>
      <c r="U23" s="74">
        <v>0.4</v>
      </c>
      <c r="V23" s="75"/>
      <c r="W23" s="74">
        <v>51.5</v>
      </c>
      <c r="X23" s="75"/>
      <c r="Y23" s="74">
        <v>170</v>
      </c>
      <c r="Z23" s="75"/>
      <c r="AA23" s="74">
        <v>0</v>
      </c>
      <c r="AB23" s="75"/>
      <c r="AC23" s="74">
        <v>1</v>
      </c>
      <c r="AD23" s="75"/>
      <c r="AE23" s="74">
        <v>0.60000000000000009</v>
      </c>
      <c r="AF23" s="75"/>
      <c r="AG23" s="74">
        <v>4516.6000000000004</v>
      </c>
      <c r="AH23" s="75"/>
      <c r="AI23" s="74">
        <v>8.4</v>
      </c>
      <c r="AJ23" s="75"/>
      <c r="AK23" s="74">
        <v>0</v>
      </c>
      <c r="AL23" s="75"/>
      <c r="AM23" s="74">
        <v>16.899999999999999</v>
      </c>
      <c r="AN23" s="75"/>
      <c r="AO23" s="74">
        <v>0</v>
      </c>
      <c r="AP23" s="75"/>
      <c r="AQ23" s="74">
        <v>0</v>
      </c>
      <c r="AR23" s="75"/>
      <c r="AS23" s="74">
        <v>16.899999999999999</v>
      </c>
      <c r="AT23" s="75"/>
      <c r="AU23" s="74">
        <v>0</v>
      </c>
      <c r="AV23" s="75"/>
      <c r="AW23" s="74">
        <v>45.2</v>
      </c>
      <c r="AX23" s="75"/>
      <c r="AY23" s="74">
        <v>0.1</v>
      </c>
      <c r="AZ23" s="75"/>
      <c r="BA23" s="74">
        <v>0</v>
      </c>
      <c r="BB23" s="75"/>
      <c r="BC23" s="74">
        <v>0</v>
      </c>
      <c r="BD23" s="75"/>
      <c r="BE23" s="74">
        <v>0</v>
      </c>
      <c r="BF23" s="75"/>
      <c r="BG23" s="74">
        <v>0</v>
      </c>
      <c r="BH23" s="75"/>
      <c r="BI23" s="74">
        <v>0</v>
      </c>
      <c r="BJ23" s="75"/>
      <c r="BK23" s="74">
        <v>121.3</v>
      </c>
      <c r="BL23" s="75"/>
      <c r="BM23" s="74">
        <v>0</v>
      </c>
      <c r="BN23" s="75"/>
      <c r="BO23" s="74">
        <v>118.1</v>
      </c>
      <c r="BP23" s="75"/>
      <c r="BQ23" s="74">
        <v>0</v>
      </c>
      <c r="BR23" s="75"/>
      <c r="BS23" s="74">
        <v>3.2</v>
      </c>
      <c r="BT23" s="75"/>
      <c r="BU23" s="74">
        <v>0</v>
      </c>
      <c r="BV23" s="75"/>
      <c r="BW23" s="74">
        <v>0</v>
      </c>
      <c r="BX23" s="75"/>
      <c r="BY23" s="74">
        <v>0</v>
      </c>
      <c r="BZ23" s="75"/>
      <c r="CA23" s="74">
        <v>0</v>
      </c>
      <c r="CB23" s="75"/>
      <c r="CC23" s="74">
        <v>0</v>
      </c>
      <c r="CD23" s="75"/>
      <c r="CE23" s="74">
        <v>0</v>
      </c>
      <c r="CF23" s="75"/>
      <c r="CG23" s="74">
        <v>0</v>
      </c>
      <c r="CH23" s="75"/>
      <c r="CI23" s="74">
        <v>0</v>
      </c>
      <c r="CJ23" s="75"/>
      <c r="CK23" s="50" t="s">
        <v>175</v>
      </c>
      <c r="CL23" s="60" t="s">
        <v>176</v>
      </c>
    </row>
    <row r="24" spans="1:99" s="34" customFormat="1" ht="40" x14ac:dyDescent="0.35">
      <c r="A24" s="64" t="s">
        <v>177</v>
      </c>
      <c r="B24" s="65" t="s">
        <v>178</v>
      </c>
      <c r="C24" s="74">
        <v>9946.5</v>
      </c>
      <c r="D24" s="23"/>
      <c r="E24" s="74">
        <v>276.2</v>
      </c>
      <c r="F24" s="76"/>
      <c r="G24" s="74">
        <v>85</v>
      </c>
      <c r="H24" s="76"/>
      <c r="I24" s="74">
        <v>3543.3</v>
      </c>
      <c r="J24" s="75"/>
      <c r="K24" s="74">
        <v>554.80000000000007</v>
      </c>
      <c r="L24" s="75"/>
      <c r="M24" s="74">
        <v>1245.0999999999999</v>
      </c>
      <c r="N24" s="75"/>
      <c r="O24" s="74">
        <v>277.70000000000005</v>
      </c>
      <c r="P24" s="75"/>
      <c r="Q24" s="74">
        <v>14.4</v>
      </c>
      <c r="R24" s="75"/>
      <c r="S24" s="74">
        <v>108.6</v>
      </c>
      <c r="T24" s="75"/>
      <c r="U24" s="74">
        <v>4.3</v>
      </c>
      <c r="V24" s="75"/>
      <c r="W24" s="74">
        <v>593.4</v>
      </c>
      <c r="X24" s="75"/>
      <c r="Y24" s="74">
        <v>246.5</v>
      </c>
      <c r="Z24" s="75"/>
      <c r="AA24" s="74">
        <v>22.1</v>
      </c>
      <c r="AB24" s="75"/>
      <c r="AC24" s="74">
        <v>107.2</v>
      </c>
      <c r="AD24" s="75"/>
      <c r="AE24" s="74">
        <v>162.30000000000001</v>
      </c>
      <c r="AF24" s="75"/>
      <c r="AG24" s="74">
        <v>38.200000000000003</v>
      </c>
      <c r="AH24" s="75"/>
      <c r="AI24" s="74">
        <v>168.70000000000002</v>
      </c>
      <c r="AJ24" s="75"/>
      <c r="AK24" s="74">
        <v>8.4</v>
      </c>
      <c r="AL24" s="75"/>
      <c r="AM24" s="74">
        <v>402</v>
      </c>
      <c r="AN24" s="75"/>
      <c r="AO24" s="74">
        <v>167.4</v>
      </c>
      <c r="AP24" s="75"/>
      <c r="AQ24" s="74">
        <v>48.1</v>
      </c>
      <c r="AR24" s="75"/>
      <c r="AS24" s="74">
        <v>186.2</v>
      </c>
      <c r="AT24" s="75"/>
      <c r="AU24" s="74">
        <v>0.3</v>
      </c>
      <c r="AV24" s="75"/>
      <c r="AW24" s="74">
        <v>161.5</v>
      </c>
      <c r="AX24" s="75"/>
      <c r="AY24" s="74">
        <v>0</v>
      </c>
      <c r="AZ24" s="75"/>
      <c r="BA24" s="74">
        <v>0</v>
      </c>
      <c r="BB24" s="75"/>
      <c r="BC24" s="74">
        <v>446.6</v>
      </c>
      <c r="BD24" s="75"/>
      <c r="BE24" s="74">
        <v>78</v>
      </c>
      <c r="BF24" s="75"/>
      <c r="BG24" s="74">
        <v>0</v>
      </c>
      <c r="BH24" s="75"/>
      <c r="BI24" s="74">
        <v>0</v>
      </c>
      <c r="BJ24" s="75"/>
      <c r="BK24" s="74">
        <v>1131.5999999999999</v>
      </c>
      <c r="BL24" s="75"/>
      <c r="BM24" s="74">
        <v>192.70000000000002</v>
      </c>
      <c r="BN24" s="75"/>
      <c r="BO24" s="74">
        <v>298</v>
      </c>
      <c r="BP24" s="75"/>
      <c r="BQ24" s="74">
        <v>503.09999999999997</v>
      </c>
      <c r="BR24" s="75"/>
      <c r="BS24" s="74">
        <v>137.79999999999998</v>
      </c>
      <c r="BT24" s="75"/>
      <c r="BU24" s="74">
        <v>1305.1000000000001</v>
      </c>
      <c r="BV24" s="75"/>
      <c r="BW24" s="74">
        <v>813</v>
      </c>
      <c r="BX24" s="75"/>
      <c r="BY24" s="74">
        <v>1414.4999999999998</v>
      </c>
      <c r="BZ24" s="75"/>
      <c r="CA24" s="74">
        <v>6.4</v>
      </c>
      <c r="CB24" s="75"/>
      <c r="CC24" s="74">
        <v>54.9</v>
      </c>
      <c r="CD24" s="75"/>
      <c r="CE24" s="74">
        <v>220</v>
      </c>
      <c r="CF24" s="75"/>
      <c r="CG24" s="74">
        <v>0</v>
      </c>
      <c r="CH24" s="75"/>
      <c r="CI24" s="74">
        <v>0</v>
      </c>
      <c r="CJ24" s="75"/>
      <c r="CK24" s="65" t="s">
        <v>179</v>
      </c>
      <c r="CL24" s="63" t="s">
        <v>180</v>
      </c>
    </row>
    <row r="25" spans="1:99" s="34" customFormat="1" ht="40" x14ac:dyDescent="0.35">
      <c r="A25" s="64" t="s">
        <v>261</v>
      </c>
      <c r="B25" s="65" t="s">
        <v>181</v>
      </c>
      <c r="C25" s="74">
        <v>9442</v>
      </c>
      <c r="D25" s="75"/>
      <c r="E25" s="74">
        <v>268.5</v>
      </c>
      <c r="F25" s="75"/>
      <c r="G25" s="74">
        <v>84.5</v>
      </c>
      <c r="H25" s="76"/>
      <c r="I25" s="74">
        <v>3501.0000000000005</v>
      </c>
      <c r="J25" s="75"/>
      <c r="K25" s="74">
        <v>455.09999999999997</v>
      </c>
      <c r="L25" s="75"/>
      <c r="M25" s="74">
        <v>1247.5999999999999</v>
      </c>
      <c r="N25" s="75"/>
      <c r="O25" s="74">
        <v>289.39999999999998</v>
      </c>
      <c r="P25" s="75"/>
      <c r="Q25" s="74">
        <v>14.4</v>
      </c>
      <c r="R25" s="75"/>
      <c r="S25" s="74">
        <v>104.9</v>
      </c>
      <c r="T25" s="75"/>
      <c r="U25" s="74">
        <v>4.3</v>
      </c>
      <c r="V25" s="75"/>
      <c r="W25" s="74">
        <v>636.9</v>
      </c>
      <c r="X25" s="75"/>
      <c r="Y25" s="74">
        <v>238.60000000000002</v>
      </c>
      <c r="Z25" s="75"/>
      <c r="AA25" s="74">
        <v>22.1</v>
      </c>
      <c r="AB25" s="75"/>
      <c r="AC25" s="74">
        <v>107</v>
      </c>
      <c r="AD25" s="75"/>
      <c r="AE25" s="74">
        <v>163.79999999999998</v>
      </c>
      <c r="AF25" s="75"/>
      <c r="AG25" s="74">
        <v>37.900000000000006</v>
      </c>
      <c r="AH25" s="75"/>
      <c r="AI25" s="74">
        <v>179</v>
      </c>
      <c r="AJ25" s="75"/>
      <c r="AK25" s="74">
        <v>8.6999999999999993</v>
      </c>
      <c r="AL25" s="75"/>
      <c r="AM25" s="74">
        <v>367.00000000000006</v>
      </c>
      <c r="AN25" s="75"/>
      <c r="AO25" s="74">
        <v>163.9</v>
      </c>
      <c r="AP25" s="75"/>
      <c r="AQ25" s="74">
        <v>44.9</v>
      </c>
      <c r="AR25" s="75"/>
      <c r="AS25" s="74">
        <v>157.9</v>
      </c>
      <c r="AT25" s="75"/>
      <c r="AU25" s="74">
        <v>0.3</v>
      </c>
      <c r="AV25" s="75"/>
      <c r="AW25" s="74">
        <v>162.69999999999999</v>
      </c>
      <c r="AX25" s="75"/>
      <c r="AY25" s="74">
        <v>0</v>
      </c>
      <c r="AZ25" s="75"/>
      <c r="BA25" s="74">
        <v>0</v>
      </c>
      <c r="BB25" s="75"/>
      <c r="BC25" s="74">
        <v>444</v>
      </c>
      <c r="BD25" s="75"/>
      <c r="BE25" s="74">
        <v>67</v>
      </c>
      <c r="BF25" s="75"/>
      <c r="BG25" s="74">
        <v>0</v>
      </c>
      <c r="BH25" s="75"/>
      <c r="BI25" s="74">
        <v>0</v>
      </c>
      <c r="BJ25" s="75"/>
      <c r="BK25" s="74">
        <v>1175.5</v>
      </c>
      <c r="BL25" s="75"/>
      <c r="BM25" s="74">
        <v>230.8</v>
      </c>
      <c r="BN25" s="75"/>
      <c r="BO25" s="74">
        <v>398.3</v>
      </c>
      <c r="BP25" s="75"/>
      <c r="BQ25" s="74">
        <v>423.5</v>
      </c>
      <c r="BR25" s="75"/>
      <c r="BS25" s="74">
        <v>122.9</v>
      </c>
      <c r="BT25" s="75"/>
      <c r="BU25" s="74">
        <v>1299.6000000000001</v>
      </c>
      <c r="BV25" s="75"/>
      <c r="BW25" s="74">
        <v>797.9</v>
      </c>
      <c r="BX25" s="75"/>
      <c r="BY25" s="74">
        <v>1182.7</v>
      </c>
      <c r="BZ25" s="75"/>
      <c r="CA25" s="74">
        <v>6.4</v>
      </c>
      <c r="CB25" s="75"/>
      <c r="CC25" s="74">
        <v>54.9</v>
      </c>
      <c r="CD25" s="75"/>
      <c r="CE25" s="74">
        <v>21.6</v>
      </c>
      <c r="CF25" s="75"/>
      <c r="CG25" s="74">
        <v>0</v>
      </c>
      <c r="CH25" s="75"/>
      <c r="CI25" s="74">
        <v>0</v>
      </c>
      <c r="CJ25" s="75"/>
      <c r="CK25" s="65" t="s">
        <v>182</v>
      </c>
      <c r="CL25" s="63" t="s">
        <v>183</v>
      </c>
    </row>
    <row r="26" spans="1:99" s="34" customFormat="1" ht="23.25" customHeight="1" thickBot="1" x14ac:dyDescent="0.4">
      <c r="A26" s="48" t="s">
        <v>184</v>
      </c>
      <c r="B26" s="49" t="s">
        <v>185</v>
      </c>
      <c r="C26" s="74">
        <v>6361.7000000000007</v>
      </c>
      <c r="D26" s="76"/>
      <c r="E26" s="74">
        <v>0</v>
      </c>
      <c r="F26" s="76"/>
      <c r="G26" s="74">
        <v>1.8</v>
      </c>
      <c r="H26" s="76"/>
      <c r="I26" s="74">
        <v>343.5</v>
      </c>
      <c r="J26" s="75"/>
      <c r="K26" s="74">
        <v>12.5</v>
      </c>
      <c r="L26" s="75"/>
      <c r="M26" s="74">
        <v>19</v>
      </c>
      <c r="N26" s="75"/>
      <c r="O26" s="74">
        <v>54.8</v>
      </c>
      <c r="P26" s="75"/>
      <c r="Q26" s="74">
        <v>0.1</v>
      </c>
      <c r="R26" s="75"/>
      <c r="S26" s="74">
        <v>2.2999999999999998</v>
      </c>
      <c r="T26" s="75"/>
      <c r="U26" s="74">
        <v>1</v>
      </c>
      <c r="V26" s="75"/>
      <c r="W26" s="74">
        <v>68.2</v>
      </c>
      <c r="X26" s="75"/>
      <c r="Y26" s="74">
        <v>31.1</v>
      </c>
      <c r="Z26" s="75"/>
      <c r="AA26" s="74">
        <v>0.6</v>
      </c>
      <c r="AB26" s="75"/>
      <c r="AC26" s="74">
        <v>1.8</v>
      </c>
      <c r="AD26" s="75"/>
      <c r="AE26" s="74">
        <v>3.1</v>
      </c>
      <c r="AF26" s="75"/>
      <c r="AG26" s="74">
        <v>9.8000000000000007</v>
      </c>
      <c r="AH26" s="75"/>
      <c r="AI26" s="74">
        <v>139.19999999999999</v>
      </c>
      <c r="AJ26" s="75"/>
      <c r="AK26" s="74">
        <v>1.9</v>
      </c>
      <c r="AL26" s="75"/>
      <c r="AM26" s="74">
        <v>33</v>
      </c>
      <c r="AN26" s="75"/>
      <c r="AO26" s="74">
        <v>7.5</v>
      </c>
      <c r="AP26" s="75"/>
      <c r="AQ26" s="74">
        <v>0</v>
      </c>
      <c r="AR26" s="75"/>
      <c r="AS26" s="74">
        <v>25.5</v>
      </c>
      <c r="AT26" s="75"/>
      <c r="AU26" s="74">
        <v>0</v>
      </c>
      <c r="AV26" s="75"/>
      <c r="AW26" s="74">
        <v>16.899999999999999</v>
      </c>
      <c r="AX26" s="75"/>
      <c r="AY26" s="74">
        <v>0</v>
      </c>
      <c r="AZ26" s="75"/>
      <c r="BA26" s="74">
        <v>0</v>
      </c>
      <c r="BB26" s="75"/>
      <c r="BC26" s="74">
        <v>0</v>
      </c>
      <c r="BD26" s="75"/>
      <c r="BE26" s="74">
        <v>2.6</v>
      </c>
      <c r="BF26" s="75"/>
      <c r="BG26" s="74">
        <v>0</v>
      </c>
      <c r="BH26" s="75"/>
      <c r="BI26" s="74">
        <v>0</v>
      </c>
      <c r="BJ26" s="75"/>
      <c r="BK26" s="74">
        <v>463.80000000000007</v>
      </c>
      <c r="BL26" s="75"/>
      <c r="BM26" s="74">
        <v>60.8</v>
      </c>
      <c r="BN26" s="75"/>
      <c r="BO26" s="74">
        <v>317.3</v>
      </c>
      <c r="BP26" s="75"/>
      <c r="BQ26" s="74">
        <v>34.6</v>
      </c>
      <c r="BR26" s="75"/>
      <c r="BS26" s="74">
        <v>51.1</v>
      </c>
      <c r="BT26" s="75"/>
      <c r="BU26" s="74">
        <v>3.7</v>
      </c>
      <c r="BV26" s="75"/>
      <c r="BW26" s="74">
        <v>3505.5</v>
      </c>
      <c r="BX26" s="75"/>
      <c r="BY26" s="74">
        <v>1585.6</v>
      </c>
      <c r="BZ26" s="75"/>
      <c r="CA26" s="74">
        <v>63.7</v>
      </c>
      <c r="CB26" s="75"/>
      <c r="CC26" s="74">
        <v>13.799999999999999</v>
      </c>
      <c r="CD26" s="75"/>
      <c r="CE26" s="74">
        <v>325.89999999999998</v>
      </c>
      <c r="CF26" s="75"/>
      <c r="CG26" s="74">
        <v>0</v>
      </c>
      <c r="CH26" s="75"/>
      <c r="CI26" s="74">
        <v>0</v>
      </c>
      <c r="CJ26" s="75"/>
      <c r="CK26" s="50" t="s">
        <v>185</v>
      </c>
      <c r="CL26" s="51" t="s">
        <v>186</v>
      </c>
    </row>
    <row r="27" spans="1:99" s="36" customFormat="1" ht="150" customHeight="1" x14ac:dyDescent="0.35">
      <c r="A27" s="86" t="s">
        <v>262</v>
      </c>
      <c r="B27" s="67"/>
      <c r="C27" s="141" t="s">
        <v>47</v>
      </c>
      <c r="D27" s="142"/>
      <c r="E27" s="127" t="s">
        <v>187</v>
      </c>
      <c r="F27" s="143"/>
      <c r="G27" s="127" t="s">
        <v>188</v>
      </c>
      <c r="H27" s="143"/>
      <c r="I27" s="127" t="s">
        <v>189</v>
      </c>
      <c r="J27" s="143"/>
      <c r="K27" s="127" t="s">
        <v>190</v>
      </c>
      <c r="L27" s="143"/>
      <c r="M27" s="127" t="s">
        <v>191</v>
      </c>
      <c r="N27" s="143"/>
      <c r="O27" s="127" t="s">
        <v>192</v>
      </c>
      <c r="P27" s="143"/>
      <c r="Q27" s="127" t="s">
        <v>193</v>
      </c>
      <c r="R27" s="143"/>
      <c r="S27" s="127" t="s">
        <v>194</v>
      </c>
      <c r="T27" s="143"/>
      <c r="U27" s="127" t="s">
        <v>195</v>
      </c>
      <c r="V27" s="143"/>
      <c r="W27" s="127" t="s">
        <v>196</v>
      </c>
      <c r="X27" s="143"/>
      <c r="Y27" s="127" t="s">
        <v>197</v>
      </c>
      <c r="Z27" s="143"/>
      <c r="AA27" s="127" t="s">
        <v>198</v>
      </c>
      <c r="AB27" s="143"/>
      <c r="AC27" s="127" t="s">
        <v>199</v>
      </c>
      <c r="AD27" s="143"/>
      <c r="AE27" s="127" t="s">
        <v>200</v>
      </c>
      <c r="AF27" s="143"/>
      <c r="AG27" s="127" t="s">
        <v>263</v>
      </c>
      <c r="AH27" s="143"/>
      <c r="AI27" s="127" t="s">
        <v>201</v>
      </c>
      <c r="AJ27" s="143"/>
      <c r="AK27" s="127" t="s">
        <v>202</v>
      </c>
      <c r="AL27" s="143"/>
      <c r="AM27" s="127" t="s">
        <v>203</v>
      </c>
      <c r="AN27" s="143"/>
      <c r="AO27" s="127" t="s">
        <v>204</v>
      </c>
      <c r="AP27" s="143"/>
      <c r="AQ27" s="127" t="s">
        <v>205</v>
      </c>
      <c r="AR27" s="143"/>
      <c r="AS27" s="127" t="s">
        <v>206</v>
      </c>
      <c r="AT27" s="143"/>
      <c r="AU27" s="127" t="s">
        <v>207</v>
      </c>
      <c r="AV27" s="143"/>
      <c r="AW27" s="127" t="s">
        <v>208</v>
      </c>
      <c r="AX27" s="143"/>
      <c r="AY27" s="127" t="s">
        <v>209</v>
      </c>
      <c r="AZ27" s="143"/>
      <c r="BA27" s="127" t="s">
        <v>210</v>
      </c>
      <c r="BB27" s="143"/>
      <c r="BC27" s="127" t="s">
        <v>211</v>
      </c>
      <c r="BD27" s="143"/>
      <c r="BE27" s="127" t="s">
        <v>212</v>
      </c>
      <c r="BF27" s="143"/>
      <c r="BG27" s="127" t="s">
        <v>213</v>
      </c>
      <c r="BH27" s="143"/>
      <c r="BI27" s="127" t="s">
        <v>214</v>
      </c>
      <c r="BJ27" s="143"/>
      <c r="BK27" s="127" t="s">
        <v>215</v>
      </c>
      <c r="BL27" s="143"/>
      <c r="BM27" s="127" t="s">
        <v>216</v>
      </c>
      <c r="BN27" s="143"/>
      <c r="BO27" s="127" t="s">
        <v>217</v>
      </c>
      <c r="BP27" s="143"/>
      <c r="BQ27" s="127" t="s">
        <v>218</v>
      </c>
      <c r="BR27" s="143"/>
      <c r="BS27" s="127" t="s">
        <v>219</v>
      </c>
      <c r="BT27" s="143"/>
      <c r="BU27" s="127" t="s">
        <v>220</v>
      </c>
      <c r="BV27" s="143"/>
      <c r="BW27" s="127" t="s">
        <v>221</v>
      </c>
      <c r="BX27" s="143"/>
      <c r="BY27" s="127" t="s">
        <v>222</v>
      </c>
      <c r="BZ27" s="143"/>
      <c r="CA27" s="127" t="s">
        <v>223</v>
      </c>
      <c r="CB27" s="143"/>
      <c r="CC27" s="127" t="s">
        <v>224</v>
      </c>
      <c r="CD27" s="143"/>
      <c r="CE27" s="127" t="s">
        <v>225</v>
      </c>
      <c r="CF27" s="143"/>
      <c r="CG27" s="127" t="s">
        <v>226</v>
      </c>
      <c r="CH27" s="143"/>
      <c r="CI27" s="127" t="s">
        <v>227</v>
      </c>
      <c r="CJ27" s="143"/>
      <c r="CK27" s="68"/>
      <c r="CL27" s="69"/>
    </row>
    <row r="28" spans="1:99" s="34" customFormat="1" ht="25" customHeight="1" x14ac:dyDescent="0.25">
      <c r="A28" s="37"/>
      <c r="B28" s="37"/>
      <c r="C28" s="70"/>
      <c r="D28" s="70"/>
      <c r="E28" s="71"/>
      <c r="F28" s="71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  <c r="AL28" s="37"/>
      <c r="AM28" s="37"/>
      <c r="AN28" s="37"/>
      <c r="AO28" s="37"/>
      <c r="AP28" s="37"/>
      <c r="AQ28" s="37"/>
      <c r="AR28" s="37"/>
      <c r="AS28" s="37"/>
      <c r="AT28" s="37"/>
      <c r="AU28" s="37"/>
      <c r="AV28" s="37"/>
      <c r="AW28" s="37"/>
      <c r="AX28" s="37"/>
      <c r="AY28" s="37"/>
      <c r="AZ28" s="37"/>
      <c r="BA28" s="37"/>
      <c r="BB28" s="37"/>
      <c r="BC28" s="37"/>
      <c r="BD28" s="37"/>
      <c r="BE28" s="37"/>
      <c r="BF28" s="37"/>
      <c r="BG28" s="37"/>
      <c r="BH28" s="37"/>
      <c r="BI28" s="37"/>
      <c r="BJ28" s="37"/>
      <c r="BK28" s="37"/>
      <c r="BL28" s="37"/>
      <c r="BM28" s="37"/>
      <c r="BN28" s="37"/>
      <c r="BO28" s="37"/>
      <c r="BP28" s="37"/>
      <c r="BQ28" s="37"/>
      <c r="BR28" s="37"/>
      <c r="BS28" s="37"/>
      <c r="BT28" s="37"/>
      <c r="BU28" s="37"/>
      <c r="BV28" s="37"/>
      <c r="BW28" s="37"/>
      <c r="BX28" s="37"/>
      <c r="BY28" s="37"/>
      <c r="BZ28" s="37"/>
      <c r="CA28" s="37"/>
      <c r="CB28" s="37"/>
      <c r="CC28" s="37"/>
      <c r="CD28" s="37"/>
      <c r="CE28" s="37"/>
      <c r="CF28" s="37"/>
      <c r="CG28" s="37"/>
      <c r="CH28" s="37"/>
      <c r="CI28" s="37"/>
      <c r="CJ28" s="37"/>
      <c r="CK28" s="37"/>
      <c r="CL28" s="37"/>
    </row>
    <row r="29" spans="1:99" s="34" customFormat="1" ht="25" customHeight="1" x14ac:dyDescent="0.25">
      <c r="A29" s="37"/>
      <c r="B29" s="37"/>
      <c r="C29" s="70"/>
      <c r="D29" s="70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37"/>
      <c r="AL29" s="37"/>
      <c r="AM29" s="37"/>
      <c r="AN29" s="37"/>
      <c r="AO29" s="37"/>
      <c r="AP29" s="37"/>
      <c r="AQ29" s="37"/>
      <c r="AR29" s="37"/>
      <c r="AS29" s="37"/>
      <c r="AT29" s="37"/>
      <c r="AU29" s="37"/>
      <c r="AV29" s="37"/>
      <c r="AW29" s="37"/>
      <c r="AX29" s="37"/>
      <c r="AY29" s="37"/>
      <c r="AZ29" s="37"/>
      <c r="BA29" s="37"/>
      <c r="BB29" s="37"/>
      <c r="BC29" s="37"/>
      <c r="BD29" s="37"/>
      <c r="BE29" s="37"/>
      <c r="BF29" s="37"/>
      <c r="BG29" s="37"/>
      <c r="BH29" s="37"/>
      <c r="BI29" s="37"/>
      <c r="BJ29" s="37"/>
      <c r="BK29" s="37"/>
      <c r="BL29" s="37"/>
      <c r="BM29" s="37"/>
      <c r="BN29" s="37"/>
      <c r="BO29" s="37"/>
      <c r="BP29" s="37"/>
      <c r="BQ29" s="37"/>
      <c r="BR29" s="37"/>
      <c r="BS29" s="37"/>
      <c r="BT29" s="37"/>
      <c r="BU29" s="37"/>
      <c r="BV29" s="37"/>
      <c r="BW29" s="37"/>
      <c r="BX29" s="37"/>
      <c r="BY29" s="37"/>
      <c r="BZ29" s="37"/>
      <c r="CA29" s="37"/>
      <c r="CB29" s="37"/>
      <c r="CC29" s="37"/>
      <c r="CD29" s="37"/>
      <c r="CE29" s="37"/>
      <c r="CF29" s="37"/>
      <c r="CG29" s="37"/>
      <c r="CH29" s="37"/>
      <c r="CI29" s="37"/>
      <c r="CJ29" s="37"/>
      <c r="CK29" s="37"/>
      <c r="CL29" s="37"/>
    </row>
    <row r="30" spans="1:99" s="34" customFormat="1" ht="25" customHeight="1" x14ac:dyDescent="0.25">
      <c r="A30" s="37"/>
      <c r="B30" s="37"/>
      <c r="C30" s="85"/>
      <c r="D30" s="70"/>
      <c r="E30" s="85"/>
      <c r="F30" s="85"/>
      <c r="G30" s="85"/>
      <c r="H30" s="85"/>
      <c r="I30" s="85"/>
      <c r="J30" s="85"/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85"/>
      <c r="AB30" s="85"/>
      <c r="AC30" s="85"/>
      <c r="AD30" s="85"/>
      <c r="AE30" s="85"/>
      <c r="AF30" s="85"/>
      <c r="AG30" s="85"/>
      <c r="AH30" s="85"/>
      <c r="AI30" s="85"/>
      <c r="AJ30" s="85"/>
      <c r="AK30" s="85"/>
      <c r="AL30" s="85"/>
      <c r="AM30" s="85"/>
      <c r="AN30" s="85"/>
      <c r="AO30" s="85"/>
      <c r="AP30" s="85"/>
      <c r="AQ30" s="85"/>
      <c r="AR30" s="85"/>
      <c r="AS30" s="85"/>
      <c r="AT30" s="85"/>
      <c r="AU30" s="85"/>
      <c r="AV30" s="85"/>
      <c r="AW30" s="85"/>
      <c r="AX30" s="85"/>
      <c r="AY30" s="85"/>
      <c r="AZ30" s="85"/>
      <c r="BA30" s="85"/>
      <c r="BB30" s="85"/>
      <c r="BC30" s="85"/>
      <c r="BD30" s="85"/>
      <c r="BE30" s="85"/>
      <c r="BF30" s="85"/>
      <c r="BG30" s="85"/>
      <c r="BH30" s="85"/>
      <c r="BI30" s="85"/>
      <c r="BJ30" s="85"/>
      <c r="BK30" s="85"/>
      <c r="BL30" s="85"/>
      <c r="BM30" s="85"/>
      <c r="BN30" s="85"/>
      <c r="BO30" s="85"/>
      <c r="BP30" s="85"/>
      <c r="BQ30" s="85"/>
      <c r="BR30" s="85"/>
      <c r="BS30" s="85"/>
      <c r="BT30" s="85"/>
      <c r="BU30" s="85"/>
      <c r="BV30" s="85"/>
      <c r="BW30" s="85"/>
      <c r="BX30" s="85"/>
      <c r="BY30" s="85"/>
      <c r="BZ30" s="85"/>
      <c r="CA30" s="85"/>
      <c r="CB30" s="85"/>
      <c r="CC30" s="85"/>
      <c r="CD30" s="85"/>
      <c r="CE30" s="85"/>
      <c r="CF30" s="85"/>
      <c r="CG30" s="85"/>
      <c r="CH30" s="85"/>
      <c r="CI30" s="85"/>
      <c r="CJ30" s="37"/>
      <c r="CK30" s="37"/>
      <c r="CL30" s="37"/>
    </row>
    <row r="31" spans="1:99" s="34" customFormat="1" ht="25" customHeight="1" x14ac:dyDescent="0.25">
      <c r="A31" s="37"/>
      <c r="B31" s="37"/>
      <c r="C31" s="72"/>
      <c r="D31" s="70"/>
      <c r="E31" s="72"/>
      <c r="F31" s="72"/>
      <c r="G31" s="72"/>
      <c r="H31" s="72"/>
      <c r="I31" s="72"/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  <c r="AD31" s="72"/>
      <c r="AE31" s="72"/>
      <c r="AF31" s="72"/>
      <c r="AG31" s="72"/>
      <c r="AH31" s="72"/>
      <c r="AI31" s="72"/>
      <c r="AJ31" s="72"/>
      <c r="AK31" s="72"/>
      <c r="AL31" s="72"/>
      <c r="AM31" s="72"/>
      <c r="AN31" s="72"/>
      <c r="AO31" s="72"/>
      <c r="AP31" s="72"/>
      <c r="AQ31" s="72"/>
      <c r="AR31" s="72"/>
      <c r="AS31" s="72"/>
      <c r="AT31" s="72"/>
      <c r="AU31" s="72"/>
      <c r="AV31" s="72"/>
      <c r="AW31" s="72"/>
      <c r="AX31" s="72"/>
      <c r="AY31" s="72"/>
      <c r="AZ31" s="72"/>
      <c r="BA31" s="72"/>
      <c r="BB31" s="72"/>
      <c r="BC31" s="72"/>
      <c r="BD31" s="72"/>
      <c r="BE31" s="72"/>
      <c r="BF31" s="72"/>
      <c r="BG31" s="72"/>
      <c r="BH31" s="72"/>
      <c r="BI31" s="72"/>
      <c r="BJ31" s="72"/>
      <c r="BK31" s="72"/>
      <c r="BL31" s="72"/>
      <c r="BM31" s="72"/>
      <c r="BN31" s="72"/>
      <c r="BO31" s="72"/>
      <c r="BP31" s="72"/>
      <c r="BQ31" s="72"/>
      <c r="BR31" s="72"/>
      <c r="BS31" s="72"/>
      <c r="BT31" s="72"/>
      <c r="BU31" s="72"/>
      <c r="BV31" s="72"/>
      <c r="BW31" s="72"/>
      <c r="BX31" s="72"/>
      <c r="BY31" s="72"/>
      <c r="BZ31" s="72"/>
      <c r="CA31" s="72"/>
      <c r="CB31" s="72"/>
      <c r="CC31" s="72"/>
      <c r="CD31" s="72"/>
      <c r="CE31" s="72"/>
      <c r="CF31" s="72"/>
      <c r="CG31" s="72"/>
      <c r="CH31" s="72"/>
      <c r="CI31" s="72"/>
      <c r="CJ31" s="37"/>
      <c r="CK31" s="37"/>
      <c r="CL31" s="37"/>
    </row>
    <row r="32" spans="1:99" s="34" customFormat="1" ht="25" customHeight="1" x14ac:dyDescent="0.25">
      <c r="A32" s="37"/>
      <c r="B32" s="37"/>
      <c r="C32" s="70"/>
      <c r="D32" s="70"/>
      <c r="E32" s="37"/>
      <c r="F32" s="37"/>
      <c r="G32" s="37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  <c r="AF32" s="37"/>
      <c r="AG32" s="37"/>
      <c r="AH32" s="37"/>
      <c r="AI32" s="37"/>
      <c r="AJ32" s="37"/>
      <c r="AK32" s="37"/>
      <c r="AL32" s="37"/>
      <c r="AM32" s="37"/>
      <c r="AN32" s="37"/>
      <c r="AO32" s="37"/>
      <c r="AP32" s="37"/>
      <c r="AQ32" s="37"/>
      <c r="AR32" s="37"/>
      <c r="AS32" s="37"/>
      <c r="AT32" s="37"/>
      <c r="AU32" s="37"/>
      <c r="AV32" s="37"/>
      <c r="AW32" s="37"/>
      <c r="AX32" s="37"/>
      <c r="AY32" s="37"/>
      <c r="AZ32" s="37"/>
      <c r="BA32" s="37"/>
      <c r="BB32" s="37"/>
      <c r="BC32" s="37"/>
      <c r="BD32" s="37"/>
      <c r="BE32" s="37"/>
      <c r="BF32" s="37"/>
      <c r="BG32" s="37"/>
      <c r="BH32" s="37"/>
      <c r="BI32" s="37"/>
      <c r="BJ32" s="37"/>
      <c r="BK32" s="37"/>
      <c r="BL32" s="37"/>
      <c r="BM32" s="37"/>
      <c r="BN32" s="37"/>
      <c r="BO32" s="37"/>
      <c r="BP32" s="37"/>
      <c r="BQ32" s="37"/>
      <c r="BR32" s="37"/>
      <c r="BS32" s="37"/>
      <c r="BT32" s="37"/>
      <c r="BU32" s="37"/>
      <c r="BV32" s="37"/>
      <c r="BW32" s="37"/>
      <c r="BX32" s="37"/>
      <c r="BY32" s="37"/>
      <c r="BZ32" s="37"/>
      <c r="CA32" s="37"/>
      <c r="CB32" s="37"/>
      <c r="CC32" s="37"/>
      <c r="CD32" s="37"/>
      <c r="CE32" s="37"/>
      <c r="CF32" s="37"/>
      <c r="CG32" s="37"/>
      <c r="CH32" s="37"/>
      <c r="CI32" s="37"/>
      <c r="CJ32" s="37"/>
      <c r="CK32" s="37"/>
      <c r="CL32" s="37"/>
    </row>
    <row r="33" spans="1:90" s="34" customFormat="1" ht="33" customHeight="1" x14ac:dyDescent="0.25">
      <c r="A33" s="37"/>
      <c r="B33" s="37"/>
      <c r="C33" s="70"/>
      <c r="D33" s="70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  <c r="AL33" s="37"/>
      <c r="AM33" s="37"/>
      <c r="AN33" s="37"/>
      <c r="AO33" s="37"/>
      <c r="AP33" s="37"/>
      <c r="AQ33" s="37"/>
      <c r="AR33" s="37"/>
      <c r="AS33" s="37"/>
      <c r="AT33" s="37"/>
      <c r="AU33" s="37"/>
      <c r="AV33" s="37"/>
      <c r="AW33" s="37"/>
      <c r="AX33" s="37"/>
      <c r="AY33" s="37"/>
      <c r="AZ33" s="37"/>
      <c r="BA33" s="37"/>
      <c r="BB33" s="37"/>
      <c r="BC33" s="37"/>
      <c r="BD33" s="37"/>
      <c r="BE33" s="37"/>
      <c r="BF33" s="37"/>
      <c r="BG33" s="37"/>
      <c r="BH33" s="37"/>
      <c r="BI33" s="37"/>
      <c r="BJ33" s="37"/>
      <c r="BK33" s="37"/>
      <c r="BL33" s="37"/>
      <c r="BM33" s="37"/>
      <c r="BN33" s="37"/>
      <c r="BO33" s="37"/>
      <c r="BP33" s="37"/>
      <c r="BQ33" s="37"/>
      <c r="BR33" s="37"/>
      <c r="BS33" s="37"/>
      <c r="BT33" s="37"/>
      <c r="BU33" s="37"/>
      <c r="BV33" s="37"/>
      <c r="BW33" s="37"/>
      <c r="BX33" s="37"/>
      <c r="BY33" s="37"/>
      <c r="BZ33" s="37"/>
      <c r="CA33" s="37"/>
      <c r="CB33" s="37"/>
      <c r="CC33" s="37"/>
      <c r="CD33" s="37"/>
      <c r="CE33" s="37"/>
      <c r="CF33" s="37"/>
      <c r="CG33" s="37"/>
      <c r="CH33" s="37"/>
      <c r="CI33" s="37"/>
      <c r="CJ33" s="37"/>
      <c r="CK33" s="37"/>
      <c r="CL33" s="37"/>
    </row>
    <row r="34" spans="1:90" s="34" customFormat="1" ht="25" customHeight="1" x14ac:dyDescent="0.25">
      <c r="A34" s="37"/>
      <c r="B34" s="37"/>
      <c r="C34" s="70"/>
      <c r="D34" s="70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37"/>
      <c r="AL34" s="37"/>
      <c r="AM34" s="37"/>
      <c r="AN34" s="37"/>
      <c r="AO34" s="37"/>
      <c r="AP34" s="37"/>
      <c r="AQ34" s="37"/>
      <c r="AR34" s="37"/>
      <c r="AS34" s="37"/>
      <c r="AT34" s="37"/>
      <c r="AU34" s="37"/>
      <c r="AV34" s="37"/>
      <c r="AW34" s="37"/>
      <c r="AX34" s="37"/>
      <c r="AY34" s="37"/>
      <c r="AZ34" s="37"/>
      <c r="BA34" s="37"/>
      <c r="BB34" s="37"/>
      <c r="BC34" s="37"/>
      <c r="BD34" s="37"/>
      <c r="BE34" s="37"/>
      <c r="BF34" s="37"/>
      <c r="BG34" s="37"/>
      <c r="BH34" s="37"/>
      <c r="BI34" s="37"/>
      <c r="BJ34" s="37"/>
      <c r="BK34" s="37"/>
      <c r="BL34" s="37"/>
      <c r="BM34" s="37"/>
      <c r="BN34" s="37"/>
      <c r="BO34" s="37"/>
      <c r="BP34" s="37"/>
      <c r="BQ34" s="37"/>
      <c r="BR34" s="37"/>
      <c r="BS34" s="37"/>
      <c r="BT34" s="37"/>
      <c r="BU34" s="37"/>
      <c r="BV34" s="37"/>
      <c r="BW34" s="37"/>
      <c r="BX34" s="37"/>
      <c r="BY34" s="37"/>
      <c r="BZ34" s="37"/>
      <c r="CA34" s="37"/>
      <c r="CB34" s="37"/>
      <c r="CC34" s="37"/>
      <c r="CD34" s="37"/>
      <c r="CE34" s="37"/>
      <c r="CF34" s="37"/>
      <c r="CG34" s="37"/>
      <c r="CH34" s="37"/>
      <c r="CI34" s="37"/>
      <c r="CJ34" s="37"/>
      <c r="CK34" s="37"/>
      <c r="CL34" s="37"/>
    </row>
    <row r="35" spans="1:90" s="34" customFormat="1" ht="25" customHeight="1" x14ac:dyDescent="0.25">
      <c r="A35" s="37"/>
      <c r="B35" s="37"/>
      <c r="C35" s="70"/>
      <c r="D35" s="70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37"/>
      <c r="AJ35" s="37"/>
      <c r="AK35" s="37"/>
      <c r="AL35" s="37"/>
      <c r="AM35" s="37"/>
      <c r="AN35" s="37"/>
      <c r="AO35" s="37"/>
      <c r="AP35" s="37"/>
      <c r="AQ35" s="37"/>
      <c r="AR35" s="37"/>
      <c r="AS35" s="37"/>
      <c r="AT35" s="37"/>
      <c r="AU35" s="37"/>
      <c r="AV35" s="37"/>
      <c r="AW35" s="37"/>
      <c r="AX35" s="37"/>
      <c r="AY35" s="37"/>
      <c r="AZ35" s="37"/>
      <c r="BA35" s="37"/>
      <c r="BB35" s="37"/>
      <c r="BC35" s="37"/>
      <c r="BD35" s="37"/>
      <c r="BE35" s="37"/>
      <c r="BF35" s="37"/>
      <c r="BG35" s="37"/>
      <c r="BH35" s="37"/>
      <c r="BI35" s="37"/>
      <c r="BJ35" s="37"/>
      <c r="BK35" s="37"/>
      <c r="BL35" s="37"/>
      <c r="BM35" s="37"/>
      <c r="BN35" s="37"/>
      <c r="BO35" s="37"/>
      <c r="BP35" s="37"/>
      <c r="BQ35" s="37"/>
      <c r="BR35" s="37"/>
      <c r="BS35" s="37"/>
      <c r="BT35" s="37"/>
      <c r="BU35" s="37"/>
      <c r="BV35" s="37"/>
      <c r="BW35" s="37"/>
      <c r="BX35" s="37"/>
      <c r="BY35" s="37"/>
      <c r="BZ35" s="37"/>
      <c r="CA35" s="37"/>
      <c r="CB35" s="37"/>
      <c r="CC35" s="37"/>
      <c r="CD35" s="37"/>
      <c r="CE35" s="37"/>
      <c r="CF35" s="37"/>
      <c r="CG35" s="37"/>
      <c r="CH35" s="37"/>
      <c r="CI35" s="37"/>
      <c r="CJ35" s="37"/>
      <c r="CK35" s="37"/>
      <c r="CL35" s="37"/>
    </row>
    <row r="36" spans="1:90" s="34" customFormat="1" ht="25" customHeight="1" x14ac:dyDescent="0.25">
      <c r="A36" s="37"/>
      <c r="B36" s="37"/>
      <c r="C36" s="70"/>
      <c r="D36" s="70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7"/>
      <c r="AR36" s="37"/>
      <c r="AS36" s="37"/>
      <c r="AT36" s="37"/>
      <c r="AU36" s="37"/>
      <c r="AV36" s="37"/>
      <c r="AW36" s="37"/>
      <c r="AX36" s="37"/>
      <c r="AY36" s="37"/>
      <c r="AZ36" s="37"/>
      <c r="BA36" s="37"/>
      <c r="BB36" s="37"/>
      <c r="BC36" s="37"/>
      <c r="BD36" s="37"/>
      <c r="BE36" s="37"/>
      <c r="BF36" s="37"/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  <c r="BR36" s="37"/>
      <c r="BS36" s="37"/>
      <c r="BT36" s="37"/>
      <c r="BU36" s="37"/>
      <c r="BV36" s="37"/>
      <c r="BW36" s="37"/>
      <c r="BX36" s="37"/>
      <c r="BY36" s="37"/>
      <c r="BZ36" s="37"/>
      <c r="CA36" s="37"/>
      <c r="CB36" s="37"/>
      <c r="CC36" s="37"/>
      <c r="CD36" s="37"/>
      <c r="CE36" s="37"/>
      <c r="CF36" s="37"/>
      <c r="CG36" s="37"/>
      <c r="CH36" s="37"/>
      <c r="CI36" s="37"/>
      <c r="CJ36" s="37"/>
      <c r="CK36" s="37"/>
      <c r="CL36" s="37"/>
    </row>
    <row r="37" spans="1:90" s="36" customFormat="1" ht="28.5" customHeight="1" x14ac:dyDescent="0.25">
      <c r="A37" s="37"/>
      <c r="B37" s="37"/>
      <c r="C37" s="70"/>
      <c r="D37" s="70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  <c r="AL37" s="37"/>
      <c r="AM37" s="37"/>
      <c r="AN37" s="37"/>
      <c r="AO37" s="37"/>
      <c r="AP37" s="37"/>
      <c r="AQ37" s="37"/>
      <c r="AR37" s="37"/>
      <c r="AS37" s="37"/>
      <c r="AT37" s="37"/>
      <c r="AU37" s="37"/>
      <c r="AV37" s="37"/>
      <c r="AW37" s="37"/>
      <c r="AX37" s="37"/>
      <c r="AY37" s="37"/>
      <c r="AZ37" s="37"/>
      <c r="BA37" s="37"/>
      <c r="BB37" s="37"/>
      <c r="BC37" s="37"/>
      <c r="BD37" s="37"/>
      <c r="BE37" s="37"/>
      <c r="BF37" s="37"/>
      <c r="BG37" s="37"/>
      <c r="BH37" s="37"/>
      <c r="BI37" s="37"/>
      <c r="BJ37" s="37"/>
      <c r="BK37" s="37"/>
      <c r="BL37" s="37"/>
      <c r="BM37" s="37"/>
      <c r="BN37" s="37"/>
      <c r="BO37" s="37"/>
      <c r="BP37" s="37"/>
      <c r="BQ37" s="37"/>
      <c r="BR37" s="37"/>
      <c r="BS37" s="37"/>
      <c r="BT37" s="37"/>
      <c r="BU37" s="37"/>
      <c r="BV37" s="37"/>
      <c r="BW37" s="37"/>
      <c r="BX37" s="37"/>
      <c r="BY37" s="37"/>
      <c r="BZ37" s="37"/>
      <c r="CA37" s="37"/>
      <c r="CB37" s="37"/>
      <c r="CC37" s="37"/>
      <c r="CD37" s="37"/>
      <c r="CE37" s="37"/>
      <c r="CF37" s="37"/>
      <c r="CG37" s="37"/>
      <c r="CH37" s="37"/>
      <c r="CI37" s="37"/>
      <c r="CJ37" s="37"/>
      <c r="CK37" s="37"/>
      <c r="CL37" s="37"/>
    </row>
    <row r="38" spans="1:90" s="34" customFormat="1" ht="26.25" customHeight="1" x14ac:dyDescent="0.25">
      <c r="A38" s="37"/>
      <c r="B38" s="37"/>
      <c r="C38" s="70"/>
      <c r="D38" s="70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7"/>
      <c r="AJ38" s="37"/>
      <c r="AK38" s="37"/>
      <c r="AL38" s="37"/>
      <c r="AM38" s="37"/>
      <c r="AN38" s="37"/>
      <c r="AO38" s="37"/>
      <c r="AP38" s="37"/>
      <c r="AQ38" s="37"/>
      <c r="AR38" s="37"/>
      <c r="AS38" s="37"/>
      <c r="AT38" s="37"/>
      <c r="AU38" s="37"/>
      <c r="AV38" s="37"/>
      <c r="AW38" s="37"/>
      <c r="AX38" s="37"/>
      <c r="AY38" s="37"/>
      <c r="AZ38" s="37"/>
      <c r="BA38" s="37"/>
      <c r="BB38" s="37"/>
      <c r="BC38" s="37"/>
      <c r="BD38" s="37"/>
      <c r="BE38" s="37"/>
      <c r="BF38" s="37"/>
      <c r="BG38" s="37"/>
      <c r="BH38" s="37"/>
      <c r="BI38" s="37"/>
      <c r="BJ38" s="37"/>
      <c r="BK38" s="37"/>
      <c r="BL38" s="37"/>
      <c r="BM38" s="37"/>
      <c r="BN38" s="37"/>
      <c r="BO38" s="37"/>
      <c r="BP38" s="37"/>
      <c r="BQ38" s="37"/>
      <c r="BR38" s="37"/>
      <c r="BS38" s="37"/>
      <c r="BT38" s="37"/>
      <c r="BU38" s="37"/>
      <c r="BV38" s="37"/>
      <c r="BW38" s="37"/>
      <c r="BX38" s="37"/>
      <c r="BY38" s="37"/>
      <c r="BZ38" s="37"/>
      <c r="CA38" s="37"/>
      <c r="CB38" s="37"/>
      <c r="CC38" s="37"/>
      <c r="CD38" s="37"/>
      <c r="CE38" s="37"/>
      <c r="CF38" s="37"/>
      <c r="CG38" s="37"/>
      <c r="CH38" s="37"/>
      <c r="CI38" s="37"/>
      <c r="CJ38" s="37"/>
      <c r="CK38" s="37"/>
      <c r="CL38" s="37"/>
    </row>
  </sheetData>
  <mergeCells count="174">
    <mergeCell ref="BY27:BZ27"/>
    <mergeCell ref="CA27:CB27"/>
    <mergeCell ref="CC27:CD27"/>
    <mergeCell ref="CE27:CF27"/>
    <mergeCell ref="CG27:CH27"/>
    <mergeCell ref="CI27:CJ27"/>
    <mergeCell ref="BM27:BN27"/>
    <mergeCell ref="BO27:BP27"/>
    <mergeCell ref="BQ27:BR27"/>
    <mergeCell ref="BS27:BT27"/>
    <mergeCell ref="BU27:BV27"/>
    <mergeCell ref="BW27:BX27"/>
    <mergeCell ref="BA27:BB27"/>
    <mergeCell ref="BC27:BD27"/>
    <mergeCell ref="BE27:BF27"/>
    <mergeCell ref="BG27:BH27"/>
    <mergeCell ref="BI27:BJ27"/>
    <mergeCell ref="BK27:BL27"/>
    <mergeCell ref="AO27:AP27"/>
    <mergeCell ref="AQ27:AR27"/>
    <mergeCell ref="AS27:AT27"/>
    <mergeCell ref="AU27:AV27"/>
    <mergeCell ref="AW27:AX27"/>
    <mergeCell ref="AY27:AZ27"/>
    <mergeCell ref="AE27:AF27"/>
    <mergeCell ref="AG27:AH27"/>
    <mergeCell ref="AI27:AJ27"/>
    <mergeCell ref="AK27:AL27"/>
    <mergeCell ref="AM27:AN27"/>
    <mergeCell ref="Q27:R27"/>
    <mergeCell ref="S27:T27"/>
    <mergeCell ref="U27:V27"/>
    <mergeCell ref="W27:X27"/>
    <mergeCell ref="Y27:Z27"/>
    <mergeCell ref="AA27:AB27"/>
    <mergeCell ref="CG9:CH9"/>
    <mergeCell ref="CI9:CJ9"/>
    <mergeCell ref="C27:D27"/>
    <mergeCell ref="E27:F27"/>
    <mergeCell ref="G27:H27"/>
    <mergeCell ref="I27:J27"/>
    <mergeCell ref="K27:L27"/>
    <mergeCell ref="M27:N27"/>
    <mergeCell ref="O27:P27"/>
    <mergeCell ref="BS9:BT9"/>
    <mergeCell ref="BU9:BV9"/>
    <mergeCell ref="BW9:BX9"/>
    <mergeCell ref="BY9:BZ9"/>
    <mergeCell ref="CA9:CB9"/>
    <mergeCell ref="CC9:CD9"/>
    <mergeCell ref="BG9:BH9"/>
    <mergeCell ref="BI9:BJ9"/>
    <mergeCell ref="BK9:BL9"/>
    <mergeCell ref="BM9:BN9"/>
    <mergeCell ref="BO9:BP9"/>
    <mergeCell ref="BQ9:BR9"/>
    <mergeCell ref="AU9:AV9"/>
    <mergeCell ref="AW9:AX9"/>
    <mergeCell ref="AC27:AD27"/>
    <mergeCell ref="BC9:BD9"/>
    <mergeCell ref="BE9:BF9"/>
    <mergeCell ref="AI9:AJ9"/>
    <mergeCell ref="AK9:AL9"/>
    <mergeCell ref="AM9:AN9"/>
    <mergeCell ref="AO9:AP9"/>
    <mergeCell ref="AQ9:AR9"/>
    <mergeCell ref="AS9:AT9"/>
    <mergeCell ref="CE9:CF9"/>
    <mergeCell ref="AA9:AB9"/>
    <mergeCell ref="AC9:AD9"/>
    <mergeCell ref="AE9:AF9"/>
    <mergeCell ref="AG9:AH9"/>
    <mergeCell ref="CI8:CJ8"/>
    <mergeCell ref="E9:F9"/>
    <mergeCell ref="G9:H9"/>
    <mergeCell ref="I9:J9"/>
    <mergeCell ref="K9:L9"/>
    <mergeCell ref="M9:N9"/>
    <mergeCell ref="O9:P9"/>
    <mergeCell ref="Q9:R9"/>
    <mergeCell ref="S9:T9"/>
    <mergeCell ref="U9:V9"/>
    <mergeCell ref="BW8:BX8"/>
    <mergeCell ref="BY8:BZ8"/>
    <mergeCell ref="CA8:CB8"/>
    <mergeCell ref="CC8:CD8"/>
    <mergeCell ref="CE8:CF8"/>
    <mergeCell ref="CG8:CH8"/>
    <mergeCell ref="BK8:BL8"/>
    <mergeCell ref="BM8:BN8"/>
    <mergeCell ref="AY9:AZ9"/>
    <mergeCell ref="BA9:BB9"/>
    <mergeCell ref="BO8:BP8"/>
    <mergeCell ref="BQ8:BR8"/>
    <mergeCell ref="BS8:BT8"/>
    <mergeCell ref="BU8:BV8"/>
    <mergeCell ref="AY8:AZ8"/>
    <mergeCell ref="BA8:BB8"/>
    <mergeCell ref="BC8:BD8"/>
    <mergeCell ref="BE8:BF8"/>
    <mergeCell ref="BG8:BH8"/>
    <mergeCell ref="BI8:BJ8"/>
    <mergeCell ref="AM8:AN8"/>
    <mergeCell ref="AO8:AP8"/>
    <mergeCell ref="AQ8:AR8"/>
    <mergeCell ref="AS8:AT8"/>
    <mergeCell ref="AU8:AV8"/>
    <mergeCell ref="AW8:AX8"/>
    <mergeCell ref="AA8:AB8"/>
    <mergeCell ref="AC8:AD8"/>
    <mergeCell ref="AE8:AF8"/>
    <mergeCell ref="AG8:AH8"/>
    <mergeCell ref="AI8:AJ8"/>
    <mergeCell ref="AK8:AL8"/>
    <mergeCell ref="O8:P8"/>
    <mergeCell ref="Q8:R8"/>
    <mergeCell ref="S8:T8"/>
    <mergeCell ref="U8:V8"/>
    <mergeCell ref="W8:X8"/>
    <mergeCell ref="Y8:Z8"/>
    <mergeCell ref="C8:D9"/>
    <mergeCell ref="E8:F8"/>
    <mergeCell ref="G8:H8"/>
    <mergeCell ref="I8:J8"/>
    <mergeCell ref="K8:L8"/>
    <mergeCell ref="M8:N8"/>
    <mergeCell ref="W9:X9"/>
    <mergeCell ref="Y9:Z9"/>
    <mergeCell ref="BY7:BZ7"/>
    <mergeCell ref="CA7:CB7"/>
    <mergeCell ref="CC7:CD7"/>
    <mergeCell ref="CE7:CF7"/>
    <mergeCell ref="CG7:CH7"/>
    <mergeCell ref="CI7:CJ7"/>
    <mergeCell ref="BM7:BN7"/>
    <mergeCell ref="BO7:BP7"/>
    <mergeCell ref="BQ7:BR7"/>
    <mergeCell ref="BS7:BT7"/>
    <mergeCell ref="BU7:BV7"/>
    <mergeCell ref="BW7:BX7"/>
    <mergeCell ref="BE7:BF7"/>
    <mergeCell ref="BG7:BH7"/>
    <mergeCell ref="BI7:BJ7"/>
    <mergeCell ref="BK7:BL7"/>
    <mergeCell ref="AO7:AP7"/>
    <mergeCell ref="AQ7:AR7"/>
    <mergeCell ref="AS7:AT7"/>
    <mergeCell ref="AU7:AV7"/>
    <mergeCell ref="AW7:AX7"/>
    <mergeCell ref="AY7:AZ7"/>
    <mergeCell ref="A6:B9"/>
    <mergeCell ref="C6:D7"/>
    <mergeCell ref="E6:CI6"/>
    <mergeCell ref="CK6:CL9"/>
    <mergeCell ref="E7:F7"/>
    <mergeCell ref="G7:H7"/>
    <mergeCell ref="I7:J7"/>
    <mergeCell ref="K7:L7"/>
    <mergeCell ref="M7:N7"/>
    <mergeCell ref="O7:P7"/>
    <mergeCell ref="AC7:AD7"/>
    <mergeCell ref="AE7:AF7"/>
    <mergeCell ref="AG7:AH7"/>
    <mergeCell ref="AI7:AJ7"/>
    <mergeCell ref="AK7:AL7"/>
    <mergeCell ref="AM7:AN7"/>
    <mergeCell ref="Q7:R7"/>
    <mergeCell ref="S7:T7"/>
    <mergeCell ref="U7:V7"/>
    <mergeCell ref="W7:X7"/>
    <mergeCell ref="Y7:Z7"/>
    <mergeCell ref="AA7:AB7"/>
    <mergeCell ref="BA7:BB7"/>
    <mergeCell ref="BC7:BD7"/>
  </mergeCells>
  <conditionalFormatting sqref="M39:N65526">
    <cfRule type="cellIs" dxfId="5" priority="1" stopIfTrue="1" operator="between">
      <formula>-1</formula>
      <formula>1</formula>
    </cfRule>
    <cfRule type="cellIs" dxfId="4" priority="2" stopIfTrue="1" operator="notBetween">
      <formula>-1</formula>
      <formula>1</formula>
    </cfRule>
  </conditionalFormatting>
  <pageMargins left="0.7" right="0.7" top="0.75" bottom="0.75" header="0.3" footer="0.3"/>
  <ignoredErrors>
    <ignoredError sqref="C14" unlockedFormula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4E3B8C-0533-408A-BCAC-87CA404B0A7C}">
  <dimension ref="A1:CU38"/>
  <sheetViews>
    <sheetView showGridLines="0" workbookViewId="0"/>
  </sheetViews>
  <sheetFormatPr defaultColWidth="11.453125" defaultRowHeight="10.5" x14ac:dyDescent="0.2"/>
  <cols>
    <col min="1" max="1" width="48.1796875" style="34" customWidth="1"/>
    <col min="2" max="2" width="13.81640625" style="34" customWidth="1"/>
    <col min="3" max="3" width="15.26953125" style="32" customWidth="1"/>
    <col min="4" max="4" width="2.7265625" style="32" customWidth="1"/>
    <col min="5" max="5" width="10.453125" style="33" customWidth="1"/>
    <col min="6" max="6" width="2.7265625" style="33" customWidth="1"/>
    <col min="7" max="7" width="10.7265625" style="33" customWidth="1"/>
    <col min="8" max="8" width="2.7265625" style="33" customWidth="1"/>
    <col min="9" max="9" width="11.7265625" style="33" customWidth="1"/>
    <col min="10" max="10" width="2.7265625" style="33" customWidth="1"/>
    <col min="11" max="11" width="10.7265625" style="33" customWidth="1"/>
    <col min="12" max="12" width="2.7265625" style="33" customWidth="1"/>
    <col min="13" max="13" width="10.7265625" style="33" customWidth="1"/>
    <col min="14" max="14" width="2.7265625" style="33" customWidth="1"/>
    <col min="15" max="15" width="17.7265625" style="33" customWidth="1"/>
    <col min="16" max="16" width="2.7265625" style="33" customWidth="1"/>
    <col min="17" max="17" width="10.7265625" style="33" customWidth="1"/>
    <col min="18" max="18" width="2.7265625" style="33" customWidth="1"/>
    <col min="19" max="19" width="10.7265625" style="33" customWidth="1"/>
    <col min="20" max="20" width="2.7265625" style="33" customWidth="1"/>
    <col min="21" max="21" width="13.26953125" style="33" customWidth="1"/>
    <col min="22" max="22" width="2.7265625" style="33" customWidth="1"/>
    <col min="23" max="23" width="10.7265625" style="33" customWidth="1"/>
    <col min="24" max="24" width="2.7265625" style="33" customWidth="1"/>
    <col min="25" max="25" width="10.7265625" style="33" customWidth="1"/>
    <col min="26" max="26" width="2.7265625" style="33" customWidth="1"/>
    <col min="27" max="27" width="10.7265625" style="33" customWidth="1"/>
    <col min="28" max="28" width="2.7265625" style="33" customWidth="1"/>
    <col min="29" max="29" width="10.7265625" style="33" customWidth="1"/>
    <col min="30" max="30" width="2.7265625" style="33" customWidth="1"/>
    <col min="31" max="31" width="10.7265625" style="33" customWidth="1"/>
    <col min="32" max="32" width="2.7265625" style="33" customWidth="1"/>
    <col min="33" max="33" width="10.7265625" style="33" customWidth="1"/>
    <col min="34" max="34" width="2.7265625" style="33" customWidth="1"/>
    <col min="35" max="35" width="13.453125" style="33" customWidth="1"/>
    <col min="36" max="36" width="2.7265625" style="33" customWidth="1"/>
    <col min="37" max="37" width="10.7265625" style="33" customWidth="1"/>
    <col min="38" max="38" width="2.7265625" style="33" customWidth="1"/>
    <col min="39" max="39" width="10.7265625" style="33" customWidth="1"/>
    <col min="40" max="40" width="2.7265625" style="33" customWidth="1"/>
    <col min="41" max="41" width="10.7265625" style="33" customWidth="1"/>
    <col min="42" max="42" width="2.7265625" style="33" customWidth="1"/>
    <col min="43" max="43" width="10.7265625" style="33" customWidth="1"/>
    <col min="44" max="44" width="2.7265625" style="33" customWidth="1"/>
    <col min="45" max="45" width="10.7265625" style="33" customWidth="1"/>
    <col min="46" max="46" width="2.7265625" style="33" customWidth="1"/>
    <col min="47" max="47" width="10.7265625" style="33" customWidth="1"/>
    <col min="48" max="48" width="2.7265625" style="33" customWidth="1"/>
    <col min="49" max="49" width="10.7265625" style="33" customWidth="1"/>
    <col min="50" max="50" width="2.7265625" style="33" customWidth="1"/>
    <col min="51" max="51" width="10.7265625" style="33" customWidth="1"/>
    <col min="52" max="52" width="2.7265625" style="33" customWidth="1"/>
    <col min="53" max="53" width="11.81640625" style="33" customWidth="1"/>
    <col min="54" max="54" width="2.7265625" style="33" customWidth="1"/>
    <col min="55" max="55" width="10.7265625" style="33" customWidth="1"/>
    <col min="56" max="56" width="2.7265625" style="33" customWidth="1"/>
    <col min="57" max="57" width="12.54296875" style="33" customWidth="1"/>
    <col min="58" max="58" width="2.7265625" style="33" customWidth="1"/>
    <col min="59" max="59" width="10.7265625" style="33" customWidth="1"/>
    <col min="60" max="60" width="2.7265625" style="33" customWidth="1"/>
    <col min="61" max="61" width="10.7265625" style="33" customWidth="1"/>
    <col min="62" max="62" width="2.7265625" style="33" customWidth="1"/>
    <col min="63" max="63" width="10.7265625" style="33" customWidth="1"/>
    <col min="64" max="64" width="2.7265625" style="33" customWidth="1"/>
    <col min="65" max="65" width="10.7265625" style="33" customWidth="1"/>
    <col min="66" max="66" width="2.7265625" style="33" customWidth="1"/>
    <col min="67" max="67" width="10.7265625" style="33" customWidth="1"/>
    <col min="68" max="68" width="2.7265625" style="33" customWidth="1"/>
    <col min="69" max="69" width="10.7265625" style="33" customWidth="1"/>
    <col min="70" max="70" width="2.7265625" style="33" customWidth="1"/>
    <col min="71" max="71" width="10.7265625" style="33" customWidth="1"/>
    <col min="72" max="72" width="2.7265625" style="33" customWidth="1"/>
    <col min="73" max="73" width="10.7265625" style="33" customWidth="1"/>
    <col min="74" max="74" width="2.7265625" style="33" customWidth="1"/>
    <col min="75" max="75" width="11.81640625" style="33" customWidth="1"/>
    <col min="76" max="76" width="2.7265625" style="33" customWidth="1"/>
    <col min="77" max="77" width="10.7265625" style="33" customWidth="1"/>
    <col min="78" max="78" width="2.7265625" style="33" customWidth="1"/>
    <col min="79" max="79" width="10.7265625" style="33" customWidth="1"/>
    <col min="80" max="80" width="2.7265625" style="33" customWidth="1"/>
    <col min="81" max="81" width="11.54296875" style="33" customWidth="1"/>
    <col min="82" max="82" width="2.7265625" style="33" customWidth="1"/>
    <col min="83" max="83" width="10.7265625" style="33" customWidth="1"/>
    <col min="84" max="84" width="2.7265625" style="33" customWidth="1"/>
    <col min="85" max="85" width="10.7265625" style="33" customWidth="1"/>
    <col min="86" max="86" width="2.7265625" style="33" customWidth="1"/>
    <col min="87" max="87" width="11.7265625" style="33" customWidth="1"/>
    <col min="88" max="88" width="2.7265625" style="33" customWidth="1"/>
    <col min="89" max="89" width="13.81640625" style="33" customWidth="1"/>
    <col min="90" max="90" width="48.1796875" style="34" customWidth="1"/>
    <col min="91" max="16384" width="11.453125" style="35"/>
  </cols>
  <sheetData>
    <row r="1" spans="1:99" s="91" customFormat="1" ht="12" customHeight="1" x14ac:dyDescent="0.35">
      <c r="A1" s="100" t="s">
        <v>254</v>
      </c>
      <c r="C1" s="93"/>
      <c r="D1" s="93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  <c r="AA1" s="94"/>
      <c r="AB1" s="94"/>
      <c r="AC1" s="94"/>
      <c r="AD1" s="94"/>
      <c r="AE1" s="94"/>
      <c r="AF1" s="94"/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4"/>
      <c r="AR1" s="94"/>
      <c r="AS1" s="94"/>
      <c r="AT1" s="94"/>
      <c r="AU1" s="94"/>
      <c r="AV1" s="94"/>
      <c r="AW1" s="94"/>
      <c r="AX1" s="94"/>
      <c r="AY1" s="94"/>
      <c r="AZ1" s="94"/>
      <c r="BA1" s="94"/>
      <c r="BB1" s="94"/>
      <c r="BC1" s="94"/>
      <c r="BD1" s="94"/>
      <c r="BE1" s="94"/>
      <c r="BF1" s="94"/>
      <c r="BG1" s="94"/>
      <c r="BH1" s="94"/>
      <c r="BI1" s="94"/>
      <c r="BJ1" s="94"/>
      <c r="BK1" s="94"/>
      <c r="BL1" s="94"/>
      <c r="BM1" s="94"/>
      <c r="BN1" s="94"/>
      <c r="BO1" s="94"/>
      <c r="BP1" s="94"/>
      <c r="BQ1" s="94"/>
      <c r="BR1" s="94"/>
      <c r="BS1" s="94"/>
      <c r="BT1" s="94"/>
      <c r="BU1" s="94"/>
      <c r="BV1" s="94"/>
      <c r="BW1" s="94"/>
      <c r="BX1" s="94"/>
      <c r="BY1" s="94"/>
      <c r="BZ1" s="94"/>
      <c r="CA1" s="94"/>
      <c r="CB1" s="94"/>
      <c r="CC1" s="94"/>
      <c r="CD1" s="94"/>
      <c r="CE1" s="94"/>
      <c r="CF1" s="94"/>
      <c r="CG1" s="94"/>
      <c r="CH1" s="94"/>
      <c r="CI1" s="94"/>
      <c r="CJ1" s="94"/>
      <c r="CK1" s="94"/>
      <c r="CL1" s="92"/>
    </row>
    <row r="2" spans="1:99" s="91" customFormat="1" ht="12" customHeight="1" x14ac:dyDescent="0.2">
      <c r="A2" s="101" t="s">
        <v>255</v>
      </c>
      <c r="C2" s="95"/>
      <c r="D2" s="95"/>
      <c r="E2" s="96"/>
      <c r="F2" s="96"/>
      <c r="G2" s="96"/>
      <c r="H2" s="96"/>
      <c r="I2" s="97"/>
      <c r="J2" s="97"/>
      <c r="K2" s="97"/>
      <c r="L2" s="97"/>
      <c r="M2" s="97"/>
      <c r="N2" s="97"/>
      <c r="O2" s="97"/>
      <c r="P2" s="97"/>
      <c r="Q2" s="97"/>
      <c r="R2" s="97"/>
      <c r="S2" s="97"/>
      <c r="T2" s="97"/>
      <c r="U2" s="97"/>
      <c r="V2" s="97"/>
      <c r="W2" s="97"/>
      <c r="X2" s="97"/>
      <c r="Y2" s="97"/>
      <c r="Z2" s="97"/>
      <c r="AA2" s="97"/>
      <c r="AB2" s="97"/>
      <c r="AC2" s="97"/>
      <c r="AD2" s="97"/>
      <c r="AE2" s="97"/>
      <c r="AF2" s="97"/>
      <c r="AG2" s="97"/>
      <c r="AH2" s="97"/>
      <c r="AI2" s="97"/>
      <c r="AJ2" s="97"/>
      <c r="AK2" s="97"/>
      <c r="AL2" s="97"/>
      <c r="AM2" s="97"/>
      <c r="AN2" s="97"/>
      <c r="AO2" s="97"/>
      <c r="AP2" s="97"/>
      <c r="AQ2" s="97"/>
      <c r="AR2" s="97"/>
      <c r="AS2" s="97"/>
      <c r="AT2" s="97"/>
      <c r="AU2" s="97"/>
      <c r="AV2" s="97"/>
      <c r="AW2" s="97"/>
      <c r="AX2" s="97"/>
      <c r="AY2" s="97"/>
      <c r="AZ2" s="97"/>
      <c r="BA2" s="97"/>
      <c r="BB2" s="97"/>
      <c r="BC2" s="97"/>
      <c r="BD2" s="97"/>
      <c r="BE2" s="97"/>
      <c r="BF2" s="97"/>
      <c r="BG2" s="97"/>
      <c r="BH2" s="97"/>
      <c r="BI2" s="97"/>
      <c r="BJ2" s="97"/>
      <c r="BK2" s="97"/>
      <c r="BL2" s="97"/>
      <c r="BM2" s="97"/>
      <c r="BN2" s="97"/>
      <c r="BO2" s="97"/>
      <c r="BP2" s="97"/>
      <c r="BQ2" s="97"/>
      <c r="BR2" s="97"/>
      <c r="BS2" s="97"/>
      <c r="BT2" s="97"/>
      <c r="BU2" s="97"/>
      <c r="BV2" s="97"/>
      <c r="BW2" s="97"/>
      <c r="BX2" s="97"/>
      <c r="BY2" s="97"/>
      <c r="BZ2" s="97"/>
      <c r="CA2" s="97"/>
      <c r="CB2" s="97"/>
      <c r="CC2" s="97"/>
      <c r="CD2" s="97"/>
      <c r="CE2" s="97"/>
      <c r="CF2" s="97"/>
      <c r="CG2" s="97"/>
      <c r="CH2" s="97"/>
      <c r="CI2" s="97"/>
      <c r="CJ2" s="97"/>
      <c r="CK2" s="98"/>
      <c r="CL2" s="92"/>
    </row>
    <row r="3" spans="1:99" s="91" customFormat="1" ht="6" customHeight="1" x14ac:dyDescent="0.35">
      <c r="A3" s="89" t="s">
        <v>45</v>
      </c>
      <c r="B3" s="89"/>
      <c r="C3" s="95"/>
      <c r="D3" s="95"/>
      <c r="E3" s="97"/>
      <c r="F3" s="97"/>
      <c r="G3" s="97"/>
      <c r="H3" s="97"/>
      <c r="I3" s="97"/>
      <c r="J3" s="97"/>
      <c r="K3" s="97"/>
      <c r="L3" s="97"/>
      <c r="M3" s="97"/>
      <c r="N3" s="97"/>
      <c r="O3" s="97"/>
      <c r="P3" s="97"/>
      <c r="Q3" s="97"/>
      <c r="R3" s="97"/>
      <c r="S3" s="97"/>
      <c r="T3" s="97"/>
      <c r="U3" s="97"/>
      <c r="V3" s="97"/>
      <c r="W3" s="97"/>
      <c r="X3" s="97"/>
      <c r="Y3" s="97"/>
      <c r="Z3" s="97"/>
      <c r="AA3" s="97"/>
      <c r="AB3" s="97"/>
      <c r="AC3" s="97"/>
      <c r="AD3" s="97"/>
      <c r="AE3" s="97"/>
      <c r="AF3" s="97"/>
      <c r="AG3" s="97"/>
      <c r="AH3" s="97"/>
      <c r="AI3" s="97"/>
      <c r="AJ3" s="97"/>
      <c r="AK3" s="97"/>
      <c r="AL3" s="97"/>
      <c r="AM3" s="97"/>
      <c r="AN3" s="97"/>
      <c r="AO3" s="97"/>
      <c r="AP3" s="97"/>
      <c r="AQ3" s="97"/>
      <c r="AR3" s="97"/>
      <c r="AS3" s="97"/>
      <c r="AT3" s="97"/>
      <c r="AU3" s="97"/>
      <c r="AV3" s="97"/>
      <c r="AW3" s="97"/>
      <c r="AX3" s="97"/>
      <c r="AY3" s="97"/>
      <c r="AZ3" s="97"/>
      <c r="BA3" s="97"/>
      <c r="BB3" s="97"/>
      <c r="BC3" s="97"/>
      <c r="BD3" s="97"/>
      <c r="BE3" s="97"/>
      <c r="BF3" s="97"/>
      <c r="BG3" s="97"/>
      <c r="BH3" s="97"/>
      <c r="BI3" s="97"/>
      <c r="BJ3" s="97"/>
      <c r="BK3" s="97"/>
      <c r="BL3" s="97"/>
      <c r="BM3" s="97"/>
      <c r="BN3" s="97"/>
      <c r="BO3" s="97"/>
      <c r="BP3" s="97"/>
      <c r="BQ3" s="97"/>
      <c r="BR3" s="97"/>
      <c r="BS3" s="97"/>
      <c r="BT3" s="97"/>
      <c r="BU3" s="97"/>
      <c r="BV3" s="97"/>
      <c r="BW3" s="97"/>
      <c r="BX3" s="97"/>
      <c r="BY3" s="97"/>
      <c r="BZ3" s="97"/>
      <c r="CA3" s="97"/>
      <c r="CB3" s="97"/>
      <c r="CC3" s="97"/>
      <c r="CD3" s="97"/>
      <c r="CE3" s="97"/>
      <c r="CF3" s="97"/>
      <c r="CG3" s="97"/>
      <c r="CH3" s="97"/>
      <c r="CI3" s="97"/>
      <c r="CJ3" s="97"/>
      <c r="CK3" s="98"/>
      <c r="CL3" s="92"/>
    </row>
    <row r="4" spans="1:99" s="91" customFormat="1" ht="12" customHeight="1" x14ac:dyDescent="0.2">
      <c r="A4" s="90" t="s">
        <v>268</v>
      </c>
      <c r="C4" s="95"/>
      <c r="D4" s="95"/>
      <c r="E4" s="97"/>
      <c r="F4" s="97"/>
      <c r="G4" s="97"/>
      <c r="H4" s="97"/>
      <c r="I4" s="97"/>
      <c r="J4" s="97"/>
      <c r="K4" s="97"/>
      <c r="L4" s="97"/>
      <c r="M4" s="97"/>
      <c r="N4" s="97"/>
      <c r="O4" s="97"/>
      <c r="P4" s="97"/>
      <c r="Q4" s="97"/>
      <c r="R4" s="97"/>
      <c r="S4" s="97"/>
      <c r="T4" s="97"/>
      <c r="U4" s="97"/>
      <c r="V4" s="97"/>
      <c r="W4" s="97"/>
      <c r="X4" s="97"/>
      <c r="Y4" s="97"/>
      <c r="Z4" s="97"/>
      <c r="AA4" s="97"/>
      <c r="AB4" s="97"/>
      <c r="AC4" s="97"/>
      <c r="AD4" s="97"/>
      <c r="AE4" s="97"/>
      <c r="AF4" s="97"/>
      <c r="AG4" s="97"/>
      <c r="AH4" s="97"/>
      <c r="AI4" s="97"/>
      <c r="AJ4" s="97"/>
      <c r="AK4" s="97"/>
      <c r="AL4" s="97"/>
      <c r="AM4" s="97"/>
      <c r="AN4" s="97"/>
      <c r="AO4" s="97"/>
      <c r="AP4" s="97"/>
      <c r="AQ4" s="97"/>
      <c r="AR4" s="97"/>
      <c r="AS4" s="97"/>
      <c r="AT4" s="97"/>
      <c r="AU4" s="97"/>
      <c r="AV4" s="97"/>
      <c r="AW4" s="97"/>
      <c r="AX4" s="97"/>
      <c r="AY4" s="97"/>
      <c r="AZ4" s="97"/>
      <c r="BA4" s="97"/>
      <c r="BB4" s="97"/>
      <c r="BC4" s="97"/>
      <c r="BD4" s="97"/>
      <c r="BE4" s="97"/>
      <c r="BF4" s="97"/>
      <c r="BG4" s="97"/>
      <c r="BH4" s="97"/>
      <c r="BI4" s="97"/>
      <c r="BJ4" s="97"/>
      <c r="BK4" s="97"/>
      <c r="BL4" s="97"/>
      <c r="BM4" s="97"/>
      <c r="BN4" s="97"/>
      <c r="BO4" s="97"/>
      <c r="BP4" s="97"/>
      <c r="BQ4" s="97"/>
      <c r="BR4" s="97"/>
      <c r="BS4" s="97"/>
      <c r="BT4" s="97"/>
      <c r="BU4" s="97"/>
      <c r="BV4" s="97"/>
      <c r="BW4" s="97"/>
      <c r="BX4" s="97"/>
      <c r="BY4" s="97"/>
      <c r="BZ4" s="97"/>
      <c r="CA4" s="97"/>
      <c r="CB4" s="97"/>
      <c r="CC4" s="97"/>
      <c r="CD4" s="97"/>
      <c r="CE4" s="97"/>
      <c r="CF4" s="97"/>
      <c r="CG4" s="97"/>
      <c r="CH4" s="97"/>
      <c r="CI4" s="97"/>
      <c r="CJ4" s="97"/>
      <c r="CK4" s="98"/>
      <c r="CL4" s="92"/>
    </row>
    <row r="5" spans="1:99" s="91" customFormat="1" ht="6" customHeight="1" x14ac:dyDescent="0.35">
      <c r="A5" s="92"/>
      <c r="B5" s="92"/>
      <c r="C5" s="95"/>
      <c r="D5" s="95"/>
      <c r="E5" s="97"/>
      <c r="F5" s="97"/>
      <c r="G5" s="97"/>
      <c r="H5" s="97"/>
      <c r="I5" s="97"/>
      <c r="J5" s="97"/>
      <c r="K5" s="97"/>
      <c r="L5" s="97"/>
      <c r="M5" s="97"/>
      <c r="N5" s="97"/>
      <c r="O5" s="97"/>
      <c r="P5" s="97"/>
      <c r="Q5" s="97"/>
      <c r="R5" s="97"/>
      <c r="S5" s="97"/>
      <c r="T5" s="97"/>
      <c r="U5" s="97"/>
      <c r="V5" s="97"/>
      <c r="W5" s="97"/>
      <c r="X5" s="97"/>
      <c r="Y5" s="97"/>
      <c r="Z5" s="97"/>
      <c r="AA5" s="97"/>
      <c r="AB5" s="97"/>
      <c r="AC5" s="97"/>
      <c r="AD5" s="97"/>
      <c r="AE5" s="97"/>
      <c r="AF5" s="97"/>
      <c r="AG5" s="97"/>
      <c r="AH5" s="97"/>
      <c r="AI5" s="97"/>
      <c r="AJ5" s="97"/>
      <c r="AK5" s="97"/>
      <c r="AL5" s="97"/>
      <c r="AM5" s="97"/>
      <c r="AN5" s="97"/>
      <c r="AO5" s="97"/>
      <c r="AP5" s="97"/>
      <c r="AQ5" s="97"/>
      <c r="AR5" s="97"/>
      <c r="AS5" s="97"/>
      <c r="AT5" s="97"/>
      <c r="AU5" s="97"/>
      <c r="AV5" s="97"/>
      <c r="AW5" s="97"/>
      <c r="AX5" s="97"/>
      <c r="AY5" s="97"/>
      <c r="AZ5" s="97"/>
      <c r="BA5" s="97"/>
      <c r="BB5" s="97"/>
      <c r="BC5" s="97"/>
      <c r="BD5" s="97"/>
      <c r="BE5" s="97"/>
      <c r="BF5" s="97"/>
      <c r="BG5" s="97"/>
      <c r="BH5" s="97"/>
      <c r="BI5" s="97"/>
      <c r="BJ5" s="97"/>
      <c r="BK5" s="97"/>
      <c r="BL5" s="97"/>
      <c r="BM5" s="97"/>
      <c r="BN5" s="97"/>
      <c r="BO5" s="97"/>
      <c r="BP5" s="97"/>
      <c r="BQ5" s="97"/>
      <c r="BR5" s="97"/>
      <c r="BS5" s="97"/>
      <c r="BT5" s="97"/>
      <c r="BU5" s="97"/>
      <c r="BV5" s="97"/>
      <c r="BW5" s="97"/>
      <c r="BX5" s="97"/>
      <c r="BY5" s="97"/>
      <c r="BZ5" s="97"/>
      <c r="CA5" s="97"/>
      <c r="CB5" s="97"/>
      <c r="CC5" s="97"/>
      <c r="CD5" s="97"/>
      <c r="CE5" s="97"/>
      <c r="CF5" s="97"/>
      <c r="CG5" s="97"/>
      <c r="CH5" s="97"/>
      <c r="CI5" s="97"/>
      <c r="CJ5" s="97"/>
      <c r="CK5" s="98"/>
      <c r="CL5" s="92"/>
    </row>
    <row r="6" spans="1:99" s="36" customFormat="1" ht="26.5" customHeight="1" thickBot="1" x14ac:dyDescent="0.4">
      <c r="A6" s="117" t="s">
        <v>46</v>
      </c>
      <c r="B6" s="118"/>
      <c r="C6" s="121" t="s">
        <v>47</v>
      </c>
      <c r="D6" s="122"/>
      <c r="E6" s="125" t="s">
        <v>48</v>
      </c>
      <c r="F6" s="126"/>
      <c r="G6" s="126"/>
      <c r="H6" s="126"/>
      <c r="I6" s="126"/>
      <c r="J6" s="126"/>
      <c r="K6" s="126"/>
      <c r="L6" s="126"/>
      <c r="M6" s="126"/>
      <c r="N6" s="126"/>
      <c r="O6" s="126"/>
      <c r="P6" s="126"/>
      <c r="Q6" s="126"/>
      <c r="R6" s="126"/>
      <c r="S6" s="126"/>
      <c r="T6" s="126"/>
      <c r="U6" s="126"/>
      <c r="V6" s="126"/>
      <c r="W6" s="126"/>
      <c r="X6" s="126"/>
      <c r="Y6" s="126"/>
      <c r="Z6" s="126"/>
      <c r="AA6" s="126"/>
      <c r="AB6" s="126"/>
      <c r="AC6" s="126"/>
      <c r="AD6" s="126"/>
      <c r="AE6" s="126"/>
      <c r="AF6" s="126"/>
      <c r="AG6" s="126"/>
      <c r="AH6" s="126"/>
      <c r="AI6" s="126"/>
      <c r="AJ6" s="126"/>
      <c r="AK6" s="126"/>
      <c r="AL6" s="126"/>
      <c r="AM6" s="126"/>
      <c r="AN6" s="126"/>
      <c r="AO6" s="126"/>
      <c r="AP6" s="126"/>
      <c r="AQ6" s="126"/>
      <c r="AR6" s="126"/>
      <c r="AS6" s="126"/>
      <c r="AT6" s="126"/>
      <c r="AU6" s="126"/>
      <c r="AV6" s="126"/>
      <c r="AW6" s="126"/>
      <c r="AX6" s="126"/>
      <c r="AY6" s="126"/>
      <c r="AZ6" s="126"/>
      <c r="BA6" s="126"/>
      <c r="BB6" s="126"/>
      <c r="BC6" s="126"/>
      <c r="BD6" s="126"/>
      <c r="BE6" s="126"/>
      <c r="BF6" s="126"/>
      <c r="BG6" s="126"/>
      <c r="BH6" s="126"/>
      <c r="BI6" s="126"/>
      <c r="BJ6" s="126"/>
      <c r="BK6" s="126"/>
      <c r="BL6" s="126"/>
      <c r="BM6" s="126"/>
      <c r="BN6" s="126"/>
      <c r="BO6" s="126"/>
      <c r="BP6" s="126"/>
      <c r="BQ6" s="126"/>
      <c r="BR6" s="126"/>
      <c r="BS6" s="126"/>
      <c r="BT6" s="126"/>
      <c r="BU6" s="126"/>
      <c r="BV6" s="126"/>
      <c r="BW6" s="126"/>
      <c r="BX6" s="126"/>
      <c r="BY6" s="126"/>
      <c r="BZ6" s="126"/>
      <c r="CA6" s="126"/>
      <c r="CB6" s="126"/>
      <c r="CC6" s="126"/>
      <c r="CD6" s="126"/>
      <c r="CE6" s="126"/>
      <c r="CF6" s="126"/>
      <c r="CG6" s="126"/>
      <c r="CH6" s="126"/>
      <c r="CI6" s="126"/>
      <c r="CJ6" s="38"/>
      <c r="CK6" s="127" t="s">
        <v>49</v>
      </c>
      <c r="CL6" s="128"/>
    </row>
    <row r="7" spans="1:99" s="39" customFormat="1" ht="151.5" customHeight="1" thickBot="1" x14ac:dyDescent="0.25">
      <c r="A7" s="117"/>
      <c r="B7" s="118"/>
      <c r="C7" s="123"/>
      <c r="D7" s="124"/>
      <c r="E7" s="131" t="s">
        <v>50</v>
      </c>
      <c r="F7" s="132"/>
      <c r="G7" s="131" t="s">
        <v>51</v>
      </c>
      <c r="H7" s="132"/>
      <c r="I7" s="131" t="s">
        <v>52</v>
      </c>
      <c r="J7" s="132"/>
      <c r="K7" s="131" t="s">
        <v>53</v>
      </c>
      <c r="L7" s="132"/>
      <c r="M7" s="131" t="s">
        <v>54</v>
      </c>
      <c r="N7" s="132"/>
      <c r="O7" s="131" t="s">
        <v>55</v>
      </c>
      <c r="P7" s="132"/>
      <c r="Q7" s="131" t="s">
        <v>56</v>
      </c>
      <c r="R7" s="132"/>
      <c r="S7" s="131" t="s">
        <v>57</v>
      </c>
      <c r="T7" s="132"/>
      <c r="U7" s="131" t="s">
        <v>58</v>
      </c>
      <c r="V7" s="132"/>
      <c r="W7" s="131" t="s">
        <v>59</v>
      </c>
      <c r="X7" s="132"/>
      <c r="Y7" s="131" t="s">
        <v>60</v>
      </c>
      <c r="Z7" s="132"/>
      <c r="AA7" s="131" t="s">
        <v>61</v>
      </c>
      <c r="AB7" s="132"/>
      <c r="AC7" s="131" t="s">
        <v>62</v>
      </c>
      <c r="AD7" s="132"/>
      <c r="AE7" s="131" t="s">
        <v>63</v>
      </c>
      <c r="AF7" s="132"/>
      <c r="AG7" s="144" t="s">
        <v>259</v>
      </c>
      <c r="AH7" s="145"/>
      <c r="AI7" s="131" t="s">
        <v>64</v>
      </c>
      <c r="AJ7" s="132"/>
      <c r="AK7" s="131" t="s">
        <v>65</v>
      </c>
      <c r="AL7" s="132"/>
      <c r="AM7" s="131" t="s">
        <v>66</v>
      </c>
      <c r="AN7" s="132"/>
      <c r="AO7" s="131" t="s">
        <v>67</v>
      </c>
      <c r="AP7" s="132"/>
      <c r="AQ7" s="131" t="s">
        <v>68</v>
      </c>
      <c r="AR7" s="132"/>
      <c r="AS7" s="131" t="s">
        <v>69</v>
      </c>
      <c r="AT7" s="132"/>
      <c r="AU7" s="131" t="s">
        <v>70</v>
      </c>
      <c r="AV7" s="132"/>
      <c r="AW7" s="131" t="s">
        <v>71</v>
      </c>
      <c r="AX7" s="132"/>
      <c r="AY7" s="131" t="s">
        <v>72</v>
      </c>
      <c r="AZ7" s="132"/>
      <c r="BA7" s="131" t="s">
        <v>73</v>
      </c>
      <c r="BB7" s="132"/>
      <c r="BC7" s="131" t="s">
        <v>74</v>
      </c>
      <c r="BD7" s="132"/>
      <c r="BE7" s="131" t="s">
        <v>75</v>
      </c>
      <c r="BF7" s="132"/>
      <c r="BG7" s="131" t="s">
        <v>76</v>
      </c>
      <c r="BH7" s="132"/>
      <c r="BI7" s="131" t="s">
        <v>77</v>
      </c>
      <c r="BJ7" s="132"/>
      <c r="BK7" s="131" t="s">
        <v>78</v>
      </c>
      <c r="BL7" s="132"/>
      <c r="BM7" s="131" t="s">
        <v>79</v>
      </c>
      <c r="BN7" s="132"/>
      <c r="BO7" s="131" t="s">
        <v>80</v>
      </c>
      <c r="BP7" s="132"/>
      <c r="BQ7" s="131" t="s">
        <v>81</v>
      </c>
      <c r="BR7" s="132"/>
      <c r="BS7" s="131" t="s">
        <v>82</v>
      </c>
      <c r="BT7" s="132"/>
      <c r="BU7" s="131" t="s">
        <v>83</v>
      </c>
      <c r="BV7" s="132"/>
      <c r="BW7" s="131" t="s">
        <v>84</v>
      </c>
      <c r="BX7" s="132"/>
      <c r="BY7" s="131" t="s">
        <v>85</v>
      </c>
      <c r="BZ7" s="132"/>
      <c r="CA7" s="131" t="s">
        <v>86</v>
      </c>
      <c r="CB7" s="132"/>
      <c r="CC7" s="131" t="s">
        <v>87</v>
      </c>
      <c r="CD7" s="132"/>
      <c r="CE7" s="131" t="s">
        <v>88</v>
      </c>
      <c r="CF7" s="132"/>
      <c r="CG7" s="131" t="s">
        <v>89</v>
      </c>
      <c r="CH7" s="132"/>
      <c r="CI7" s="131" t="s">
        <v>90</v>
      </c>
      <c r="CJ7" s="132"/>
      <c r="CK7" s="127"/>
      <c r="CL7" s="128"/>
      <c r="CO7" s="40"/>
    </row>
    <row r="8" spans="1:99" s="39" customFormat="1" ht="15" customHeight="1" thickBot="1" x14ac:dyDescent="0.4">
      <c r="A8" s="117"/>
      <c r="B8" s="118"/>
      <c r="C8" s="137">
        <v>1</v>
      </c>
      <c r="D8" s="138"/>
      <c r="E8" s="135" t="s">
        <v>91</v>
      </c>
      <c r="F8" s="136"/>
      <c r="G8" s="135" t="s">
        <v>92</v>
      </c>
      <c r="H8" s="136"/>
      <c r="I8" s="135" t="s">
        <v>93</v>
      </c>
      <c r="J8" s="136"/>
      <c r="K8" s="135" t="s">
        <v>94</v>
      </c>
      <c r="L8" s="136"/>
      <c r="M8" s="135" t="s">
        <v>95</v>
      </c>
      <c r="N8" s="136"/>
      <c r="O8" s="135" t="s">
        <v>96</v>
      </c>
      <c r="P8" s="136"/>
      <c r="Q8" s="135" t="s">
        <v>97</v>
      </c>
      <c r="R8" s="136"/>
      <c r="S8" s="135" t="s">
        <v>98</v>
      </c>
      <c r="T8" s="136"/>
      <c r="U8" s="135" t="s">
        <v>99</v>
      </c>
      <c r="V8" s="136"/>
      <c r="W8" s="135" t="s">
        <v>100</v>
      </c>
      <c r="X8" s="136"/>
      <c r="Y8" s="135" t="s">
        <v>101</v>
      </c>
      <c r="Z8" s="136"/>
      <c r="AA8" s="135" t="s">
        <v>102</v>
      </c>
      <c r="AB8" s="136"/>
      <c r="AC8" s="135" t="s">
        <v>103</v>
      </c>
      <c r="AD8" s="136"/>
      <c r="AE8" s="135" t="s">
        <v>104</v>
      </c>
      <c r="AF8" s="136"/>
      <c r="AG8" s="135" t="s">
        <v>105</v>
      </c>
      <c r="AH8" s="136"/>
      <c r="AI8" s="135" t="s">
        <v>106</v>
      </c>
      <c r="AJ8" s="136"/>
      <c r="AK8" s="135" t="s">
        <v>107</v>
      </c>
      <c r="AL8" s="136"/>
      <c r="AM8" s="135" t="s">
        <v>108</v>
      </c>
      <c r="AN8" s="136"/>
      <c r="AO8" s="135" t="s">
        <v>109</v>
      </c>
      <c r="AP8" s="136"/>
      <c r="AQ8" s="135" t="s">
        <v>110</v>
      </c>
      <c r="AR8" s="136"/>
      <c r="AS8" s="135" t="s">
        <v>111</v>
      </c>
      <c r="AT8" s="136"/>
      <c r="AU8" s="135" t="s">
        <v>112</v>
      </c>
      <c r="AV8" s="136"/>
      <c r="AW8" s="135" t="s">
        <v>113</v>
      </c>
      <c r="AX8" s="136"/>
      <c r="AY8" s="135" t="s">
        <v>114</v>
      </c>
      <c r="AZ8" s="136"/>
      <c r="BA8" s="135" t="s">
        <v>115</v>
      </c>
      <c r="BB8" s="136"/>
      <c r="BC8" s="135" t="s">
        <v>116</v>
      </c>
      <c r="BD8" s="136"/>
      <c r="BE8" s="135" t="s">
        <v>117</v>
      </c>
      <c r="BF8" s="136"/>
      <c r="BG8" s="135" t="s">
        <v>118</v>
      </c>
      <c r="BH8" s="136"/>
      <c r="BI8" s="135" t="s">
        <v>119</v>
      </c>
      <c r="BJ8" s="136"/>
      <c r="BK8" s="135" t="s">
        <v>120</v>
      </c>
      <c r="BL8" s="136"/>
      <c r="BM8" s="135" t="s">
        <v>121</v>
      </c>
      <c r="BN8" s="136"/>
      <c r="BO8" s="135" t="s">
        <v>122</v>
      </c>
      <c r="BP8" s="136"/>
      <c r="BQ8" s="135" t="s">
        <v>123</v>
      </c>
      <c r="BR8" s="136"/>
      <c r="BS8" s="135" t="s">
        <v>124</v>
      </c>
      <c r="BT8" s="136"/>
      <c r="BU8" s="135" t="s">
        <v>125</v>
      </c>
      <c r="BV8" s="136"/>
      <c r="BW8" s="135" t="s">
        <v>126</v>
      </c>
      <c r="BX8" s="136"/>
      <c r="BY8" s="135" t="s">
        <v>127</v>
      </c>
      <c r="BZ8" s="136"/>
      <c r="CA8" s="135" t="s">
        <v>128</v>
      </c>
      <c r="CB8" s="136"/>
      <c r="CC8" s="135" t="s">
        <v>129</v>
      </c>
      <c r="CD8" s="136"/>
      <c r="CE8" s="135" t="s">
        <v>130</v>
      </c>
      <c r="CF8" s="136"/>
      <c r="CG8" s="135" t="s">
        <v>131</v>
      </c>
      <c r="CH8" s="136"/>
      <c r="CI8" s="135" t="s">
        <v>132</v>
      </c>
      <c r="CJ8" s="136"/>
      <c r="CK8" s="127"/>
      <c r="CL8" s="128"/>
    </row>
    <row r="9" spans="1:99" s="39" customFormat="1" ht="15" customHeight="1" thickBot="1" x14ac:dyDescent="0.4">
      <c r="A9" s="119"/>
      <c r="B9" s="120"/>
      <c r="C9" s="139"/>
      <c r="D9" s="140"/>
      <c r="E9" s="137">
        <v>2</v>
      </c>
      <c r="F9" s="138"/>
      <c r="G9" s="137">
        <v>3</v>
      </c>
      <c r="H9" s="138"/>
      <c r="I9" s="137" t="s">
        <v>133</v>
      </c>
      <c r="J9" s="138"/>
      <c r="K9" s="137">
        <v>5</v>
      </c>
      <c r="L9" s="138"/>
      <c r="M9" s="137">
        <v>6</v>
      </c>
      <c r="N9" s="138"/>
      <c r="O9" s="137">
        <v>7</v>
      </c>
      <c r="P9" s="138"/>
      <c r="Q9" s="137">
        <v>8</v>
      </c>
      <c r="R9" s="138"/>
      <c r="S9" s="137">
        <v>9</v>
      </c>
      <c r="T9" s="138"/>
      <c r="U9" s="137">
        <v>10</v>
      </c>
      <c r="V9" s="138"/>
      <c r="W9" s="137">
        <v>11</v>
      </c>
      <c r="X9" s="138"/>
      <c r="Y9" s="137">
        <v>12</v>
      </c>
      <c r="Z9" s="138"/>
      <c r="AA9" s="137">
        <v>13</v>
      </c>
      <c r="AB9" s="138"/>
      <c r="AC9" s="137">
        <v>14</v>
      </c>
      <c r="AD9" s="138"/>
      <c r="AE9" s="137">
        <v>15</v>
      </c>
      <c r="AF9" s="138"/>
      <c r="AG9" s="137">
        <v>16</v>
      </c>
      <c r="AH9" s="138"/>
      <c r="AI9" s="137">
        <v>17</v>
      </c>
      <c r="AJ9" s="138"/>
      <c r="AK9" s="137">
        <v>18</v>
      </c>
      <c r="AL9" s="138"/>
      <c r="AM9" s="137" t="s">
        <v>134</v>
      </c>
      <c r="AN9" s="138"/>
      <c r="AO9" s="137">
        <v>20</v>
      </c>
      <c r="AP9" s="138"/>
      <c r="AQ9" s="137">
        <v>21</v>
      </c>
      <c r="AR9" s="138"/>
      <c r="AS9" s="137">
        <v>22</v>
      </c>
      <c r="AT9" s="138"/>
      <c r="AU9" s="137">
        <v>23</v>
      </c>
      <c r="AV9" s="138"/>
      <c r="AW9" s="137">
        <v>24</v>
      </c>
      <c r="AX9" s="138"/>
      <c r="AY9" s="137">
        <v>25</v>
      </c>
      <c r="AZ9" s="138"/>
      <c r="BA9" s="137">
        <v>26</v>
      </c>
      <c r="BB9" s="138"/>
      <c r="BC9" s="137">
        <v>27</v>
      </c>
      <c r="BD9" s="138"/>
      <c r="BE9" s="137">
        <v>28</v>
      </c>
      <c r="BF9" s="138"/>
      <c r="BG9" s="137">
        <v>29</v>
      </c>
      <c r="BH9" s="138"/>
      <c r="BI9" s="137">
        <v>30</v>
      </c>
      <c r="BJ9" s="138"/>
      <c r="BK9" s="137" t="s">
        <v>135</v>
      </c>
      <c r="BL9" s="138"/>
      <c r="BM9" s="137">
        <v>32</v>
      </c>
      <c r="BN9" s="138"/>
      <c r="BO9" s="137">
        <v>33</v>
      </c>
      <c r="BP9" s="138"/>
      <c r="BQ9" s="137">
        <v>34</v>
      </c>
      <c r="BR9" s="138"/>
      <c r="BS9" s="137">
        <v>35</v>
      </c>
      <c r="BT9" s="138"/>
      <c r="BU9" s="137">
        <v>36</v>
      </c>
      <c r="BV9" s="138"/>
      <c r="BW9" s="137">
        <v>37</v>
      </c>
      <c r="BX9" s="138"/>
      <c r="BY9" s="137">
        <v>38</v>
      </c>
      <c r="BZ9" s="138"/>
      <c r="CA9" s="137">
        <v>39</v>
      </c>
      <c r="CB9" s="138"/>
      <c r="CC9" s="137">
        <v>40</v>
      </c>
      <c r="CD9" s="138"/>
      <c r="CE9" s="137">
        <v>41</v>
      </c>
      <c r="CF9" s="138"/>
      <c r="CG9" s="137">
        <v>42</v>
      </c>
      <c r="CH9" s="138"/>
      <c r="CI9" s="137">
        <v>43</v>
      </c>
      <c r="CJ9" s="138"/>
      <c r="CK9" s="129"/>
      <c r="CL9" s="130"/>
    </row>
    <row r="10" spans="1:99" s="45" customFormat="1" ht="32.25" customHeight="1" thickBot="1" x14ac:dyDescent="0.4">
      <c r="A10" s="41" t="s">
        <v>136</v>
      </c>
      <c r="B10" s="42" t="s">
        <v>137</v>
      </c>
      <c r="C10" s="73">
        <v>202284.30000000002</v>
      </c>
      <c r="D10" s="23" t="s">
        <v>14</v>
      </c>
      <c r="E10" s="73">
        <v>6744.4999999999991</v>
      </c>
      <c r="F10" s="23" t="s">
        <v>14</v>
      </c>
      <c r="G10" s="73">
        <v>303.7</v>
      </c>
      <c r="H10" s="23" t="s">
        <v>14</v>
      </c>
      <c r="I10" s="73">
        <v>51976.30000000001</v>
      </c>
      <c r="J10" s="23" t="s">
        <v>14</v>
      </c>
      <c r="K10" s="73">
        <v>1506.3999999999999</v>
      </c>
      <c r="L10" s="23"/>
      <c r="M10" s="73">
        <v>3017.5</v>
      </c>
      <c r="N10" s="23" t="s">
        <v>14</v>
      </c>
      <c r="O10" s="73">
        <v>15839</v>
      </c>
      <c r="P10" s="23" t="s">
        <v>14</v>
      </c>
      <c r="Q10" s="73">
        <v>9.1999999999999993</v>
      </c>
      <c r="R10" s="23"/>
      <c r="S10" s="73">
        <v>1676.2000000000003</v>
      </c>
      <c r="T10" s="23" t="s">
        <v>14</v>
      </c>
      <c r="U10" s="73">
        <v>114.39999999999998</v>
      </c>
      <c r="V10" s="23" t="s">
        <v>14</v>
      </c>
      <c r="W10" s="73">
        <v>4053.4000000000005</v>
      </c>
      <c r="X10" s="23" t="s">
        <v>14</v>
      </c>
      <c r="Y10" s="73">
        <v>2857.6999999999989</v>
      </c>
      <c r="Z10" s="23"/>
      <c r="AA10" s="73">
        <v>1670.0999999999997</v>
      </c>
      <c r="AB10" s="23" t="s">
        <v>14</v>
      </c>
      <c r="AC10" s="73">
        <v>3195.8999999999996</v>
      </c>
      <c r="AD10" s="23"/>
      <c r="AE10" s="73">
        <v>4574</v>
      </c>
      <c r="AF10" s="23" t="s">
        <v>14</v>
      </c>
      <c r="AG10" s="73">
        <v>12139.3</v>
      </c>
      <c r="AH10" s="23" t="s">
        <v>14</v>
      </c>
      <c r="AI10" s="73">
        <v>1323.2000000000003</v>
      </c>
      <c r="AJ10" s="23" t="s">
        <v>14</v>
      </c>
      <c r="AK10" s="73">
        <v>1780.3999999999999</v>
      </c>
      <c r="AL10" s="23" t="s">
        <v>14</v>
      </c>
      <c r="AM10" s="73">
        <v>36685.500000000015</v>
      </c>
      <c r="AN10" s="23"/>
      <c r="AO10" s="73">
        <v>5256.1</v>
      </c>
      <c r="AP10" s="23" t="s">
        <v>14</v>
      </c>
      <c r="AQ10" s="73">
        <v>6153</v>
      </c>
      <c r="AR10" s="23" t="s">
        <v>14</v>
      </c>
      <c r="AS10" s="73">
        <v>25227.1</v>
      </c>
      <c r="AT10" s="23"/>
      <c r="AU10" s="73">
        <v>49.300000000000004</v>
      </c>
      <c r="AV10" s="23"/>
      <c r="AW10" s="73">
        <v>74195.199999999983</v>
      </c>
      <c r="AX10" s="23" t="s">
        <v>14</v>
      </c>
      <c r="AY10" s="73">
        <v>287.7</v>
      </c>
      <c r="AZ10" s="23"/>
      <c r="BA10" s="73">
        <v>854.69999999999993</v>
      </c>
      <c r="BB10" s="23" t="s">
        <v>14</v>
      </c>
      <c r="BC10" s="73">
        <v>812.1</v>
      </c>
      <c r="BD10" s="23"/>
      <c r="BE10" s="73">
        <v>370.1</v>
      </c>
      <c r="BF10" s="23" t="s">
        <v>14</v>
      </c>
      <c r="BG10" s="73">
        <v>0</v>
      </c>
      <c r="BH10" s="23"/>
      <c r="BI10" s="73">
        <v>24.9</v>
      </c>
      <c r="BJ10" s="23" t="s">
        <v>14</v>
      </c>
      <c r="BK10" s="73">
        <v>6605.6</v>
      </c>
      <c r="BL10" s="23" t="s">
        <v>14</v>
      </c>
      <c r="BM10" s="73">
        <v>733.2</v>
      </c>
      <c r="BN10" s="23" t="s">
        <v>14</v>
      </c>
      <c r="BO10" s="73">
        <v>3967.5000000000005</v>
      </c>
      <c r="BP10" s="23" t="s">
        <v>14</v>
      </c>
      <c r="BQ10" s="73">
        <v>939.30000000000007</v>
      </c>
      <c r="BR10" s="23" t="s">
        <v>14</v>
      </c>
      <c r="BS10" s="73">
        <v>965.60000000000025</v>
      </c>
      <c r="BT10" s="23"/>
      <c r="BU10" s="73">
        <v>7000.6</v>
      </c>
      <c r="BV10" s="23" t="s">
        <v>14</v>
      </c>
      <c r="BW10" s="73">
        <v>8689.7000000000007</v>
      </c>
      <c r="BX10" s="23" t="s">
        <v>14</v>
      </c>
      <c r="BY10" s="73">
        <v>4164.3999999999996</v>
      </c>
      <c r="BZ10" s="23" t="s">
        <v>14</v>
      </c>
      <c r="CA10" s="73">
        <v>71.100000000000009</v>
      </c>
      <c r="CB10" s="23"/>
      <c r="CC10" s="73">
        <v>861.5</v>
      </c>
      <c r="CD10" s="23"/>
      <c r="CE10" s="73">
        <v>856.30000000000018</v>
      </c>
      <c r="CF10" s="23" t="s">
        <v>14</v>
      </c>
      <c r="CG10" s="73">
        <v>0</v>
      </c>
      <c r="CH10" s="23"/>
      <c r="CI10" s="73">
        <v>0</v>
      </c>
      <c r="CJ10" s="23"/>
      <c r="CK10" s="43" t="s">
        <v>260</v>
      </c>
      <c r="CL10" s="44" t="s">
        <v>136</v>
      </c>
      <c r="CN10" s="46"/>
      <c r="CO10" s="46"/>
      <c r="CP10" s="46"/>
      <c r="CQ10" s="46"/>
    </row>
    <row r="11" spans="1:99" s="45" customFormat="1" ht="23.25" customHeight="1" x14ac:dyDescent="0.35">
      <c r="A11" s="48" t="s">
        <v>138</v>
      </c>
      <c r="B11" s="49" t="s">
        <v>139</v>
      </c>
      <c r="C11" s="74">
        <v>5091.4000000000005</v>
      </c>
      <c r="D11" s="75"/>
      <c r="E11" s="74">
        <v>20.8</v>
      </c>
      <c r="F11" s="75"/>
      <c r="G11" s="74">
        <v>1.9</v>
      </c>
      <c r="H11" s="76"/>
      <c r="I11" s="74">
        <v>4483.2</v>
      </c>
      <c r="J11" s="75"/>
      <c r="K11" s="74">
        <v>7.6</v>
      </c>
      <c r="L11" s="75"/>
      <c r="M11" s="74">
        <v>6.3999999999999995</v>
      </c>
      <c r="N11" s="75"/>
      <c r="O11" s="74">
        <v>19.900000000000002</v>
      </c>
      <c r="P11" s="75"/>
      <c r="Q11" s="74">
        <v>0</v>
      </c>
      <c r="R11" s="75"/>
      <c r="S11" s="74">
        <v>1.9</v>
      </c>
      <c r="T11" s="75"/>
      <c r="U11" s="74">
        <v>5.3</v>
      </c>
      <c r="V11" s="75"/>
      <c r="W11" s="74">
        <v>150.80000000000001</v>
      </c>
      <c r="X11" s="75"/>
      <c r="Y11" s="74">
        <v>298.7</v>
      </c>
      <c r="Z11" s="75"/>
      <c r="AA11" s="74">
        <v>4.0999999999999996</v>
      </c>
      <c r="AB11" s="75"/>
      <c r="AC11" s="74">
        <v>54.599999999999994</v>
      </c>
      <c r="AD11" s="75"/>
      <c r="AE11" s="74">
        <v>40.299999999999997</v>
      </c>
      <c r="AF11" s="75"/>
      <c r="AG11" s="74">
        <v>3872.2000000000003</v>
      </c>
      <c r="AH11" s="75"/>
      <c r="AI11" s="74">
        <v>21.4</v>
      </c>
      <c r="AJ11" s="75"/>
      <c r="AK11" s="74">
        <v>0.4</v>
      </c>
      <c r="AL11" s="75"/>
      <c r="AM11" s="74">
        <v>0.30000000000000004</v>
      </c>
      <c r="AN11" s="75"/>
      <c r="AO11" s="74">
        <v>0.1</v>
      </c>
      <c r="AP11" s="75"/>
      <c r="AQ11" s="74">
        <v>0</v>
      </c>
      <c r="AR11" s="75"/>
      <c r="AS11" s="74">
        <v>0.2</v>
      </c>
      <c r="AT11" s="75"/>
      <c r="AU11" s="74">
        <v>0</v>
      </c>
      <c r="AV11" s="75"/>
      <c r="AW11" s="74">
        <v>41</v>
      </c>
      <c r="AX11" s="75"/>
      <c r="AY11" s="74">
        <v>0.2</v>
      </c>
      <c r="AZ11" s="75"/>
      <c r="BA11" s="74">
        <v>8.3000000000000007</v>
      </c>
      <c r="BB11" s="75"/>
      <c r="BC11" s="74">
        <v>0</v>
      </c>
      <c r="BD11" s="75"/>
      <c r="BE11" s="74">
        <v>0.2</v>
      </c>
      <c r="BF11" s="75"/>
      <c r="BG11" s="74">
        <v>0</v>
      </c>
      <c r="BH11" s="75"/>
      <c r="BI11" s="74">
        <v>0.3</v>
      </c>
      <c r="BJ11" s="75"/>
      <c r="BK11" s="74">
        <v>480.1</v>
      </c>
      <c r="BL11" s="75"/>
      <c r="BM11" s="74">
        <v>0.6</v>
      </c>
      <c r="BN11" s="75"/>
      <c r="BO11" s="74">
        <v>471.8</v>
      </c>
      <c r="BP11" s="75"/>
      <c r="BQ11" s="74">
        <v>0</v>
      </c>
      <c r="BR11" s="75"/>
      <c r="BS11" s="74">
        <v>7.7</v>
      </c>
      <c r="BT11" s="75"/>
      <c r="BU11" s="74">
        <v>17</v>
      </c>
      <c r="BV11" s="75"/>
      <c r="BW11" s="74">
        <v>35.300000000000004</v>
      </c>
      <c r="BX11" s="75"/>
      <c r="BY11" s="74">
        <v>2.1</v>
      </c>
      <c r="BZ11" s="75"/>
      <c r="CA11" s="74">
        <v>0</v>
      </c>
      <c r="CB11" s="75"/>
      <c r="CC11" s="74">
        <v>0</v>
      </c>
      <c r="CD11" s="75"/>
      <c r="CE11" s="74">
        <v>0.3</v>
      </c>
      <c r="CF11" s="75"/>
      <c r="CG11" s="74">
        <v>0</v>
      </c>
      <c r="CH11" s="75"/>
      <c r="CI11" s="74">
        <v>0</v>
      </c>
      <c r="CJ11" s="75"/>
      <c r="CK11" s="50" t="s">
        <v>139</v>
      </c>
      <c r="CL11" s="51" t="s">
        <v>140</v>
      </c>
    </row>
    <row r="12" spans="1:99" s="36" customFormat="1" ht="23.25" customHeight="1" x14ac:dyDescent="0.35">
      <c r="A12" s="48" t="s">
        <v>141</v>
      </c>
      <c r="B12" s="49" t="s">
        <v>142</v>
      </c>
      <c r="C12" s="74">
        <v>23512.399999999998</v>
      </c>
      <c r="D12" s="75"/>
      <c r="E12" s="74">
        <v>893.3</v>
      </c>
      <c r="F12" s="76"/>
      <c r="G12" s="74">
        <v>0</v>
      </c>
      <c r="H12" s="76"/>
      <c r="I12" s="74">
        <v>15826.3</v>
      </c>
      <c r="J12" s="75"/>
      <c r="K12" s="74">
        <v>84.5</v>
      </c>
      <c r="L12" s="75"/>
      <c r="M12" s="74">
        <v>156</v>
      </c>
      <c r="N12" s="75"/>
      <c r="O12" s="74">
        <v>6547.7</v>
      </c>
      <c r="P12" s="75"/>
      <c r="Q12" s="74">
        <v>0</v>
      </c>
      <c r="R12" s="75"/>
      <c r="S12" s="74">
        <v>1118.5</v>
      </c>
      <c r="T12" s="75"/>
      <c r="U12" s="74">
        <v>0</v>
      </c>
      <c r="V12" s="75"/>
      <c r="W12" s="74">
        <v>7.3</v>
      </c>
      <c r="X12" s="75"/>
      <c r="Y12" s="74">
        <v>1031.2</v>
      </c>
      <c r="Z12" s="75"/>
      <c r="AA12" s="74">
        <v>1388.8</v>
      </c>
      <c r="AB12" s="75"/>
      <c r="AC12" s="74">
        <v>1833.3</v>
      </c>
      <c r="AD12" s="75"/>
      <c r="AE12" s="74">
        <v>3254</v>
      </c>
      <c r="AF12" s="75"/>
      <c r="AG12" s="74">
        <v>384.1</v>
      </c>
      <c r="AH12" s="75"/>
      <c r="AI12" s="74">
        <v>20.9</v>
      </c>
      <c r="AJ12" s="75"/>
      <c r="AK12" s="74">
        <v>1771.6999999999998</v>
      </c>
      <c r="AL12" s="75"/>
      <c r="AM12" s="74">
        <v>566</v>
      </c>
      <c r="AN12" s="75"/>
      <c r="AO12" s="74">
        <v>11</v>
      </c>
      <c r="AP12" s="75"/>
      <c r="AQ12" s="74">
        <v>1</v>
      </c>
      <c r="AR12" s="75"/>
      <c r="AS12" s="74">
        <v>552.6</v>
      </c>
      <c r="AT12" s="75"/>
      <c r="AU12" s="74">
        <v>1.4</v>
      </c>
      <c r="AV12" s="75"/>
      <c r="AW12" s="74">
        <v>2324.9</v>
      </c>
      <c r="AX12" s="75"/>
      <c r="AY12" s="74">
        <v>0</v>
      </c>
      <c r="AZ12" s="75"/>
      <c r="BA12" s="74">
        <v>704.3</v>
      </c>
      <c r="BB12" s="75"/>
      <c r="BC12" s="74">
        <v>5.2</v>
      </c>
      <c r="BD12" s="75"/>
      <c r="BE12" s="74">
        <v>22.200000000000003</v>
      </c>
      <c r="BF12" s="75"/>
      <c r="BG12" s="74">
        <v>0</v>
      </c>
      <c r="BH12" s="75"/>
      <c r="BI12" s="74">
        <v>0</v>
      </c>
      <c r="BJ12" s="75"/>
      <c r="BK12" s="74">
        <v>1337.1</v>
      </c>
      <c r="BL12" s="75"/>
      <c r="BM12" s="74">
        <v>28.5</v>
      </c>
      <c r="BN12" s="75"/>
      <c r="BO12" s="74">
        <v>878.2</v>
      </c>
      <c r="BP12" s="75"/>
      <c r="BQ12" s="74">
        <v>34.5</v>
      </c>
      <c r="BR12" s="75"/>
      <c r="BS12" s="74">
        <v>395.9</v>
      </c>
      <c r="BT12" s="75"/>
      <c r="BU12" s="74">
        <v>9.6</v>
      </c>
      <c r="BV12" s="75"/>
      <c r="BW12" s="74">
        <v>16.8</v>
      </c>
      <c r="BX12" s="75"/>
      <c r="BY12" s="74">
        <v>0.5</v>
      </c>
      <c r="BZ12" s="75"/>
      <c r="CA12" s="74">
        <v>3.6</v>
      </c>
      <c r="CB12" s="75"/>
      <c r="CC12" s="74">
        <v>29</v>
      </c>
      <c r="CD12" s="75"/>
      <c r="CE12" s="74">
        <v>1.9</v>
      </c>
      <c r="CF12" s="75"/>
      <c r="CG12" s="74">
        <v>0</v>
      </c>
      <c r="CH12" s="75"/>
      <c r="CI12" s="74">
        <v>0</v>
      </c>
      <c r="CJ12" s="75"/>
      <c r="CK12" s="50" t="s">
        <v>142</v>
      </c>
      <c r="CL12" s="51" t="s">
        <v>143</v>
      </c>
    </row>
    <row r="13" spans="1:99" s="52" customFormat="1" ht="23.25" customHeight="1" x14ac:dyDescent="0.35">
      <c r="A13" s="48" t="s">
        <v>144</v>
      </c>
      <c r="B13" s="49" t="s">
        <v>145</v>
      </c>
      <c r="C13" s="74">
        <v>75226.8</v>
      </c>
      <c r="D13" s="23"/>
      <c r="E13" s="74">
        <v>22.4</v>
      </c>
      <c r="F13" s="76"/>
      <c r="G13" s="74">
        <v>0</v>
      </c>
      <c r="H13" s="76"/>
      <c r="I13" s="74">
        <v>4166.2</v>
      </c>
      <c r="J13" s="75"/>
      <c r="K13" s="74">
        <v>11.7</v>
      </c>
      <c r="L13" s="75"/>
      <c r="M13" s="74">
        <v>13.3</v>
      </c>
      <c r="N13" s="75"/>
      <c r="O13" s="74">
        <v>1674.8</v>
      </c>
      <c r="P13" s="75"/>
      <c r="Q13" s="74">
        <v>0</v>
      </c>
      <c r="R13" s="75"/>
      <c r="S13" s="74">
        <v>110.4</v>
      </c>
      <c r="T13" s="75"/>
      <c r="U13" s="74">
        <v>0.1</v>
      </c>
      <c r="V13" s="75"/>
      <c r="W13" s="74">
        <v>805.1</v>
      </c>
      <c r="X13" s="75"/>
      <c r="Y13" s="74">
        <v>207.5</v>
      </c>
      <c r="Z13" s="75"/>
      <c r="AA13" s="74">
        <v>133</v>
      </c>
      <c r="AB13" s="75"/>
      <c r="AC13" s="74">
        <v>833</v>
      </c>
      <c r="AD13" s="75"/>
      <c r="AE13" s="74">
        <v>141.19999999999999</v>
      </c>
      <c r="AF13" s="75"/>
      <c r="AG13" s="74">
        <v>117.8</v>
      </c>
      <c r="AH13" s="75"/>
      <c r="AI13" s="74">
        <v>118.30000000000001</v>
      </c>
      <c r="AJ13" s="75"/>
      <c r="AK13" s="74">
        <v>0</v>
      </c>
      <c r="AL13" s="75"/>
      <c r="AM13" s="74">
        <v>1.8</v>
      </c>
      <c r="AN13" s="75"/>
      <c r="AO13" s="74">
        <v>0.2</v>
      </c>
      <c r="AP13" s="75"/>
      <c r="AQ13" s="74">
        <v>1.5</v>
      </c>
      <c r="AR13" s="75"/>
      <c r="AS13" s="74">
        <v>0.1</v>
      </c>
      <c r="AT13" s="75"/>
      <c r="AU13" s="74">
        <v>0</v>
      </c>
      <c r="AV13" s="75"/>
      <c r="AW13" s="74">
        <v>69961.8</v>
      </c>
      <c r="AX13" s="23"/>
      <c r="AY13" s="74">
        <v>0</v>
      </c>
      <c r="AZ13" s="75"/>
      <c r="BA13" s="74">
        <v>10.199999999999999</v>
      </c>
      <c r="BB13" s="75"/>
      <c r="BC13" s="74">
        <v>19.3</v>
      </c>
      <c r="BD13" s="75"/>
      <c r="BE13" s="74">
        <v>102.8</v>
      </c>
      <c r="BF13" s="75"/>
      <c r="BG13" s="74">
        <v>0</v>
      </c>
      <c r="BH13" s="75"/>
      <c r="BI13" s="74">
        <v>3.4</v>
      </c>
      <c r="BJ13" s="75"/>
      <c r="BK13" s="74">
        <v>788.6</v>
      </c>
      <c r="BL13" s="75"/>
      <c r="BM13" s="74">
        <v>32.1</v>
      </c>
      <c r="BN13" s="75"/>
      <c r="BO13" s="74">
        <v>641.9</v>
      </c>
      <c r="BP13" s="75"/>
      <c r="BQ13" s="74">
        <v>3.2</v>
      </c>
      <c r="BR13" s="75"/>
      <c r="BS13" s="74">
        <v>111.4</v>
      </c>
      <c r="BT13" s="75"/>
      <c r="BU13" s="74">
        <v>26.7</v>
      </c>
      <c r="BV13" s="75"/>
      <c r="BW13" s="74">
        <v>44.4</v>
      </c>
      <c r="BX13" s="75"/>
      <c r="BY13" s="74">
        <v>2.6</v>
      </c>
      <c r="BZ13" s="75"/>
      <c r="CA13" s="74">
        <v>0</v>
      </c>
      <c r="CB13" s="75"/>
      <c r="CC13" s="74">
        <v>2.2999999999999998</v>
      </c>
      <c r="CD13" s="75"/>
      <c r="CE13" s="74">
        <v>74.300000000000011</v>
      </c>
      <c r="CF13" s="75"/>
      <c r="CG13" s="74">
        <v>0</v>
      </c>
      <c r="CH13" s="75"/>
      <c r="CI13" s="74">
        <v>0</v>
      </c>
      <c r="CJ13" s="75"/>
      <c r="CK13" s="50" t="s">
        <v>145</v>
      </c>
      <c r="CL13" s="51" t="s">
        <v>146</v>
      </c>
      <c r="CN13" s="36"/>
      <c r="CO13" s="36"/>
      <c r="CP13" s="36"/>
      <c r="CQ13" s="36"/>
      <c r="CR13" s="36"/>
      <c r="CS13" s="36"/>
      <c r="CT13" s="36"/>
      <c r="CU13" s="36"/>
    </row>
    <row r="14" spans="1:99" s="52" customFormat="1" ht="23.25" customHeight="1" x14ac:dyDescent="0.35">
      <c r="A14" s="53" t="s">
        <v>147</v>
      </c>
      <c r="B14" s="54" t="s">
        <v>148</v>
      </c>
      <c r="C14" s="74">
        <f>AW14</f>
        <v>68362.55</v>
      </c>
      <c r="D14" s="23" t="s">
        <v>14</v>
      </c>
      <c r="E14" s="74">
        <v>0</v>
      </c>
      <c r="F14" s="76"/>
      <c r="G14" s="74">
        <v>0</v>
      </c>
      <c r="H14" s="76"/>
      <c r="I14" s="74">
        <v>0</v>
      </c>
      <c r="J14" s="75"/>
      <c r="K14" s="74">
        <v>0</v>
      </c>
      <c r="L14" s="75"/>
      <c r="M14" s="74">
        <v>0</v>
      </c>
      <c r="N14" s="75"/>
      <c r="O14" s="74">
        <v>0</v>
      </c>
      <c r="P14" s="75"/>
      <c r="Q14" s="74">
        <v>0</v>
      </c>
      <c r="R14" s="75"/>
      <c r="S14" s="74">
        <v>0</v>
      </c>
      <c r="T14" s="75"/>
      <c r="U14" s="74">
        <v>0</v>
      </c>
      <c r="V14" s="75"/>
      <c r="W14" s="74">
        <v>0</v>
      </c>
      <c r="X14" s="75"/>
      <c r="Y14" s="74">
        <v>0</v>
      </c>
      <c r="Z14" s="75"/>
      <c r="AA14" s="74">
        <v>0</v>
      </c>
      <c r="AB14" s="75"/>
      <c r="AC14" s="74">
        <v>0</v>
      </c>
      <c r="AD14" s="75"/>
      <c r="AE14" s="74">
        <v>0</v>
      </c>
      <c r="AF14" s="75"/>
      <c r="AG14" s="74">
        <v>0</v>
      </c>
      <c r="AH14" s="75"/>
      <c r="AI14" s="74">
        <v>0</v>
      </c>
      <c r="AJ14" s="75"/>
      <c r="AK14" s="74">
        <v>0</v>
      </c>
      <c r="AL14" s="75"/>
      <c r="AM14" s="74">
        <v>0</v>
      </c>
      <c r="AN14" s="75"/>
      <c r="AO14" s="74">
        <v>0</v>
      </c>
      <c r="AP14" s="75"/>
      <c r="AQ14" s="74">
        <v>0</v>
      </c>
      <c r="AR14" s="75"/>
      <c r="AS14" s="74">
        <v>0</v>
      </c>
      <c r="AT14" s="75"/>
      <c r="AU14" s="74">
        <v>0</v>
      </c>
      <c r="AV14" s="75"/>
      <c r="AW14" s="74">
        <v>68362.55</v>
      </c>
      <c r="AX14" s="23" t="s">
        <v>14</v>
      </c>
      <c r="AY14" s="74">
        <v>0</v>
      </c>
      <c r="AZ14" s="75"/>
      <c r="BA14" s="74">
        <v>0</v>
      </c>
      <c r="BB14" s="75"/>
      <c r="BC14" s="74">
        <v>0</v>
      </c>
      <c r="BD14" s="75"/>
      <c r="BE14" s="74">
        <v>0</v>
      </c>
      <c r="BF14" s="75"/>
      <c r="BG14" s="74">
        <v>0</v>
      </c>
      <c r="BH14" s="75"/>
      <c r="BI14" s="74">
        <v>0</v>
      </c>
      <c r="BJ14" s="75"/>
      <c r="BK14" s="74">
        <v>0</v>
      </c>
      <c r="BL14" s="75"/>
      <c r="BM14" s="74">
        <v>0</v>
      </c>
      <c r="BN14" s="75"/>
      <c r="BO14" s="74">
        <v>0</v>
      </c>
      <c r="BP14" s="75"/>
      <c r="BQ14" s="74">
        <v>0</v>
      </c>
      <c r="BR14" s="75"/>
      <c r="BS14" s="74">
        <v>0</v>
      </c>
      <c r="BT14" s="75"/>
      <c r="BU14" s="74">
        <v>0</v>
      </c>
      <c r="BV14" s="75"/>
      <c r="BW14" s="74">
        <v>0</v>
      </c>
      <c r="BX14" s="75"/>
      <c r="BY14" s="74">
        <v>0</v>
      </c>
      <c r="BZ14" s="75"/>
      <c r="CA14" s="74">
        <v>0</v>
      </c>
      <c r="CB14" s="75"/>
      <c r="CC14" s="74">
        <v>0</v>
      </c>
      <c r="CD14" s="75"/>
      <c r="CE14" s="74">
        <v>0</v>
      </c>
      <c r="CF14" s="75"/>
      <c r="CG14" s="74">
        <v>0</v>
      </c>
      <c r="CH14" s="75"/>
      <c r="CI14" s="74">
        <v>0</v>
      </c>
      <c r="CJ14" s="75"/>
      <c r="CK14" s="55" t="s">
        <v>149</v>
      </c>
      <c r="CL14" s="56" t="s">
        <v>269</v>
      </c>
      <c r="CN14" s="36"/>
      <c r="CO14" s="36"/>
      <c r="CP14" s="36"/>
      <c r="CQ14" s="36"/>
      <c r="CR14" s="36"/>
      <c r="CS14" s="36"/>
      <c r="CT14" s="36"/>
      <c r="CU14" s="36"/>
    </row>
    <row r="15" spans="1:99" s="52" customFormat="1" ht="28.5" customHeight="1" x14ac:dyDescent="0.35">
      <c r="A15" s="57" t="s">
        <v>151</v>
      </c>
      <c r="B15" s="54"/>
      <c r="C15" s="74">
        <v>12273.8</v>
      </c>
      <c r="D15" s="23"/>
      <c r="E15" s="74">
        <v>0</v>
      </c>
      <c r="F15" s="75"/>
      <c r="G15" s="74">
        <v>0</v>
      </c>
      <c r="H15" s="76"/>
      <c r="I15" s="74">
        <v>0</v>
      </c>
      <c r="J15" s="75"/>
      <c r="K15" s="74">
        <v>0</v>
      </c>
      <c r="L15" s="75"/>
      <c r="M15" s="74">
        <v>0</v>
      </c>
      <c r="N15" s="75"/>
      <c r="O15" s="74">
        <v>0</v>
      </c>
      <c r="P15" s="75"/>
      <c r="Q15" s="74">
        <v>0</v>
      </c>
      <c r="R15" s="75"/>
      <c r="S15" s="74">
        <v>0</v>
      </c>
      <c r="T15" s="75"/>
      <c r="U15" s="74">
        <v>0</v>
      </c>
      <c r="V15" s="75"/>
      <c r="W15" s="74">
        <v>0</v>
      </c>
      <c r="X15" s="75"/>
      <c r="Y15" s="74">
        <v>0</v>
      </c>
      <c r="Z15" s="75"/>
      <c r="AA15" s="74">
        <v>0</v>
      </c>
      <c r="AB15" s="75"/>
      <c r="AC15" s="74">
        <v>0</v>
      </c>
      <c r="AD15" s="75"/>
      <c r="AE15" s="74">
        <v>0</v>
      </c>
      <c r="AF15" s="75"/>
      <c r="AG15" s="74">
        <v>0</v>
      </c>
      <c r="AH15" s="75"/>
      <c r="AI15" s="74">
        <v>0</v>
      </c>
      <c r="AJ15" s="75"/>
      <c r="AK15" s="74">
        <v>0</v>
      </c>
      <c r="AL15" s="75"/>
      <c r="AM15" s="74">
        <v>0</v>
      </c>
      <c r="AN15" s="75"/>
      <c r="AO15" s="74">
        <v>0</v>
      </c>
      <c r="AP15" s="75"/>
      <c r="AQ15" s="74">
        <v>0</v>
      </c>
      <c r="AR15" s="75"/>
      <c r="AS15" s="74">
        <v>0</v>
      </c>
      <c r="AT15" s="75"/>
      <c r="AU15" s="74">
        <v>0</v>
      </c>
      <c r="AV15" s="75"/>
      <c r="AW15" s="74">
        <v>12273.8</v>
      </c>
      <c r="AX15" s="23"/>
      <c r="AY15" s="74">
        <v>0</v>
      </c>
      <c r="AZ15" s="75"/>
      <c r="BA15" s="74">
        <v>0</v>
      </c>
      <c r="BB15" s="75"/>
      <c r="BC15" s="74">
        <v>0</v>
      </c>
      <c r="BD15" s="75"/>
      <c r="BE15" s="74">
        <v>0</v>
      </c>
      <c r="BF15" s="75"/>
      <c r="BG15" s="74">
        <v>0</v>
      </c>
      <c r="BH15" s="75"/>
      <c r="BI15" s="74">
        <v>0</v>
      </c>
      <c r="BJ15" s="75"/>
      <c r="BK15" s="74">
        <v>0</v>
      </c>
      <c r="BL15" s="75"/>
      <c r="BM15" s="74">
        <v>0</v>
      </c>
      <c r="BN15" s="75"/>
      <c r="BO15" s="74">
        <v>0</v>
      </c>
      <c r="BP15" s="75"/>
      <c r="BQ15" s="74">
        <v>0</v>
      </c>
      <c r="BR15" s="75"/>
      <c r="BS15" s="74">
        <v>0</v>
      </c>
      <c r="BT15" s="75"/>
      <c r="BU15" s="74">
        <v>0</v>
      </c>
      <c r="BV15" s="75"/>
      <c r="BW15" s="74">
        <v>0</v>
      </c>
      <c r="BX15" s="75"/>
      <c r="BY15" s="74">
        <v>0</v>
      </c>
      <c r="BZ15" s="75"/>
      <c r="CA15" s="74">
        <v>0</v>
      </c>
      <c r="CB15" s="75"/>
      <c r="CC15" s="74">
        <v>0</v>
      </c>
      <c r="CD15" s="75"/>
      <c r="CE15" s="74">
        <v>0</v>
      </c>
      <c r="CF15" s="75"/>
      <c r="CG15" s="74">
        <v>0</v>
      </c>
      <c r="CH15" s="75"/>
      <c r="CI15" s="74">
        <v>0</v>
      </c>
      <c r="CJ15" s="75"/>
      <c r="CK15" s="50"/>
      <c r="CL15" s="58" t="s">
        <v>152</v>
      </c>
      <c r="CN15" s="36"/>
      <c r="CO15" s="36"/>
      <c r="CP15" s="36"/>
      <c r="CQ15" s="36"/>
      <c r="CR15" s="36"/>
      <c r="CS15" s="36"/>
      <c r="CT15" s="36"/>
      <c r="CU15" s="36"/>
    </row>
    <row r="16" spans="1:99" s="52" customFormat="1" ht="23.25" customHeight="1" x14ac:dyDescent="0.35">
      <c r="A16" s="59" t="s">
        <v>153</v>
      </c>
      <c r="B16" s="49" t="s">
        <v>154</v>
      </c>
      <c r="C16" s="74">
        <v>12475.9</v>
      </c>
      <c r="D16" s="75"/>
      <c r="E16" s="74">
        <v>0.1</v>
      </c>
      <c r="F16" s="76"/>
      <c r="G16" s="74">
        <v>2.8</v>
      </c>
      <c r="H16" s="76"/>
      <c r="I16" s="74">
        <v>837.90000000000009</v>
      </c>
      <c r="J16" s="75"/>
      <c r="K16" s="74">
        <v>31.200000000000003</v>
      </c>
      <c r="L16" s="75"/>
      <c r="M16" s="74">
        <v>49.9</v>
      </c>
      <c r="N16" s="75"/>
      <c r="O16" s="74">
        <v>123.9</v>
      </c>
      <c r="P16" s="75"/>
      <c r="Q16" s="74">
        <v>0</v>
      </c>
      <c r="R16" s="75"/>
      <c r="S16" s="74">
        <v>11.7</v>
      </c>
      <c r="T16" s="75"/>
      <c r="U16" s="74">
        <v>6.5</v>
      </c>
      <c r="V16" s="75"/>
      <c r="W16" s="74">
        <v>272.60000000000002</v>
      </c>
      <c r="X16" s="75"/>
      <c r="Y16" s="74">
        <v>79.3</v>
      </c>
      <c r="Z16" s="75"/>
      <c r="AA16" s="74">
        <v>0.2</v>
      </c>
      <c r="AB16" s="75"/>
      <c r="AC16" s="74">
        <v>2.9</v>
      </c>
      <c r="AD16" s="75"/>
      <c r="AE16" s="74">
        <v>103.80000000000001</v>
      </c>
      <c r="AF16" s="75"/>
      <c r="AG16" s="74">
        <v>124.2</v>
      </c>
      <c r="AH16" s="75"/>
      <c r="AI16" s="74">
        <v>31.7</v>
      </c>
      <c r="AJ16" s="75"/>
      <c r="AK16" s="74">
        <v>0.2</v>
      </c>
      <c r="AL16" s="75"/>
      <c r="AM16" s="74">
        <v>10259.1</v>
      </c>
      <c r="AN16" s="75"/>
      <c r="AO16" s="74">
        <v>4126.8999999999996</v>
      </c>
      <c r="AP16" s="75"/>
      <c r="AQ16" s="74">
        <v>5952.8</v>
      </c>
      <c r="AR16" s="75"/>
      <c r="AS16" s="74">
        <v>178</v>
      </c>
      <c r="AT16" s="75"/>
      <c r="AU16" s="74">
        <v>1.4</v>
      </c>
      <c r="AV16" s="75"/>
      <c r="AW16" s="74">
        <v>307.90000000000003</v>
      </c>
      <c r="AX16" s="75"/>
      <c r="AY16" s="74">
        <v>1.2</v>
      </c>
      <c r="AZ16" s="75"/>
      <c r="BA16" s="74">
        <v>0</v>
      </c>
      <c r="BB16" s="75"/>
      <c r="BC16" s="74">
        <v>0</v>
      </c>
      <c r="BD16" s="75"/>
      <c r="BE16" s="74">
        <v>0</v>
      </c>
      <c r="BF16" s="75"/>
      <c r="BG16" s="74">
        <v>0</v>
      </c>
      <c r="BH16" s="75"/>
      <c r="BI16" s="74">
        <v>0</v>
      </c>
      <c r="BJ16" s="75"/>
      <c r="BK16" s="74">
        <v>300.7</v>
      </c>
      <c r="BL16" s="75"/>
      <c r="BM16" s="74">
        <v>2.2999999999999998</v>
      </c>
      <c r="BN16" s="75"/>
      <c r="BO16" s="74">
        <v>252.79999999999998</v>
      </c>
      <c r="BP16" s="75"/>
      <c r="BQ16" s="74">
        <v>0.1</v>
      </c>
      <c r="BR16" s="75"/>
      <c r="BS16" s="74">
        <v>45.5</v>
      </c>
      <c r="BT16" s="75"/>
      <c r="BU16" s="74">
        <v>760.4</v>
      </c>
      <c r="BV16" s="75"/>
      <c r="BW16" s="74">
        <v>4.4000000000000004</v>
      </c>
      <c r="BX16" s="75"/>
      <c r="BY16" s="74">
        <v>0</v>
      </c>
      <c r="BZ16" s="75"/>
      <c r="CA16" s="74">
        <v>0</v>
      </c>
      <c r="CB16" s="75"/>
      <c r="CC16" s="74">
        <v>0.5</v>
      </c>
      <c r="CD16" s="75"/>
      <c r="CE16" s="74">
        <v>0.7</v>
      </c>
      <c r="CF16" s="75"/>
      <c r="CG16" s="74">
        <v>0</v>
      </c>
      <c r="CH16" s="75"/>
      <c r="CI16" s="74">
        <v>0</v>
      </c>
      <c r="CJ16" s="75"/>
      <c r="CK16" s="50" t="s">
        <v>154</v>
      </c>
      <c r="CL16" s="60" t="s">
        <v>155</v>
      </c>
      <c r="CN16" s="36"/>
      <c r="CO16" s="36"/>
      <c r="CP16" s="36"/>
      <c r="CQ16" s="36"/>
      <c r="CR16" s="36"/>
      <c r="CS16" s="36"/>
      <c r="CT16" s="36"/>
      <c r="CU16" s="36"/>
    </row>
    <row r="17" spans="1:99" s="52" customFormat="1" ht="23.25" customHeight="1" x14ac:dyDescent="0.35">
      <c r="A17" s="48" t="s">
        <v>156</v>
      </c>
      <c r="B17" s="49" t="s">
        <v>157</v>
      </c>
      <c r="C17" s="74">
        <v>1258.5</v>
      </c>
      <c r="D17" s="75"/>
      <c r="E17" s="74">
        <v>39.1</v>
      </c>
      <c r="F17" s="76"/>
      <c r="G17" s="74">
        <v>0</v>
      </c>
      <c r="H17" s="76"/>
      <c r="I17" s="74">
        <v>759.2</v>
      </c>
      <c r="J17" s="75"/>
      <c r="K17" s="74">
        <v>0</v>
      </c>
      <c r="L17" s="75"/>
      <c r="M17" s="74">
        <v>0</v>
      </c>
      <c r="N17" s="75"/>
      <c r="O17" s="74">
        <v>0</v>
      </c>
      <c r="P17" s="75"/>
      <c r="Q17" s="74">
        <v>0.1</v>
      </c>
      <c r="R17" s="75"/>
      <c r="S17" s="74">
        <v>0</v>
      </c>
      <c r="T17" s="75"/>
      <c r="U17" s="74">
        <v>0</v>
      </c>
      <c r="V17" s="75"/>
      <c r="W17" s="74">
        <v>187.9</v>
      </c>
      <c r="X17" s="75"/>
      <c r="Y17" s="74">
        <v>0</v>
      </c>
      <c r="Z17" s="75"/>
      <c r="AA17" s="74">
        <v>0</v>
      </c>
      <c r="AB17" s="75"/>
      <c r="AC17" s="74">
        <v>0</v>
      </c>
      <c r="AD17" s="75"/>
      <c r="AE17" s="74">
        <v>544</v>
      </c>
      <c r="AF17" s="75"/>
      <c r="AG17" s="74">
        <v>0</v>
      </c>
      <c r="AH17" s="75"/>
      <c r="AI17" s="74">
        <v>27.2</v>
      </c>
      <c r="AJ17" s="75"/>
      <c r="AK17" s="74">
        <v>0</v>
      </c>
      <c r="AL17" s="75"/>
      <c r="AM17" s="74">
        <v>126.4</v>
      </c>
      <c r="AN17" s="75"/>
      <c r="AO17" s="74">
        <v>65.3</v>
      </c>
      <c r="AP17" s="75"/>
      <c r="AQ17" s="74">
        <v>55.7</v>
      </c>
      <c r="AR17" s="75"/>
      <c r="AS17" s="74">
        <v>0.2</v>
      </c>
      <c r="AT17" s="75"/>
      <c r="AU17" s="74">
        <v>5.2</v>
      </c>
      <c r="AV17" s="75"/>
      <c r="AW17" s="74">
        <v>104.4</v>
      </c>
      <c r="AX17" s="75"/>
      <c r="AY17" s="74">
        <v>0</v>
      </c>
      <c r="AZ17" s="75"/>
      <c r="BA17" s="74">
        <v>0</v>
      </c>
      <c r="BB17" s="75"/>
      <c r="BC17" s="74">
        <v>0</v>
      </c>
      <c r="BD17" s="75"/>
      <c r="BE17" s="74">
        <v>0</v>
      </c>
      <c r="BF17" s="75"/>
      <c r="BG17" s="74">
        <v>0</v>
      </c>
      <c r="BH17" s="75"/>
      <c r="BI17" s="74">
        <v>0</v>
      </c>
      <c r="BJ17" s="75"/>
      <c r="BK17" s="74">
        <v>76.8</v>
      </c>
      <c r="BL17" s="75"/>
      <c r="BM17" s="74">
        <v>35.799999999999997</v>
      </c>
      <c r="BN17" s="75"/>
      <c r="BO17" s="74">
        <v>40.799999999999997</v>
      </c>
      <c r="BP17" s="75"/>
      <c r="BQ17" s="74">
        <v>0</v>
      </c>
      <c r="BR17" s="75"/>
      <c r="BS17" s="74">
        <v>0.2</v>
      </c>
      <c r="BT17" s="75"/>
      <c r="BU17" s="74">
        <v>72.900000000000006</v>
      </c>
      <c r="BV17" s="75"/>
      <c r="BW17" s="74">
        <v>42.8</v>
      </c>
      <c r="BX17" s="75"/>
      <c r="BY17" s="74">
        <v>2.1</v>
      </c>
      <c r="BZ17" s="75"/>
      <c r="CA17" s="74">
        <v>0</v>
      </c>
      <c r="CB17" s="75"/>
      <c r="CC17" s="74">
        <v>0</v>
      </c>
      <c r="CD17" s="75"/>
      <c r="CE17" s="74">
        <v>34.799999999999997</v>
      </c>
      <c r="CF17" s="75"/>
      <c r="CG17" s="74">
        <v>0</v>
      </c>
      <c r="CH17" s="75"/>
      <c r="CI17" s="74">
        <v>0</v>
      </c>
      <c r="CJ17" s="75"/>
      <c r="CK17" s="50" t="s">
        <v>157</v>
      </c>
      <c r="CL17" s="51" t="s">
        <v>158</v>
      </c>
      <c r="CN17" s="36"/>
      <c r="CO17" s="36"/>
      <c r="CP17" s="36"/>
      <c r="CQ17" s="36"/>
      <c r="CR17" s="36"/>
      <c r="CS17" s="36"/>
      <c r="CT17" s="36"/>
      <c r="CU17" s="36"/>
    </row>
    <row r="18" spans="1:99" s="52" customFormat="1" ht="23.25" customHeight="1" x14ac:dyDescent="0.35">
      <c r="A18" s="48" t="s">
        <v>159</v>
      </c>
      <c r="B18" s="49" t="s">
        <v>160</v>
      </c>
      <c r="C18" s="74">
        <v>28115.100000000002</v>
      </c>
      <c r="D18" s="74"/>
      <c r="E18" s="74">
        <v>20.7</v>
      </c>
      <c r="F18" s="76"/>
      <c r="G18" s="74">
        <v>115.8</v>
      </c>
      <c r="H18" s="76"/>
      <c r="I18" s="74">
        <v>2616.3000000000002</v>
      </c>
      <c r="J18" s="76"/>
      <c r="K18" s="74">
        <v>64.900000000000006</v>
      </c>
      <c r="L18" s="76"/>
      <c r="M18" s="74">
        <v>53.5</v>
      </c>
      <c r="N18" s="76"/>
      <c r="O18" s="74">
        <v>605.20000000000005</v>
      </c>
      <c r="P18" s="76"/>
      <c r="Q18" s="74">
        <v>0.9</v>
      </c>
      <c r="R18" s="76"/>
      <c r="S18" s="74">
        <v>31</v>
      </c>
      <c r="T18" s="76"/>
      <c r="U18" s="74">
        <v>16.100000000000001</v>
      </c>
      <c r="V18" s="76"/>
      <c r="W18" s="74">
        <v>538</v>
      </c>
      <c r="X18" s="76"/>
      <c r="Y18" s="74">
        <v>347.5</v>
      </c>
      <c r="Z18" s="76"/>
      <c r="AA18" s="74">
        <v>3</v>
      </c>
      <c r="AB18" s="76"/>
      <c r="AC18" s="74">
        <v>54.2</v>
      </c>
      <c r="AD18" s="76"/>
      <c r="AE18" s="74">
        <v>82.4</v>
      </c>
      <c r="AF18" s="76"/>
      <c r="AG18" s="74">
        <v>143.19999999999999</v>
      </c>
      <c r="AH18" s="76"/>
      <c r="AI18" s="74">
        <v>676.4</v>
      </c>
      <c r="AJ18" s="76"/>
      <c r="AK18" s="74">
        <v>0.7</v>
      </c>
      <c r="AL18" s="76"/>
      <c r="AM18" s="74">
        <v>20278.7</v>
      </c>
      <c r="AN18" s="76"/>
      <c r="AO18" s="74">
        <v>765.1</v>
      </c>
      <c r="AP18" s="76"/>
      <c r="AQ18" s="74">
        <v>56.4</v>
      </c>
      <c r="AR18" s="76"/>
      <c r="AS18" s="74">
        <v>19452.600000000002</v>
      </c>
      <c r="AT18" s="76"/>
      <c r="AU18" s="74">
        <v>4.5999999999999996</v>
      </c>
      <c r="AV18" s="76"/>
      <c r="AW18" s="74">
        <v>635.9</v>
      </c>
      <c r="AX18" s="76"/>
      <c r="AY18" s="74">
        <v>198</v>
      </c>
      <c r="AZ18" s="76"/>
      <c r="BA18" s="74">
        <v>1</v>
      </c>
      <c r="BB18" s="76"/>
      <c r="BC18" s="74">
        <v>0</v>
      </c>
      <c r="BD18" s="76"/>
      <c r="BE18" s="74">
        <v>0</v>
      </c>
      <c r="BF18" s="76"/>
      <c r="BG18" s="74">
        <v>0</v>
      </c>
      <c r="BH18" s="76"/>
      <c r="BI18" s="74">
        <v>1.1000000000000001</v>
      </c>
      <c r="BJ18" s="76"/>
      <c r="BK18" s="74">
        <v>190.60000000000002</v>
      </c>
      <c r="BL18" s="76"/>
      <c r="BM18" s="74">
        <v>72.900000000000006</v>
      </c>
      <c r="BN18" s="76"/>
      <c r="BO18" s="74">
        <v>105.4</v>
      </c>
      <c r="BP18" s="76"/>
      <c r="BQ18" s="74">
        <v>1.9</v>
      </c>
      <c r="BR18" s="76"/>
      <c r="BS18" s="74">
        <v>10.4</v>
      </c>
      <c r="BT18" s="76"/>
      <c r="BU18" s="74">
        <v>3611</v>
      </c>
      <c r="BV18" s="76"/>
      <c r="BW18" s="74">
        <v>398.9</v>
      </c>
      <c r="BX18" s="76"/>
      <c r="BY18" s="74">
        <v>0</v>
      </c>
      <c r="BZ18" s="76"/>
      <c r="CA18" s="74">
        <v>0</v>
      </c>
      <c r="CB18" s="76"/>
      <c r="CC18" s="74">
        <v>6.9</v>
      </c>
      <c r="CD18" s="76"/>
      <c r="CE18" s="74">
        <v>39.5</v>
      </c>
      <c r="CF18" s="76"/>
      <c r="CG18" s="74">
        <v>0</v>
      </c>
      <c r="CH18" s="76"/>
      <c r="CI18" s="74">
        <v>0</v>
      </c>
      <c r="CJ18" s="76"/>
      <c r="CK18" s="50" t="s">
        <v>160</v>
      </c>
      <c r="CL18" s="51" t="s">
        <v>161</v>
      </c>
      <c r="CN18" s="36"/>
      <c r="CO18" s="36"/>
      <c r="CP18" s="36"/>
      <c r="CQ18" s="36"/>
      <c r="CR18" s="36"/>
      <c r="CS18" s="36"/>
      <c r="CT18" s="36"/>
      <c r="CU18" s="36"/>
    </row>
    <row r="19" spans="1:99" s="34" customFormat="1" ht="23.25" customHeight="1" x14ac:dyDescent="0.35">
      <c r="A19" s="61" t="s">
        <v>162</v>
      </c>
      <c r="B19" s="49" t="s">
        <v>163</v>
      </c>
      <c r="C19" s="74">
        <v>13189.400000000001</v>
      </c>
      <c r="D19" s="75"/>
      <c r="E19" s="74">
        <v>306.39999999999998</v>
      </c>
      <c r="F19" s="76"/>
      <c r="G19" s="74">
        <v>1.1000000000000001</v>
      </c>
      <c r="H19" s="76"/>
      <c r="I19" s="74">
        <v>8120.2000000000007</v>
      </c>
      <c r="J19" s="75"/>
      <c r="K19" s="74">
        <v>61.9</v>
      </c>
      <c r="L19" s="75"/>
      <c r="M19" s="74">
        <v>114.4</v>
      </c>
      <c r="N19" s="75"/>
      <c r="O19" s="74">
        <v>6229.4000000000005</v>
      </c>
      <c r="P19" s="75"/>
      <c r="Q19" s="74">
        <v>0.9</v>
      </c>
      <c r="R19" s="75"/>
      <c r="S19" s="74">
        <v>158.6</v>
      </c>
      <c r="T19" s="75"/>
      <c r="U19" s="74">
        <v>3.1</v>
      </c>
      <c r="V19" s="75"/>
      <c r="W19" s="74">
        <v>593.9</v>
      </c>
      <c r="X19" s="75"/>
      <c r="Y19" s="74">
        <v>228</v>
      </c>
      <c r="Z19" s="75"/>
      <c r="AA19" s="74">
        <v>0.6</v>
      </c>
      <c r="AB19" s="75"/>
      <c r="AC19" s="74">
        <v>182.5</v>
      </c>
      <c r="AD19" s="75"/>
      <c r="AE19" s="74">
        <v>57.1</v>
      </c>
      <c r="AF19" s="75"/>
      <c r="AG19" s="74">
        <v>472.40000000000003</v>
      </c>
      <c r="AH19" s="75"/>
      <c r="AI19" s="74">
        <v>17.399999999999999</v>
      </c>
      <c r="AJ19" s="75"/>
      <c r="AK19" s="74">
        <v>0</v>
      </c>
      <c r="AL19" s="75"/>
      <c r="AM19" s="74">
        <v>4425.2999999999993</v>
      </c>
      <c r="AN19" s="75"/>
      <c r="AO19" s="74">
        <v>0</v>
      </c>
      <c r="AP19" s="75"/>
      <c r="AQ19" s="74">
        <v>0</v>
      </c>
      <c r="AR19" s="75"/>
      <c r="AS19" s="74">
        <v>4425.2999999999993</v>
      </c>
      <c r="AT19" s="75"/>
      <c r="AU19" s="74">
        <v>0</v>
      </c>
      <c r="AV19" s="75"/>
      <c r="AW19" s="74">
        <v>155.69999999999999</v>
      </c>
      <c r="AX19" s="75"/>
      <c r="AY19" s="74">
        <v>86.1</v>
      </c>
      <c r="AZ19" s="75"/>
      <c r="BA19" s="74">
        <v>9.3000000000000007</v>
      </c>
      <c r="BB19" s="75"/>
      <c r="BC19" s="74">
        <v>10.7</v>
      </c>
      <c r="BD19" s="75"/>
      <c r="BE19" s="74">
        <v>10.5</v>
      </c>
      <c r="BF19" s="75"/>
      <c r="BG19" s="74">
        <v>0</v>
      </c>
      <c r="BH19" s="75"/>
      <c r="BI19" s="74">
        <v>0.1</v>
      </c>
      <c r="BJ19" s="75"/>
      <c r="BK19" s="74">
        <v>46</v>
      </c>
      <c r="BL19" s="75"/>
      <c r="BM19" s="74">
        <v>4.8</v>
      </c>
      <c r="BN19" s="75"/>
      <c r="BO19" s="74">
        <v>5.8</v>
      </c>
      <c r="BP19" s="75"/>
      <c r="BQ19" s="74">
        <v>0</v>
      </c>
      <c r="BR19" s="75"/>
      <c r="BS19" s="74">
        <v>35.4</v>
      </c>
      <c r="BT19" s="75"/>
      <c r="BU19" s="74">
        <v>1.8</v>
      </c>
      <c r="BV19" s="75"/>
      <c r="BW19" s="74">
        <v>0</v>
      </c>
      <c r="BX19" s="75"/>
      <c r="BY19" s="74">
        <v>0</v>
      </c>
      <c r="BZ19" s="75"/>
      <c r="CA19" s="74">
        <v>0</v>
      </c>
      <c r="CB19" s="75"/>
      <c r="CC19" s="74">
        <v>0.9</v>
      </c>
      <c r="CD19" s="75"/>
      <c r="CE19" s="74">
        <v>15.3</v>
      </c>
      <c r="CF19" s="75"/>
      <c r="CG19" s="74">
        <v>0</v>
      </c>
      <c r="CH19" s="75"/>
      <c r="CI19" s="74">
        <v>0</v>
      </c>
      <c r="CJ19" s="75"/>
      <c r="CK19" s="50" t="s">
        <v>163</v>
      </c>
      <c r="CL19" s="62" t="s">
        <v>164</v>
      </c>
    </row>
    <row r="20" spans="1:99" s="34" customFormat="1" ht="23.25" customHeight="1" x14ac:dyDescent="0.35">
      <c r="A20" s="61" t="s">
        <v>165</v>
      </c>
      <c r="B20" s="49" t="s">
        <v>166</v>
      </c>
      <c r="C20" s="74">
        <v>4172.4000000000005</v>
      </c>
      <c r="D20" s="75"/>
      <c r="E20" s="74">
        <v>3291.5</v>
      </c>
      <c r="F20" s="76"/>
      <c r="G20" s="74">
        <v>2.2999999999999998</v>
      </c>
      <c r="H20" s="76"/>
      <c r="I20" s="74">
        <v>420.00000000000011</v>
      </c>
      <c r="J20" s="75"/>
      <c r="K20" s="74">
        <v>243.6</v>
      </c>
      <c r="L20" s="75"/>
      <c r="M20" s="74">
        <v>5.3</v>
      </c>
      <c r="N20" s="75"/>
      <c r="O20" s="74">
        <v>3.9000000000000004</v>
      </c>
      <c r="P20" s="75"/>
      <c r="Q20" s="74">
        <v>0</v>
      </c>
      <c r="R20" s="75"/>
      <c r="S20" s="74">
        <v>2.2999999999999998</v>
      </c>
      <c r="T20" s="75"/>
      <c r="U20" s="74">
        <v>81.599999999999994</v>
      </c>
      <c r="V20" s="75"/>
      <c r="W20" s="74">
        <v>78.3</v>
      </c>
      <c r="X20" s="75"/>
      <c r="Y20" s="74">
        <v>2.5</v>
      </c>
      <c r="Z20" s="75"/>
      <c r="AA20" s="74">
        <v>0.1</v>
      </c>
      <c r="AB20" s="75"/>
      <c r="AC20" s="74">
        <v>0.6</v>
      </c>
      <c r="AD20" s="75"/>
      <c r="AE20" s="74">
        <v>0.3</v>
      </c>
      <c r="AF20" s="75"/>
      <c r="AG20" s="74">
        <v>0.4</v>
      </c>
      <c r="AH20" s="75"/>
      <c r="AI20" s="74">
        <v>1.1000000000000001</v>
      </c>
      <c r="AJ20" s="75"/>
      <c r="AK20" s="74">
        <v>0.1</v>
      </c>
      <c r="AL20" s="75"/>
      <c r="AM20" s="74">
        <v>97.4</v>
      </c>
      <c r="AN20" s="75"/>
      <c r="AO20" s="74">
        <v>5.2</v>
      </c>
      <c r="AP20" s="75"/>
      <c r="AQ20" s="74">
        <v>0</v>
      </c>
      <c r="AR20" s="75"/>
      <c r="AS20" s="74">
        <v>56.7</v>
      </c>
      <c r="AT20" s="75"/>
      <c r="AU20" s="74">
        <v>35.5</v>
      </c>
      <c r="AV20" s="75"/>
      <c r="AW20" s="74">
        <v>19.8</v>
      </c>
      <c r="AX20" s="75"/>
      <c r="AY20" s="74">
        <v>0</v>
      </c>
      <c r="AZ20" s="75"/>
      <c r="BA20" s="74">
        <v>6</v>
      </c>
      <c r="BB20" s="75"/>
      <c r="BC20" s="74">
        <v>119.3</v>
      </c>
      <c r="BD20" s="75"/>
      <c r="BE20" s="74">
        <v>0.3</v>
      </c>
      <c r="BF20" s="75"/>
      <c r="BG20" s="74">
        <v>0</v>
      </c>
      <c r="BH20" s="75"/>
      <c r="BI20" s="74">
        <v>3.6</v>
      </c>
      <c r="BJ20" s="75"/>
      <c r="BK20" s="74">
        <v>162.39999999999998</v>
      </c>
      <c r="BL20" s="75"/>
      <c r="BM20" s="74">
        <v>14.2</v>
      </c>
      <c r="BN20" s="75"/>
      <c r="BO20" s="74">
        <v>125.9</v>
      </c>
      <c r="BP20" s="75"/>
      <c r="BQ20" s="74">
        <v>17.600000000000001</v>
      </c>
      <c r="BR20" s="75"/>
      <c r="BS20" s="74">
        <v>4.7</v>
      </c>
      <c r="BT20" s="75"/>
      <c r="BU20" s="74">
        <v>9.9</v>
      </c>
      <c r="BV20" s="75"/>
      <c r="BW20" s="74">
        <v>14.7</v>
      </c>
      <c r="BX20" s="75"/>
      <c r="BY20" s="74">
        <v>7.8</v>
      </c>
      <c r="BZ20" s="75"/>
      <c r="CA20" s="74">
        <v>3.9</v>
      </c>
      <c r="CB20" s="75"/>
      <c r="CC20" s="74">
        <v>2.9000000000000004</v>
      </c>
      <c r="CD20" s="75"/>
      <c r="CE20" s="74">
        <v>10.5</v>
      </c>
      <c r="CF20" s="75"/>
      <c r="CG20" s="74">
        <v>0</v>
      </c>
      <c r="CH20" s="75"/>
      <c r="CI20" s="74">
        <v>0</v>
      </c>
      <c r="CJ20" s="75"/>
      <c r="CK20" s="50" t="s">
        <v>166</v>
      </c>
      <c r="CL20" s="63" t="s">
        <v>167</v>
      </c>
    </row>
    <row r="21" spans="1:99" s="45" customFormat="1" ht="23.25" customHeight="1" x14ac:dyDescent="0.35">
      <c r="A21" s="48" t="s">
        <v>168</v>
      </c>
      <c r="B21" s="49" t="s">
        <v>169</v>
      </c>
      <c r="C21" s="74">
        <v>2576.6999999999998</v>
      </c>
      <c r="D21" s="23"/>
      <c r="E21" s="74">
        <v>6.9</v>
      </c>
      <c r="F21" s="75"/>
      <c r="G21" s="74">
        <v>7.2</v>
      </c>
      <c r="H21" s="76"/>
      <c r="I21" s="74">
        <v>24.799999999999997</v>
      </c>
      <c r="J21" s="23"/>
      <c r="K21" s="74">
        <v>1.9</v>
      </c>
      <c r="L21" s="23"/>
      <c r="M21" s="74">
        <v>0.5</v>
      </c>
      <c r="N21" s="23"/>
      <c r="O21" s="74">
        <v>0.1</v>
      </c>
      <c r="P21" s="23"/>
      <c r="Q21" s="74">
        <v>0</v>
      </c>
      <c r="R21" s="23"/>
      <c r="S21" s="74">
        <v>0.4</v>
      </c>
      <c r="T21" s="23"/>
      <c r="U21" s="74">
        <v>0.1</v>
      </c>
      <c r="V21" s="23"/>
      <c r="W21" s="74">
        <v>19.5</v>
      </c>
      <c r="X21" s="23"/>
      <c r="Y21" s="74">
        <v>1.2</v>
      </c>
      <c r="Z21" s="23"/>
      <c r="AA21" s="74">
        <v>0.4</v>
      </c>
      <c r="AB21" s="23"/>
      <c r="AC21" s="74">
        <v>0</v>
      </c>
      <c r="AD21" s="23"/>
      <c r="AE21" s="74">
        <v>0</v>
      </c>
      <c r="AF21" s="23"/>
      <c r="AG21" s="74">
        <v>0.2</v>
      </c>
      <c r="AH21" s="23"/>
      <c r="AI21" s="74">
        <v>0.5</v>
      </c>
      <c r="AJ21" s="23"/>
      <c r="AK21" s="74">
        <v>0.2</v>
      </c>
      <c r="AL21" s="23"/>
      <c r="AM21" s="74">
        <v>0</v>
      </c>
      <c r="AN21" s="23"/>
      <c r="AO21" s="74">
        <v>0</v>
      </c>
      <c r="AP21" s="23"/>
      <c r="AQ21" s="74">
        <v>0</v>
      </c>
      <c r="AR21" s="23"/>
      <c r="AS21" s="74">
        <v>0</v>
      </c>
      <c r="AT21" s="23"/>
      <c r="AU21" s="74">
        <v>0</v>
      </c>
      <c r="AV21" s="23"/>
      <c r="AW21" s="74">
        <v>23.6</v>
      </c>
      <c r="AX21" s="23"/>
      <c r="AY21" s="74">
        <v>0</v>
      </c>
      <c r="AZ21" s="23"/>
      <c r="BA21" s="74">
        <v>75.599999999999994</v>
      </c>
      <c r="BB21" s="23"/>
      <c r="BC21" s="74">
        <v>0</v>
      </c>
      <c r="BD21" s="23"/>
      <c r="BE21" s="74">
        <v>0.8</v>
      </c>
      <c r="BF21" s="23"/>
      <c r="BG21" s="74">
        <v>0</v>
      </c>
      <c r="BH21" s="23"/>
      <c r="BI21" s="74">
        <v>0</v>
      </c>
      <c r="BJ21" s="23"/>
      <c r="BK21" s="74">
        <v>182.8</v>
      </c>
      <c r="BL21" s="23"/>
      <c r="BM21" s="74">
        <v>7.8</v>
      </c>
      <c r="BN21" s="23"/>
      <c r="BO21" s="74">
        <v>159.30000000000001</v>
      </c>
      <c r="BP21" s="23"/>
      <c r="BQ21" s="74">
        <v>1</v>
      </c>
      <c r="BR21" s="23"/>
      <c r="BS21" s="74">
        <v>14.7</v>
      </c>
      <c r="BT21" s="23"/>
      <c r="BU21" s="74">
        <v>81.5</v>
      </c>
      <c r="BV21" s="23"/>
      <c r="BW21" s="74">
        <v>1398.1999999999998</v>
      </c>
      <c r="BX21" s="23"/>
      <c r="BY21" s="74">
        <v>5.8</v>
      </c>
      <c r="BZ21" s="23"/>
      <c r="CA21" s="74">
        <v>0.9</v>
      </c>
      <c r="CB21" s="23"/>
      <c r="CC21" s="74">
        <v>710.59999999999991</v>
      </c>
      <c r="CD21" s="23"/>
      <c r="CE21" s="74">
        <v>57.800000000000004</v>
      </c>
      <c r="CF21" s="23"/>
      <c r="CG21" s="74">
        <v>0</v>
      </c>
      <c r="CH21" s="23"/>
      <c r="CI21" s="74">
        <v>0</v>
      </c>
      <c r="CJ21" s="23"/>
      <c r="CK21" s="50" t="s">
        <v>169</v>
      </c>
      <c r="CL21" s="51" t="s">
        <v>170</v>
      </c>
    </row>
    <row r="22" spans="1:99" s="34" customFormat="1" ht="23.25" customHeight="1" x14ac:dyDescent="0.35">
      <c r="A22" s="48" t="s">
        <v>171</v>
      </c>
      <c r="B22" s="49" t="s">
        <v>172</v>
      </c>
      <c r="C22" s="74">
        <v>4805.2000000000007</v>
      </c>
      <c r="D22" s="75"/>
      <c r="E22" s="74">
        <v>1588.3</v>
      </c>
      <c r="F22" s="76"/>
      <c r="G22" s="74">
        <v>0</v>
      </c>
      <c r="H22" s="76"/>
      <c r="I22" s="74">
        <v>459.7</v>
      </c>
      <c r="J22" s="75"/>
      <c r="K22" s="74">
        <v>0</v>
      </c>
      <c r="L22" s="75"/>
      <c r="M22" s="74">
        <v>0</v>
      </c>
      <c r="N22" s="75"/>
      <c r="O22" s="74">
        <v>78.5</v>
      </c>
      <c r="P22" s="75"/>
      <c r="Q22" s="74">
        <v>0</v>
      </c>
      <c r="R22" s="75"/>
      <c r="S22" s="74">
        <v>0</v>
      </c>
      <c r="T22" s="75"/>
      <c r="U22" s="74">
        <v>0</v>
      </c>
      <c r="V22" s="75"/>
      <c r="W22" s="74">
        <v>0.2</v>
      </c>
      <c r="X22" s="75"/>
      <c r="Y22" s="74">
        <v>0</v>
      </c>
      <c r="Z22" s="75"/>
      <c r="AA22" s="74">
        <v>0</v>
      </c>
      <c r="AB22" s="75"/>
      <c r="AC22" s="74">
        <v>0</v>
      </c>
      <c r="AD22" s="75"/>
      <c r="AE22" s="74">
        <v>0</v>
      </c>
      <c r="AF22" s="75"/>
      <c r="AG22" s="74">
        <v>380.8</v>
      </c>
      <c r="AH22" s="75"/>
      <c r="AI22" s="74">
        <v>0.2</v>
      </c>
      <c r="AJ22" s="75"/>
      <c r="AK22" s="74">
        <v>0</v>
      </c>
      <c r="AL22" s="75"/>
      <c r="AM22" s="74">
        <v>111.3</v>
      </c>
      <c r="AN22" s="75"/>
      <c r="AO22" s="74">
        <v>0</v>
      </c>
      <c r="AP22" s="75"/>
      <c r="AQ22" s="74">
        <v>0</v>
      </c>
      <c r="AR22" s="75"/>
      <c r="AS22" s="74">
        <v>111.3</v>
      </c>
      <c r="AT22" s="75"/>
      <c r="AU22" s="74">
        <v>0</v>
      </c>
      <c r="AV22" s="75"/>
      <c r="AW22" s="74">
        <v>14.9</v>
      </c>
      <c r="AX22" s="75"/>
      <c r="AY22" s="74">
        <v>2.2000000000000002</v>
      </c>
      <c r="AZ22" s="75"/>
      <c r="BA22" s="74">
        <v>0</v>
      </c>
      <c r="BB22" s="75"/>
      <c r="BC22" s="74">
        <v>0</v>
      </c>
      <c r="BD22" s="75"/>
      <c r="BE22" s="74">
        <v>10</v>
      </c>
      <c r="BF22" s="75"/>
      <c r="BG22" s="74">
        <v>0</v>
      </c>
      <c r="BH22" s="75"/>
      <c r="BI22" s="74">
        <v>0</v>
      </c>
      <c r="BJ22" s="75"/>
      <c r="BK22" s="74">
        <v>16.8</v>
      </c>
      <c r="BL22" s="75"/>
      <c r="BM22" s="74">
        <v>4.5999999999999996</v>
      </c>
      <c r="BN22" s="75"/>
      <c r="BO22" s="74">
        <v>5.6</v>
      </c>
      <c r="BP22" s="75"/>
      <c r="BQ22" s="74">
        <v>5.4</v>
      </c>
      <c r="BR22" s="75"/>
      <c r="BS22" s="74">
        <v>1.2</v>
      </c>
      <c r="BT22" s="75"/>
      <c r="BU22" s="74">
        <v>24.8</v>
      </c>
      <c r="BV22" s="75"/>
      <c r="BW22" s="74">
        <v>2470.9</v>
      </c>
      <c r="BX22" s="75"/>
      <c r="BY22" s="74">
        <v>5.8</v>
      </c>
      <c r="BZ22" s="75"/>
      <c r="CA22" s="74">
        <v>1.8</v>
      </c>
      <c r="CB22" s="75"/>
      <c r="CC22" s="74">
        <v>0</v>
      </c>
      <c r="CD22" s="75"/>
      <c r="CE22" s="74">
        <v>98.7</v>
      </c>
      <c r="CF22" s="75"/>
      <c r="CG22" s="74">
        <v>0</v>
      </c>
      <c r="CH22" s="75"/>
      <c r="CI22" s="74">
        <v>0</v>
      </c>
      <c r="CJ22" s="75"/>
      <c r="CK22" s="49" t="s">
        <v>172</v>
      </c>
      <c r="CL22" s="63" t="s">
        <v>173</v>
      </c>
    </row>
    <row r="23" spans="1:99" s="34" customFormat="1" ht="23.25" customHeight="1" x14ac:dyDescent="0.35">
      <c r="A23" s="48" t="s">
        <v>174</v>
      </c>
      <c r="B23" s="49" t="s">
        <v>175</v>
      </c>
      <c r="C23" s="74">
        <v>7158.9999999999982</v>
      </c>
      <c r="D23" s="23"/>
      <c r="E23" s="74">
        <v>0.2</v>
      </c>
      <c r="F23" s="75"/>
      <c r="G23" s="74">
        <v>0.6</v>
      </c>
      <c r="H23" s="76"/>
      <c r="I23" s="74">
        <v>6895.2999999999993</v>
      </c>
      <c r="J23" s="75"/>
      <c r="K23" s="74">
        <v>0.8</v>
      </c>
      <c r="L23" s="75"/>
      <c r="M23" s="74">
        <v>1.8</v>
      </c>
      <c r="N23" s="75"/>
      <c r="O23" s="74">
        <v>35.5</v>
      </c>
      <c r="P23" s="75"/>
      <c r="Q23" s="74">
        <v>0</v>
      </c>
      <c r="R23" s="75"/>
      <c r="S23" s="74">
        <v>0</v>
      </c>
      <c r="T23" s="75"/>
      <c r="U23" s="74">
        <v>0.4</v>
      </c>
      <c r="V23" s="75"/>
      <c r="W23" s="74">
        <v>60</v>
      </c>
      <c r="X23" s="75"/>
      <c r="Y23" s="74">
        <v>90.100000000000009</v>
      </c>
      <c r="Z23" s="75"/>
      <c r="AA23" s="74">
        <v>97.2</v>
      </c>
      <c r="AB23" s="75"/>
      <c r="AC23" s="74">
        <v>0.2</v>
      </c>
      <c r="AD23" s="75"/>
      <c r="AE23" s="74">
        <v>1.3</v>
      </c>
      <c r="AF23" s="75"/>
      <c r="AG23" s="74">
        <v>6587.7999999999993</v>
      </c>
      <c r="AH23" s="75"/>
      <c r="AI23" s="74">
        <v>20.2</v>
      </c>
      <c r="AJ23" s="75"/>
      <c r="AK23" s="74">
        <v>0</v>
      </c>
      <c r="AL23" s="75"/>
      <c r="AM23" s="74">
        <v>62.4</v>
      </c>
      <c r="AN23" s="75"/>
      <c r="AO23" s="74">
        <v>0.1</v>
      </c>
      <c r="AP23" s="75"/>
      <c r="AQ23" s="74">
        <v>0.2</v>
      </c>
      <c r="AR23" s="75"/>
      <c r="AS23" s="74">
        <v>62.1</v>
      </c>
      <c r="AT23" s="75"/>
      <c r="AU23" s="74">
        <v>0</v>
      </c>
      <c r="AV23" s="75"/>
      <c r="AW23" s="74">
        <v>44.7</v>
      </c>
      <c r="AX23" s="75"/>
      <c r="AY23" s="74">
        <v>0</v>
      </c>
      <c r="AZ23" s="75"/>
      <c r="BA23" s="74">
        <v>0</v>
      </c>
      <c r="BB23" s="75"/>
      <c r="BC23" s="74">
        <v>0</v>
      </c>
      <c r="BD23" s="75"/>
      <c r="BE23" s="74">
        <v>0.4</v>
      </c>
      <c r="BF23" s="75"/>
      <c r="BG23" s="74">
        <v>0</v>
      </c>
      <c r="BH23" s="75"/>
      <c r="BI23" s="74">
        <v>0</v>
      </c>
      <c r="BJ23" s="75"/>
      <c r="BK23" s="74">
        <v>154.89999999999998</v>
      </c>
      <c r="BL23" s="75"/>
      <c r="BM23" s="74">
        <v>0</v>
      </c>
      <c r="BN23" s="75"/>
      <c r="BO23" s="74">
        <v>148.6</v>
      </c>
      <c r="BP23" s="75"/>
      <c r="BQ23" s="74">
        <v>3.1</v>
      </c>
      <c r="BR23" s="75"/>
      <c r="BS23" s="74">
        <v>3.2</v>
      </c>
      <c r="BT23" s="75"/>
      <c r="BU23" s="74">
        <v>0.5</v>
      </c>
      <c r="BV23" s="75"/>
      <c r="BW23" s="74">
        <v>0</v>
      </c>
      <c r="BX23" s="75"/>
      <c r="BY23" s="74">
        <v>0</v>
      </c>
      <c r="BZ23" s="75"/>
      <c r="CA23" s="74">
        <v>0</v>
      </c>
      <c r="CB23" s="75"/>
      <c r="CC23" s="74">
        <v>0</v>
      </c>
      <c r="CD23" s="75"/>
      <c r="CE23" s="74">
        <v>0</v>
      </c>
      <c r="CF23" s="75"/>
      <c r="CG23" s="74">
        <v>0</v>
      </c>
      <c r="CH23" s="75"/>
      <c r="CI23" s="74">
        <v>0</v>
      </c>
      <c r="CJ23" s="75"/>
      <c r="CK23" s="50" t="s">
        <v>175</v>
      </c>
      <c r="CL23" s="60" t="s">
        <v>176</v>
      </c>
    </row>
    <row r="24" spans="1:99" s="34" customFormat="1" ht="40" x14ac:dyDescent="0.35">
      <c r="A24" s="64" t="s">
        <v>177</v>
      </c>
      <c r="B24" s="65" t="s">
        <v>178</v>
      </c>
      <c r="C24" s="74">
        <v>9781.5</v>
      </c>
      <c r="D24" s="23"/>
      <c r="E24" s="74">
        <v>282.89999999999998</v>
      </c>
      <c r="F24" s="76"/>
      <c r="G24" s="74">
        <v>85.5</v>
      </c>
      <c r="H24" s="76"/>
      <c r="I24" s="74">
        <v>3594.2999999999997</v>
      </c>
      <c r="J24" s="75"/>
      <c r="K24" s="74">
        <v>550.5</v>
      </c>
      <c r="L24" s="75"/>
      <c r="M24" s="74">
        <v>1282.5</v>
      </c>
      <c r="N24" s="75"/>
      <c r="O24" s="74">
        <v>252</v>
      </c>
      <c r="P24" s="75"/>
      <c r="Q24" s="74">
        <v>3.6</v>
      </c>
      <c r="R24" s="75"/>
      <c r="S24" s="74">
        <v>121.4</v>
      </c>
      <c r="T24" s="75"/>
      <c r="U24" s="74">
        <v>0.1</v>
      </c>
      <c r="V24" s="75"/>
      <c r="W24" s="74">
        <v>588.29999999999995</v>
      </c>
      <c r="X24" s="75"/>
      <c r="Y24" s="74">
        <v>274.7</v>
      </c>
      <c r="Z24" s="75"/>
      <c r="AA24" s="74">
        <v>21.099999999999998</v>
      </c>
      <c r="AB24" s="75"/>
      <c r="AC24" s="74">
        <v>116.8</v>
      </c>
      <c r="AD24" s="75"/>
      <c r="AE24" s="74">
        <v>175.3</v>
      </c>
      <c r="AF24" s="75"/>
      <c r="AG24" s="74">
        <v>23.7</v>
      </c>
      <c r="AH24" s="75"/>
      <c r="AI24" s="74">
        <v>184.29999999999998</v>
      </c>
      <c r="AJ24" s="75"/>
      <c r="AK24" s="74">
        <v>2.8000000000000003</v>
      </c>
      <c r="AL24" s="75"/>
      <c r="AM24" s="74">
        <v>409.90000000000003</v>
      </c>
      <c r="AN24" s="75"/>
      <c r="AO24" s="74">
        <v>139.30000000000001</v>
      </c>
      <c r="AP24" s="75"/>
      <c r="AQ24" s="74">
        <v>44.3</v>
      </c>
      <c r="AR24" s="75"/>
      <c r="AS24" s="74">
        <v>225.7</v>
      </c>
      <c r="AT24" s="75"/>
      <c r="AU24" s="74">
        <v>0.6</v>
      </c>
      <c r="AV24" s="75"/>
      <c r="AW24" s="74">
        <v>255.29999999999998</v>
      </c>
      <c r="AX24" s="75"/>
      <c r="AY24" s="74">
        <v>0</v>
      </c>
      <c r="AZ24" s="75"/>
      <c r="BA24" s="74">
        <v>20</v>
      </c>
      <c r="BB24" s="75"/>
      <c r="BC24" s="74">
        <v>330.5</v>
      </c>
      <c r="BD24" s="75"/>
      <c r="BE24" s="74">
        <v>140.80000000000001</v>
      </c>
      <c r="BF24" s="75"/>
      <c r="BG24" s="74">
        <v>0</v>
      </c>
      <c r="BH24" s="75"/>
      <c r="BI24" s="74">
        <v>8.1999999999999993</v>
      </c>
      <c r="BJ24" s="75"/>
      <c r="BK24" s="74">
        <v>1161.1000000000001</v>
      </c>
      <c r="BL24" s="75"/>
      <c r="BM24" s="74">
        <v>217.70000000000002</v>
      </c>
      <c r="BN24" s="75"/>
      <c r="BO24" s="74">
        <v>334</v>
      </c>
      <c r="BP24" s="75"/>
      <c r="BQ24" s="74">
        <v>461.2</v>
      </c>
      <c r="BR24" s="75"/>
      <c r="BS24" s="74">
        <v>148.20000000000002</v>
      </c>
      <c r="BT24" s="75"/>
      <c r="BU24" s="74">
        <v>1196.7</v>
      </c>
      <c r="BV24" s="75"/>
      <c r="BW24" s="74">
        <v>714.5</v>
      </c>
      <c r="BX24" s="75"/>
      <c r="BY24" s="74">
        <v>1326</v>
      </c>
      <c r="BZ24" s="75"/>
      <c r="CA24" s="74">
        <v>0.8</v>
      </c>
      <c r="CB24" s="75"/>
      <c r="CC24" s="74">
        <v>48.6</v>
      </c>
      <c r="CD24" s="75"/>
      <c r="CE24" s="74">
        <v>203.60000000000002</v>
      </c>
      <c r="CF24" s="75"/>
      <c r="CG24" s="74">
        <v>0</v>
      </c>
      <c r="CH24" s="75"/>
      <c r="CI24" s="74">
        <v>0</v>
      </c>
      <c r="CJ24" s="75"/>
      <c r="CK24" s="65" t="s">
        <v>179</v>
      </c>
      <c r="CL24" s="63" t="s">
        <v>180</v>
      </c>
    </row>
    <row r="25" spans="1:99" s="34" customFormat="1" ht="40" x14ac:dyDescent="0.35">
      <c r="A25" s="64" t="s">
        <v>261</v>
      </c>
      <c r="B25" s="65" t="s">
        <v>181</v>
      </c>
      <c r="C25" s="74">
        <v>9418.7999999999993</v>
      </c>
      <c r="D25" s="75"/>
      <c r="E25" s="74">
        <v>271.89999999999998</v>
      </c>
      <c r="F25" s="75"/>
      <c r="G25" s="74">
        <v>85</v>
      </c>
      <c r="H25" s="76"/>
      <c r="I25" s="74">
        <v>3604.8</v>
      </c>
      <c r="J25" s="75"/>
      <c r="K25" s="74">
        <v>437</v>
      </c>
      <c r="L25" s="75"/>
      <c r="M25" s="74">
        <v>1316.5</v>
      </c>
      <c r="N25" s="75"/>
      <c r="O25" s="74">
        <v>246.3</v>
      </c>
      <c r="P25" s="75"/>
      <c r="Q25" s="74">
        <v>3.6</v>
      </c>
      <c r="R25" s="75"/>
      <c r="S25" s="74">
        <v>118.2</v>
      </c>
      <c r="T25" s="75"/>
      <c r="U25" s="74">
        <v>0</v>
      </c>
      <c r="V25" s="75"/>
      <c r="W25" s="74">
        <v>690.3</v>
      </c>
      <c r="X25" s="75"/>
      <c r="Y25" s="74">
        <v>270.29999999999995</v>
      </c>
      <c r="Z25" s="75"/>
      <c r="AA25" s="74">
        <v>21</v>
      </c>
      <c r="AB25" s="75"/>
      <c r="AC25" s="74">
        <v>116.4</v>
      </c>
      <c r="AD25" s="75"/>
      <c r="AE25" s="74">
        <v>172.4</v>
      </c>
      <c r="AF25" s="75"/>
      <c r="AG25" s="74">
        <v>23.4</v>
      </c>
      <c r="AH25" s="75"/>
      <c r="AI25" s="74">
        <v>189.4</v>
      </c>
      <c r="AJ25" s="75"/>
      <c r="AK25" s="74">
        <v>3</v>
      </c>
      <c r="AL25" s="75"/>
      <c r="AM25" s="74">
        <v>315.8</v>
      </c>
      <c r="AN25" s="75"/>
      <c r="AO25" s="74">
        <v>137</v>
      </c>
      <c r="AP25" s="75"/>
      <c r="AQ25" s="74">
        <v>41.1</v>
      </c>
      <c r="AR25" s="75"/>
      <c r="AS25" s="74">
        <v>137.1</v>
      </c>
      <c r="AT25" s="75"/>
      <c r="AU25" s="74">
        <v>0.6</v>
      </c>
      <c r="AV25" s="75"/>
      <c r="AW25" s="74">
        <v>289.5</v>
      </c>
      <c r="AX25" s="75"/>
      <c r="AY25" s="74">
        <v>0</v>
      </c>
      <c r="AZ25" s="75"/>
      <c r="BA25" s="74">
        <v>20</v>
      </c>
      <c r="BB25" s="75"/>
      <c r="BC25" s="74">
        <v>327.10000000000002</v>
      </c>
      <c r="BD25" s="75"/>
      <c r="BE25" s="74">
        <v>79.5</v>
      </c>
      <c r="BF25" s="75"/>
      <c r="BG25" s="74">
        <v>0</v>
      </c>
      <c r="BH25" s="75"/>
      <c r="BI25" s="74">
        <v>8.1999999999999993</v>
      </c>
      <c r="BJ25" s="75"/>
      <c r="BK25" s="74">
        <v>1332.3999999999999</v>
      </c>
      <c r="BL25" s="75"/>
      <c r="BM25" s="74">
        <v>245.9</v>
      </c>
      <c r="BN25" s="75"/>
      <c r="BO25" s="74">
        <v>560.79999999999995</v>
      </c>
      <c r="BP25" s="75"/>
      <c r="BQ25" s="74">
        <v>392.1</v>
      </c>
      <c r="BR25" s="75"/>
      <c r="BS25" s="74">
        <v>133.6</v>
      </c>
      <c r="BT25" s="75"/>
      <c r="BU25" s="74">
        <v>1185.5</v>
      </c>
      <c r="BV25" s="75"/>
      <c r="BW25" s="74">
        <v>709.80000000000007</v>
      </c>
      <c r="BX25" s="75"/>
      <c r="BY25" s="74">
        <v>1122.2</v>
      </c>
      <c r="BZ25" s="75"/>
      <c r="CA25" s="74">
        <v>0.8</v>
      </c>
      <c r="CB25" s="75"/>
      <c r="CC25" s="74">
        <v>48.6</v>
      </c>
      <c r="CD25" s="75"/>
      <c r="CE25" s="74">
        <v>14.7</v>
      </c>
      <c r="CF25" s="75"/>
      <c r="CG25" s="74">
        <v>0</v>
      </c>
      <c r="CH25" s="75"/>
      <c r="CI25" s="74">
        <v>0</v>
      </c>
      <c r="CJ25" s="75"/>
      <c r="CK25" s="65" t="s">
        <v>182</v>
      </c>
      <c r="CL25" s="63" t="s">
        <v>183</v>
      </c>
    </row>
    <row r="26" spans="1:99" s="34" customFormat="1" ht="23.25" customHeight="1" thickBot="1" x14ac:dyDescent="0.4">
      <c r="A26" s="48" t="s">
        <v>184</v>
      </c>
      <c r="B26" s="49" t="s">
        <v>185</v>
      </c>
      <c r="C26" s="74">
        <v>5501.2000000000007</v>
      </c>
      <c r="D26" s="76"/>
      <c r="E26" s="74">
        <v>0</v>
      </c>
      <c r="F26" s="76"/>
      <c r="G26" s="74">
        <v>1.5</v>
      </c>
      <c r="H26" s="76"/>
      <c r="I26" s="74">
        <v>168.1</v>
      </c>
      <c r="J26" s="75"/>
      <c r="K26" s="74">
        <v>10.8</v>
      </c>
      <c r="L26" s="75"/>
      <c r="M26" s="74">
        <v>17.399999999999999</v>
      </c>
      <c r="N26" s="75"/>
      <c r="O26" s="74">
        <v>21.8</v>
      </c>
      <c r="P26" s="75"/>
      <c r="Q26" s="74">
        <v>0.1</v>
      </c>
      <c r="R26" s="75"/>
      <c r="S26" s="74">
        <v>1.8</v>
      </c>
      <c r="T26" s="75"/>
      <c r="U26" s="74">
        <v>1.1000000000000001</v>
      </c>
      <c r="V26" s="75"/>
      <c r="W26" s="74">
        <v>61.2</v>
      </c>
      <c r="X26" s="75"/>
      <c r="Y26" s="74">
        <v>26.7</v>
      </c>
      <c r="Z26" s="75"/>
      <c r="AA26" s="74">
        <v>0.6</v>
      </c>
      <c r="AB26" s="75"/>
      <c r="AC26" s="74">
        <v>1.4</v>
      </c>
      <c r="AD26" s="75"/>
      <c r="AE26" s="74">
        <v>1.9</v>
      </c>
      <c r="AF26" s="75"/>
      <c r="AG26" s="74">
        <v>9.1</v>
      </c>
      <c r="AH26" s="75"/>
      <c r="AI26" s="74">
        <v>14.2</v>
      </c>
      <c r="AJ26" s="75"/>
      <c r="AK26" s="74">
        <v>1.3</v>
      </c>
      <c r="AL26" s="75"/>
      <c r="AM26" s="74">
        <v>31.1</v>
      </c>
      <c r="AN26" s="75"/>
      <c r="AO26" s="74">
        <v>5.9</v>
      </c>
      <c r="AP26" s="75"/>
      <c r="AQ26" s="74">
        <v>0</v>
      </c>
      <c r="AR26" s="75"/>
      <c r="AS26" s="74">
        <v>25.2</v>
      </c>
      <c r="AT26" s="75"/>
      <c r="AU26" s="74">
        <v>0</v>
      </c>
      <c r="AV26" s="75"/>
      <c r="AW26" s="74">
        <v>15.8</v>
      </c>
      <c r="AX26" s="75"/>
      <c r="AY26" s="74">
        <v>0</v>
      </c>
      <c r="AZ26" s="75"/>
      <c r="BA26" s="74">
        <v>0</v>
      </c>
      <c r="BB26" s="75"/>
      <c r="BC26" s="74">
        <v>0</v>
      </c>
      <c r="BD26" s="75"/>
      <c r="BE26" s="74">
        <v>2.6</v>
      </c>
      <c r="BF26" s="75"/>
      <c r="BG26" s="74">
        <v>0</v>
      </c>
      <c r="BH26" s="75"/>
      <c r="BI26" s="74">
        <v>0</v>
      </c>
      <c r="BJ26" s="75"/>
      <c r="BK26" s="74">
        <v>375.3</v>
      </c>
      <c r="BL26" s="75"/>
      <c r="BM26" s="74">
        <v>66</v>
      </c>
      <c r="BN26" s="75"/>
      <c r="BO26" s="74">
        <v>236.6</v>
      </c>
      <c r="BP26" s="75"/>
      <c r="BQ26" s="74">
        <v>19.2</v>
      </c>
      <c r="BR26" s="75"/>
      <c r="BS26" s="74">
        <v>53.5</v>
      </c>
      <c r="BT26" s="75"/>
      <c r="BU26" s="74">
        <v>2.2999999999999998</v>
      </c>
      <c r="BV26" s="75"/>
      <c r="BW26" s="74">
        <v>2839.0000000000005</v>
      </c>
      <c r="BX26" s="75"/>
      <c r="BY26" s="74">
        <v>1689.5</v>
      </c>
      <c r="BZ26" s="75"/>
      <c r="CA26" s="74">
        <v>59.300000000000004</v>
      </c>
      <c r="CB26" s="75"/>
      <c r="CC26" s="74">
        <v>11.2</v>
      </c>
      <c r="CD26" s="75"/>
      <c r="CE26" s="74">
        <v>304.2</v>
      </c>
      <c r="CF26" s="75"/>
      <c r="CG26" s="74">
        <v>0</v>
      </c>
      <c r="CH26" s="75"/>
      <c r="CI26" s="74">
        <v>0</v>
      </c>
      <c r="CJ26" s="75"/>
      <c r="CK26" s="50" t="s">
        <v>185</v>
      </c>
      <c r="CL26" s="51" t="s">
        <v>186</v>
      </c>
    </row>
    <row r="27" spans="1:99" s="36" customFormat="1" ht="150" customHeight="1" x14ac:dyDescent="0.35">
      <c r="A27" s="86" t="s">
        <v>262</v>
      </c>
      <c r="B27" s="67"/>
      <c r="C27" s="141" t="s">
        <v>47</v>
      </c>
      <c r="D27" s="142"/>
      <c r="E27" s="127" t="s">
        <v>187</v>
      </c>
      <c r="F27" s="143"/>
      <c r="G27" s="127" t="s">
        <v>188</v>
      </c>
      <c r="H27" s="143"/>
      <c r="I27" s="127" t="s">
        <v>189</v>
      </c>
      <c r="J27" s="143"/>
      <c r="K27" s="127" t="s">
        <v>190</v>
      </c>
      <c r="L27" s="143"/>
      <c r="M27" s="127" t="s">
        <v>191</v>
      </c>
      <c r="N27" s="143"/>
      <c r="O27" s="127" t="s">
        <v>192</v>
      </c>
      <c r="P27" s="143"/>
      <c r="Q27" s="127" t="s">
        <v>193</v>
      </c>
      <c r="R27" s="143"/>
      <c r="S27" s="127" t="s">
        <v>194</v>
      </c>
      <c r="T27" s="143"/>
      <c r="U27" s="127" t="s">
        <v>195</v>
      </c>
      <c r="V27" s="143"/>
      <c r="W27" s="127" t="s">
        <v>196</v>
      </c>
      <c r="X27" s="143"/>
      <c r="Y27" s="127" t="s">
        <v>197</v>
      </c>
      <c r="Z27" s="143"/>
      <c r="AA27" s="127" t="s">
        <v>198</v>
      </c>
      <c r="AB27" s="143"/>
      <c r="AC27" s="127" t="s">
        <v>199</v>
      </c>
      <c r="AD27" s="143"/>
      <c r="AE27" s="127" t="s">
        <v>200</v>
      </c>
      <c r="AF27" s="143"/>
      <c r="AG27" s="127" t="s">
        <v>263</v>
      </c>
      <c r="AH27" s="143"/>
      <c r="AI27" s="127" t="s">
        <v>201</v>
      </c>
      <c r="AJ27" s="143"/>
      <c r="AK27" s="127" t="s">
        <v>202</v>
      </c>
      <c r="AL27" s="143"/>
      <c r="AM27" s="127" t="s">
        <v>203</v>
      </c>
      <c r="AN27" s="143"/>
      <c r="AO27" s="127" t="s">
        <v>204</v>
      </c>
      <c r="AP27" s="143"/>
      <c r="AQ27" s="127" t="s">
        <v>205</v>
      </c>
      <c r="AR27" s="143"/>
      <c r="AS27" s="127" t="s">
        <v>206</v>
      </c>
      <c r="AT27" s="143"/>
      <c r="AU27" s="127" t="s">
        <v>207</v>
      </c>
      <c r="AV27" s="143"/>
      <c r="AW27" s="127" t="s">
        <v>208</v>
      </c>
      <c r="AX27" s="143"/>
      <c r="AY27" s="127" t="s">
        <v>209</v>
      </c>
      <c r="AZ27" s="143"/>
      <c r="BA27" s="127" t="s">
        <v>210</v>
      </c>
      <c r="BB27" s="143"/>
      <c r="BC27" s="127" t="s">
        <v>211</v>
      </c>
      <c r="BD27" s="143"/>
      <c r="BE27" s="127" t="s">
        <v>212</v>
      </c>
      <c r="BF27" s="143"/>
      <c r="BG27" s="127" t="s">
        <v>213</v>
      </c>
      <c r="BH27" s="143"/>
      <c r="BI27" s="127" t="s">
        <v>214</v>
      </c>
      <c r="BJ27" s="143"/>
      <c r="BK27" s="127" t="s">
        <v>215</v>
      </c>
      <c r="BL27" s="143"/>
      <c r="BM27" s="127" t="s">
        <v>216</v>
      </c>
      <c r="BN27" s="143"/>
      <c r="BO27" s="127" t="s">
        <v>217</v>
      </c>
      <c r="BP27" s="143"/>
      <c r="BQ27" s="127" t="s">
        <v>218</v>
      </c>
      <c r="BR27" s="143"/>
      <c r="BS27" s="127" t="s">
        <v>219</v>
      </c>
      <c r="BT27" s="143"/>
      <c r="BU27" s="127" t="s">
        <v>220</v>
      </c>
      <c r="BV27" s="143"/>
      <c r="BW27" s="127" t="s">
        <v>221</v>
      </c>
      <c r="BX27" s="143"/>
      <c r="BY27" s="127" t="s">
        <v>222</v>
      </c>
      <c r="BZ27" s="143"/>
      <c r="CA27" s="127" t="s">
        <v>223</v>
      </c>
      <c r="CB27" s="143"/>
      <c r="CC27" s="127" t="s">
        <v>224</v>
      </c>
      <c r="CD27" s="143"/>
      <c r="CE27" s="127" t="s">
        <v>225</v>
      </c>
      <c r="CF27" s="143"/>
      <c r="CG27" s="127" t="s">
        <v>226</v>
      </c>
      <c r="CH27" s="143"/>
      <c r="CI27" s="127" t="s">
        <v>227</v>
      </c>
      <c r="CJ27" s="143"/>
      <c r="CK27" s="68"/>
      <c r="CL27" s="69"/>
    </row>
    <row r="28" spans="1:99" s="34" customFormat="1" ht="25" customHeight="1" x14ac:dyDescent="0.25">
      <c r="A28" s="37"/>
      <c r="B28" s="37"/>
      <c r="C28" s="70"/>
      <c r="D28" s="70"/>
      <c r="E28" s="71"/>
      <c r="F28" s="71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  <c r="AL28" s="37"/>
      <c r="AM28" s="37"/>
      <c r="AN28" s="37"/>
      <c r="AO28" s="37"/>
      <c r="AP28" s="37"/>
      <c r="AQ28" s="37"/>
      <c r="AR28" s="37"/>
      <c r="AS28" s="37"/>
      <c r="AT28" s="37"/>
      <c r="AU28" s="37"/>
      <c r="AV28" s="37"/>
      <c r="AW28" s="37"/>
      <c r="AX28" s="37"/>
      <c r="AY28" s="37"/>
      <c r="AZ28" s="37"/>
      <c r="BA28" s="37"/>
      <c r="BB28" s="37"/>
      <c r="BC28" s="37"/>
      <c r="BD28" s="37"/>
      <c r="BE28" s="37"/>
      <c r="BF28" s="37"/>
      <c r="BG28" s="37"/>
      <c r="BH28" s="37"/>
      <c r="BI28" s="37"/>
      <c r="BJ28" s="37"/>
      <c r="BK28" s="37"/>
      <c r="BL28" s="37"/>
      <c r="BM28" s="37"/>
      <c r="BN28" s="37"/>
      <c r="BO28" s="37"/>
      <c r="BP28" s="37"/>
      <c r="BQ28" s="37"/>
      <c r="BR28" s="37"/>
      <c r="BS28" s="37"/>
      <c r="BT28" s="37"/>
      <c r="BU28" s="37"/>
      <c r="BV28" s="37"/>
      <c r="BW28" s="37"/>
      <c r="BX28" s="37"/>
      <c r="BY28" s="37"/>
      <c r="BZ28" s="37"/>
      <c r="CA28" s="37"/>
      <c r="CB28" s="37"/>
      <c r="CC28" s="37"/>
      <c r="CD28" s="37"/>
      <c r="CE28" s="37"/>
      <c r="CF28" s="37"/>
      <c r="CG28" s="37"/>
      <c r="CH28" s="37"/>
      <c r="CI28" s="37"/>
      <c r="CJ28" s="37"/>
      <c r="CK28" s="37"/>
      <c r="CL28" s="37"/>
    </row>
    <row r="29" spans="1:99" s="34" customFormat="1" ht="25" customHeight="1" x14ac:dyDescent="0.25">
      <c r="A29" s="37"/>
      <c r="B29" s="37"/>
      <c r="C29" s="70"/>
      <c r="D29" s="70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37"/>
      <c r="AL29" s="37"/>
      <c r="AM29" s="37"/>
      <c r="AN29" s="37"/>
      <c r="AO29" s="37"/>
      <c r="AP29" s="37"/>
      <c r="AQ29" s="37"/>
      <c r="AR29" s="37"/>
      <c r="AS29" s="37"/>
      <c r="AT29" s="37"/>
      <c r="AU29" s="37"/>
      <c r="AV29" s="37"/>
      <c r="AW29" s="37"/>
      <c r="AX29" s="37"/>
      <c r="AY29" s="37"/>
      <c r="AZ29" s="37"/>
      <c r="BA29" s="37"/>
      <c r="BB29" s="37"/>
      <c r="BC29" s="37"/>
      <c r="BD29" s="37"/>
      <c r="BE29" s="37"/>
      <c r="BF29" s="37"/>
      <c r="BG29" s="37"/>
      <c r="BH29" s="37"/>
      <c r="BI29" s="37"/>
      <c r="BJ29" s="37"/>
      <c r="BK29" s="37"/>
      <c r="BL29" s="37"/>
      <c r="BM29" s="37"/>
      <c r="BN29" s="37"/>
      <c r="BO29" s="37"/>
      <c r="BP29" s="37"/>
      <c r="BQ29" s="37"/>
      <c r="BR29" s="37"/>
      <c r="BS29" s="37"/>
      <c r="BT29" s="37"/>
      <c r="BU29" s="37"/>
      <c r="BV29" s="37"/>
      <c r="BW29" s="37"/>
      <c r="BX29" s="37"/>
      <c r="BY29" s="37"/>
      <c r="BZ29" s="37"/>
      <c r="CA29" s="37"/>
      <c r="CB29" s="37"/>
      <c r="CC29" s="37"/>
      <c r="CD29" s="37"/>
      <c r="CE29" s="37"/>
      <c r="CF29" s="37"/>
      <c r="CG29" s="37"/>
      <c r="CH29" s="37"/>
      <c r="CI29" s="37"/>
      <c r="CJ29" s="37"/>
      <c r="CK29" s="37"/>
      <c r="CL29" s="37"/>
    </row>
    <row r="30" spans="1:99" s="34" customFormat="1" ht="25" customHeight="1" x14ac:dyDescent="0.25">
      <c r="A30" s="37"/>
      <c r="B30" s="37"/>
      <c r="C30" s="85"/>
      <c r="D30" s="70"/>
      <c r="E30" s="85"/>
      <c r="F30" s="85"/>
      <c r="G30" s="85"/>
      <c r="H30" s="85"/>
      <c r="I30" s="85"/>
      <c r="J30" s="85"/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85"/>
      <c r="AB30" s="85"/>
      <c r="AC30" s="85"/>
      <c r="AD30" s="85"/>
      <c r="AE30" s="85"/>
      <c r="AF30" s="85"/>
      <c r="AG30" s="85"/>
      <c r="AH30" s="85"/>
      <c r="AI30" s="85"/>
      <c r="AJ30" s="85"/>
      <c r="AK30" s="85"/>
      <c r="AL30" s="85"/>
      <c r="AM30" s="85"/>
      <c r="AN30" s="85"/>
      <c r="AO30" s="85"/>
      <c r="AP30" s="85"/>
      <c r="AQ30" s="85"/>
      <c r="AR30" s="85"/>
      <c r="AS30" s="85"/>
      <c r="AT30" s="85"/>
      <c r="AU30" s="85"/>
      <c r="AV30" s="85"/>
      <c r="AW30" s="85"/>
      <c r="AX30" s="85"/>
      <c r="AY30" s="85"/>
      <c r="AZ30" s="85"/>
      <c r="BA30" s="85"/>
      <c r="BB30" s="85"/>
      <c r="BC30" s="85"/>
      <c r="BD30" s="85"/>
      <c r="BE30" s="85"/>
      <c r="BF30" s="85"/>
      <c r="BG30" s="85"/>
      <c r="BH30" s="85"/>
      <c r="BI30" s="85"/>
      <c r="BJ30" s="85"/>
      <c r="BK30" s="85"/>
      <c r="BL30" s="85"/>
      <c r="BM30" s="85"/>
      <c r="BN30" s="85"/>
      <c r="BO30" s="85"/>
      <c r="BP30" s="85"/>
      <c r="BQ30" s="85"/>
      <c r="BR30" s="85"/>
      <c r="BS30" s="85"/>
      <c r="BT30" s="85"/>
      <c r="BU30" s="85"/>
      <c r="BV30" s="85"/>
      <c r="BW30" s="85"/>
      <c r="BX30" s="85"/>
      <c r="BY30" s="85"/>
      <c r="BZ30" s="85"/>
      <c r="CA30" s="85"/>
      <c r="CB30" s="85"/>
      <c r="CC30" s="85"/>
      <c r="CD30" s="85"/>
      <c r="CE30" s="85"/>
      <c r="CF30" s="85"/>
      <c r="CG30" s="85"/>
      <c r="CH30" s="85"/>
      <c r="CI30" s="85"/>
      <c r="CJ30" s="37"/>
      <c r="CK30" s="37"/>
      <c r="CL30" s="37"/>
    </row>
    <row r="31" spans="1:99" s="34" customFormat="1" ht="25" customHeight="1" x14ac:dyDescent="0.25">
      <c r="A31" s="37"/>
      <c r="B31" s="37"/>
      <c r="C31" s="72"/>
      <c r="D31" s="70"/>
      <c r="E31" s="72"/>
      <c r="F31" s="72"/>
      <c r="G31" s="72"/>
      <c r="H31" s="72"/>
      <c r="I31" s="72"/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  <c r="AD31" s="72"/>
      <c r="AE31" s="72"/>
      <c r="AF31" s="72"/>
      <c r="AG31" s="72"/>
      <c r="AH31" s="72"/>
      <c r="AI31" s="72"/>
      <c r="AJ31" s="72"/>
      <c r="AK31" s="72"/>
      <c r="AL31" s="72"/>
      <c r="AM31" s="72"/>
      <c r="AN31" s="72"/>
      <c r="AO31" s="72"/>
      <c r="AP31" s="72"/>
      <c r="AQ31" s="72"/>
      <c r="AR31" s="72"/>
      <c r="AS31" s="72"/>
      <c r="AT31" s="72"/>
      <c r="AU31" s="72"/>
      <c r="AV31" s="72"/>
      <c r="AW31" s="72"/>
      <c r="AX31" s="72"/>
      <c r="AY31" s="72"/>
      <c r="AZ31" s="72"/>
      <c r="BA31" s="72"/>
      <c r="BB31" s="72"/>
      <c r="BC31" s="72"/>
      <c r="BD31" s="72"/>
      <c r="BE31" s="72"/>
      <c r="BF31" s="72"/>
      <c r="BG31" s="72"/>
      <c r="BH31" s="72"/>
      <c r="BI31" s="72"/>
      <c r="BJ31" s="72"/>
      <c r="BK31" s="72"/>
      <c r="BL31" s="72"/>
      <c r="BM31" s="72"/>
      <c r="BN31" s="72"/>
      <c r="BO31" s="72"/>
      <c r="BP31" s="72"/>
      <c r="BQ31" s="72"/>
      <c r="BR31" s="72"/>
      <c r="BS31" s="72"/>
      <c r="BT31" s="72"/>
      <c r="BU31" s="72"/>
      <c r="BV31" s="72"/>
      <c r="BW31" s="72"/>
      <c r="BX31" s="72"/>
      <c r="BY31" s="72"/>
      <c r="BZ31" s="72"/>
      <c r="CA31" s="72"/>
      <c r="CB31" s="72"/>
      <c r="CC31" s="72"/>
      <c r="CD31" s="72"/>
      <c r="CE31" s="72"/>
      <c r="CF31" s="72"/>
      <c r="CG31" s="72"/>
      <c r="CH31" s="72"/>
      <c r="CI31" s="72"/>
      <c r="CJ31" s="37"/>
      <c r="CK31" s="37"/>
      <c r="CL31" s="37"/>
    </row>
    <row r="32" spans="1:99" s="34" customFormat="1" ht="25" customHeight="1" x14ac:dyDescent="0.25">
      <c r="A32" s="37"/>
      <c r="B32" s="37"/>
      <c r="C32" s="70"/>
      <c r="D32" s="70"/>
      <c r="E32" s="37"/>
      <c r="F32" s="37"/>
      <c r="G32" s="37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  <c r="AF32" s="37"/>
      <c r="AG32" s="37"/>
      <c r="AH32" s="37"/>
      <c r="AI32" s="37"/>
      <c r="AJ32" s="37"/>
      <c r="AK32" s="37"/>
      <c r="AL32" s="37"/>
      <c r="AM32" s="37"/>
      <c r="AN32" s="37"/>
      <c r="AO32" s="37"/>
      <c r="AP32" s="37"/>
      <c r="AQ32" s="37"/>
      <c r="AR32" s="37"/>
      <c r="AS32" s="37"/>
      <c r="AT32" s="37"/>
      <c r="AU32" s="37"/>
      <c r="AV32" s="37"/>
      <c r="AW32" s="37"/>
      <c r="AX32" s="37"/>
      <c r="AY32" s="37"/>
      <c r="AZ32" s="37"/>
      <c r="BA32" s="37"/>
      <c r="BB32" s="37"/>
      <c r="BC32" s="37"/>
      <c r="BD32" s="37"/>
      <c r="BE32" s="37"/>
      <c r="BF32" s="37"/>
      <c r="BG32" s="37"/>
      <c r="BH32" s="37"/>
      <c r="BI32" s="37"/>
      <c r="BJ32" s="37"/>
      <c r="BK32" s="37"/>
      <c r="BL32" s="37"/>
      <c r="BM32" s="37"/>
      <c r="BN32" s="37"/>
      <c r="BO32" s="37"/>
      <c r="BP32" s="37"/>
      <c r="BQ32" s="37"/>
      <c r="BR32" s="37"/>
      <c r="BS32" s="37"/>
      <c r="BT32" s="37"/>
      <c r="BU32" s="37"/>
      <c r="BV32" s="37"/>
      <c r="BW32" s="37"/>
      <c r="BX32" s="37"/>
      <c r="BY32" s="37"/>
      <c r="BZ32" s="37"/>
      <c r="CA32" s="37"/>
      <c r="CB32" s="37"/>
      <c r="CC32" s="37"/>
      <c r="CD32" s="37"/>
      <c r="CE32" s="37"/>
      <c r="CF32" s="37"/>
      <c r="CG32" s="37"/>
      <c r="CH32" s="37"/>
      <c r="CI32" s="37"/>
      <c r="CJ32" s="37"/>
      <c r="CK32" s="37"/>
      <c r="CL32" s="37"/>
    </row>
    <row r="33" spans="1:90" s="34" customFormat="1" ht="33" customHeight="1" x14ac:dyDescent="0.25">
      <c r="A33" s="37"/>
      <c r="B33" s="37"/>
      <c r="C33" s="70"/>
      <c r="D33" s="70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  <c r="AL33" s="37"/>
      <c r="AM33" s="37"/>
      <c r="AN33" s="37"/>
      <c r="AO33" s="37"/>
      <c r="AP33" s="37"/>
      <c r="AQ33" s="37"/>
      <c r="AR33" s="37"/>
      <c r="AS33" s="37"/>
      <c r="AT33" s="37"/>
      <c r="AU33" s="37"/>
      <c r="AV33" s="37"/>
      <c r="AW33" s="37"/>
      <c r="AX33" s="37"/>
      <c r="AY33" s="37"/>
      <c r="AZ33" s="37"/>
      <c r="BA33" s="37"/>
      <c r="BB33" s="37"/>
      <c r="BC33" s="37"/>
      <c r="BD33" s="37"/>
      <c r="BE33" s="37"/>
      <c r="BF33" s="37"/>
      <c r="BG33" s="37"/>
      <c r="BH33" s="37"/>
      <c r="BI33" s="37"/>
      <c r="BJ33" s="37"/>
      <c r="BK33" s="37"/>
      <c r="BL33" s="37"/>
      <c r="BM33" s="37"/>
      <c r="BN33" s="37"/>
      <c r="BO33" s="37"/>
      <c r="BP33" s="37"/>
      <c r="BQ33" s="37"/>
      <c r="BR33" s="37"/>
      <c r="BS33" s="37"/>
      <c r="BT33" s="37"/>
      <c r="BU33" s="37"/>
      <c r="BV33" s="37"/>
      <c r="BW33" s="37"/>
      <c r="BX33" s="37"/>
      <c r="BY33" s="37"/>
      <c r="BZ33" s="37"/>
      <c r="CA33" s="37"/>
      <c r="CB33" s="37"/>
      <c r="CC33" s="37"/>
      <c r="CD33" s="37"/>
      <c r="CE33" s="37"/>
      <c r="CF33" s="37"/>
      <c r="CG33" s="37"/>
      <c r="CH33" s="37"/>
      <c r="CI33" s="37"/>
      <c r="CJ33" s="37"/>
      <c r="CK33" s="37"/>
      <c r="CL33" s="37"/>
    </row>
    <row r="34" spans="1:90" s="34" customFormat="1" ht="25" customHeight="1" x14ac:dyDescent="0.25">
      <c r="A34" s="37"/>
      <c r="B34" s="37"/>
      <c r="C34" s="70"/>
      <c r="D34" s="70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37"/>
      <c r="AL34" s="37"/>
      <c r="AM34" s="37"/>
      <c r="AN34" s="37"/>
      <c r="AO34" s="37"/>
      <c r="AP34" s="37"/>
      <c r="AQ34" s="37"/>
      <c r="AR34" s="37"/>
      <c r="AS34" s="37"/>
      <c r="AT34" s="37"/>
      <c r="AU34" s="37"/>
      <c r="AV34" s="37"/>
      <c r="AW34" s="37"/>
      <c r="AX34" s="37"/>
      <c r="AY34" s="37"/>
      <c r="AZ34" s="37"/>
      <c r="BA34" s="37"/>
      <c r="BB34" s="37"/>
      <c r="BC34" s="37"/>
      <c r="BD34" s="37"/>
      <c r="BE34" s="37"/>
      <c r="BF34" s="37"/>
      <c r="BG34" s="37"/>
      <c r="BH34" s="37"/>
      <c r="BI34" s="37"/>
      <c r="BJ34" s="37"/>
      <c r="BK34" s="37"/>
      <c r="BL34" s="37"/>
      <c r="BM34" s="37"/>
      <c r="BN34" s="37"/>
      <c r="BO34" s="37"/>
      <c r="BP34" s="37"/>
      <c r="BQ34" s="37"/>
      <c r="BR34" s="37"/>
      <c r="BS34" s="37"/>
      <c r="BT34" s="37"/>
      <c r="BU34" s="37"/>
      <c r="BV34" s="37"/>
      <c r="BW34" s="37"/>
      <c r="BX34" s="37"/>
      <c r="BY34" s="37"/>
      <c r="BZ34" s="37"/>
      <c r="CA34" s="37"/>
      <c r="CB34" s="37"/>
      <c r="CC34" s="37"/>
      <c r="CD34" s="37"/>
      <c r="CE34" s="37"/>
      <c r="CF34" s="37"/>
      <c r="CG34" s="37"/>
      <c r="CH34" s="37"/>
      <c r="CI34" s="37"/>
      <c r="CJ34" s="37"/>
      <c r="CK34" s="37"/>
      <c r="CL34" s="37"/>
    </row>
    <row r="35" spans="1:90" s="34" customFormat="1" ht="25" customHeight="1" x14ac:dyDescent="0.25">
      <c r="A35" s="37"/>
      <c r="B35" s="37"/>
      <c r="C35" s="70"/>
      <c r="D35" s="70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37"/>
      <c r="AJ35" s="37"/>
      <c r="AK35" s="37"/>
      <c r="AL35" s="37"/>
      <c r="AM35" s="37"/>
      <c r="AN35" s="37"/>
      <c r="AO35" s="37"/>
      <c r="AP35" s="37"/>
      <c r="AQ35" s="37"/>
      <c r="AR35" s="37"/>
      <c r="AS35" s="37"/>
      <c r="AT35" s="37"/>
      <c r="AU35" s="37"/>
      <c r="AV35" s="37"/>
      <c r="AW35" s="37"/>
      <c r="AX35" s="37"/>
      <c r="AY35" s="37"/>
      <c r="AZ35" s="37"/>
      <c r="BA35" s="37"/>
      <c r="BB35" s="37"/>
      <c r="BC35" s="37"/>
      <c r="BD35" s="37"/>
      <c r="BE35" s="37"/>
      <c r="BF35" s="37"/>
      <c r="BG35" s="37"/>
      <c r="BH35" s="37"/>
      <c r="BI35" s="37"/>
      <c r="BJ35" s="37"/>
      <c r="BK35" s="37"/>
      <c r="BL35" s="37"/>
      <c r="BM35" s="37"/>
      <c r="BN35" s="37"/>
      <c r="BO35" s="37"/>
      <c r="BP35" s="37"/>
      <c r="BQ35" s="37"/>
      <c r="BR35" s="37"/>
      <c r="BS35" s="37"/>
      <c r="BT35" s="37"/>
      <c r="BU35" s="37"/>
      <c r="BV35" s="37"/>
      <c r="BW35" s="37"/>
      <c r="BX35" s="37"/>
      <c r="BY35" s="37"/>
      <c r="BZ35" s="37"/>
      <c r="CA35" s="37"/>
      <c r="CB35" s="37"/>
      <c r="CC35" s="37"/>
      <c r="CD35" s="37"/>
      <c r="CE35" s="37"/>
      <c r="CF35" s="37"/>
      <c r="CG35" s="37"/>
      <c r="CH35" s="37"/>
      <c r="CI35" s="37"/>
      <c r="CJ35" s="37"/>
      <c r="CK35" s="37"/>
      <c r="CL35" s="37"/>
    </row>
    <row r="36" spans="1:90" s="34" customFormat="1" ht="25" customHeight="1" x14ac:dyDescent="0.25">
      <c r="A36" s="37"/>
      <c r="B36" s="37"/>
      <c r="C36" s="70"/>
      <c r="D36" s="70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7"/>
      <c r="AR36" s="37"/>
      <c r="AS36" s="37"/>
      <c r="AT36" s="37"/>
      <c r="AU36" s="37"/>
      <c r="AV36" s="37"/>
      <c r="AW36" s="37"/>
      <c r="AX36" s="37"/>
      <c r="AY36" s="37"/>
      <c r="AZ36" s="37"/>
      <c r="BA36" s="37"/>
      <c r="BB36" s="37"/>
      <c r="BC36" s="37"/>
      <c r="BD36" s="37"/>
      <c r="BE36" s="37"/>
      <c r="BF36" s="37"/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  <c r="BR36" s="37"/>
      <c r="BS36" s="37"/>
      <c r="BT36" s="37"/>
      <c r="BU36" s="37"/>
      <c r="BV36" s="37"/>
      <c r="BW36" s="37"/>
      <c r="BX36" s="37"/>
      <c r="BY36" s="37"/>
      <c r="BZ36" s="37"/>
      <c r="CA36" s="37"/>
      <c r="CB36" s="37"/>
      <c r="CC36" s="37"/>
      <c r="CD36" s="37"/>
      <c r="CE36" s="37"/>
      <c r="CF36" s="37"/>
      <c r="CG36" s="37"/>
      <c r="CH36" s="37"/>
      <c r="CI36" s="37"/>
      <c r="CJ36" s="37"/>
      <c r="CK36" s="37"/>
      <c r="CL36" s="37"/>
    </row>
    <row r="37" spans="1:90" s="36" customFormat="1" ht="28.5" customHeight="1" x14ac:dyDescent="0.25">
      <c r="A37" s="37"/>
      <c r="B37" s="37"/>
      <c r="C37" s="70"/>
      <c r="D37" s="70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  <c r="AL37" s="37"/>
      <c r="AM37" s="37"/>
      <c r="AN37" s="37"/>
      <c r="AO37" s="37"/>
      <c r="AP37" s="37"/>
      <c r="AQ37" s="37"/>
      <c r="AR37" s="37"/>
      <c r="AS37" s="37"/>
      <c r="AT37" s="37"/>
      <c r="AU37" s="37"/>
      <c r="AV37" s="37"/>
      <c r="AW37" s="37"/>
      <c r="AX37" s="37"/>
      <c r="AY37" s="37"/>
      <c r="AZ37" s="37"/>
      <c r="BA37" s="37"/>
      <c r="BB37" s="37"/>
      <c r="BC37" s="37"/>
      <c r="BD37" s="37"/>
      <c r="BE37" s="37"/>
      <c r="BF37" s="37"/>
      <c r="BG37" s="37"/>
      <c r="BH37" s="37"/>
      <c r="BI37" s="37"/>
      <c r="BJ37" s="37"/>
      <c r="BK37" s="37"/>
      <c r="BL37" s="37"/>
      <c r="BM37" s="37"/>
      <c r="BN37" s="37"/>
      <c r="BO37" s="37"/>
      <c r="BP37" s="37"/>
      <c r="BQ37" s="37"/>
      <c r="BR37" s="37"/>
      <c r="BS37" s="37"/>
      <c r="BT37" s="37"/>
      <c r="BU37" s="37"/>
      <c r="BV37" s="37"/>
      <c r="BW37" s="37"/>
      <c r="BX37" s="37"/>
      <c r="BY37" s="37"/>
      <c r="BZ37" s="37"/>
      <c r="CA37" s="37"/>
      <c r="CB37" s="37"/>
      <c r="CC37" s="37"/>
      <c r="CD37" s="37"/>
      <c r="CE37" s="37"/>
      <c r="CF37" s="37"/>
      <c r="CG37" s="37"/>
      <c r="CH37" s="37"/>
      <c r="CI37" s="37"/>
      <c r="CJ37" s="37"/>
      <c r="CK37" s="37"/>
      <c r="CL37" s="37"/>
    </row>
    <row r="38" spans="1:90" s="34" customFormat="1" ht="26.25" customHeight="1" x14ac:dyDescent="0.25">
      <c r="A38" s="37"/>
      <c r="B38" s="37"/>
      <c r="C38" s="70"/>
      <c r="D38" s="70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7"/>
      <c r="AJ38" s="37"/>
      <c r="AK38" s="37"/>
      <c r="AL38" s="37"/>
      <c r="AM38" s="37"/>
      <c r="AN38" s="37"/>
      <c r="AO38" s="37"/>
      <c r="AP38" s="37"/>
      <c r="AQ38" s="37"/>
      <c r="AR38" s="37"/>
      <c r="AS38" s="37"/>
      <c r="AT38" s="37"/>
      <c r="AU38" s="37"/>
      <c r="AV38" s="37"/>
      <c r="AW38" s="37"/>
      <c r="AX38" s="37"/>
      <c r="AY38" s="37"/>
      <c r="AZ38" s="37"/>
      <c r="BA38" s="37"/>
      <c r="BB38" s="37"/>
      <c r="BC38" s="37"/>
      <c r="BD38" s="37"/>
      <c r="BE38" s="37"/>
      <c r="BF38" s="37"/>
      <c r="BG38" s="37"/>
      <c r="BH38" s="37"/>
      <c r="BI38" s="37"/>
      <c r="BJ38" s="37"/>
      <c r="BK38" s="37"/>
      <c r="BL38" s="37"/>
      <c r="BM38" s="37"/>
      <c r="BN38" s="37"/>
      <c r="BO38" s="37"/>
      <c r="BP38" s="37"/>
      <c r="BQ38" s="37"/>
      <c r="BR38" s="37"/>
      <c r="BS38" s="37"/>
      <c r="BT38" s="37"/>
      <c r="BU38" s="37"/>
      <c r="BV38" s="37"/>
      <c r="BW38" s="37"/>
      <c r="BX38" s="37"/>
      <c r="BY38" s="37"/>
      <c r="BZ38" s="37"/>
      <c r="CA38" s="37"/>
      <c r="CB38" s="37"/>
      <c r="CC38" s="37"/>
      <c r="CD38" s="37"/>
      <c r="CE38" s="37"/>
      <c r="CF38" s="37"/>
      <c r="CG38" s="37"/>
      <c r="CH38" s="37"/>
      <c r="CI38" s="37"/>
      <c r="CJ38" s="37"/>
      <c r="CK38" s="37"/>
      <c r="CL38" s="37"/>
    </row>
  </sheetData>
  <mergeCells count="174">
    <mergeCell ref="BY27:BZ27"/>
    <mergeCell ref="CA27:CB27"/>
    <mergeCell ref="CC27:CD27"/>
    <mergeCell ref="CE27:CF27"/>
    <mergeCell ref="CG27:CH27"/>
    <mergeCell ref="CI27:CJ27"/>
    <mergeCell ref="BM27:BN27"/>
    <mergeCell ref="BO27:BP27"/>
    <mergeCell ref="BQ27:BR27"/>
    <mergeCell ref="BS27:BT27"/>
    <mergeCell ref="BU27:BV27"/>
    <mergeCell ref="BW27:BX27"/>
    <mergeCell ref="BA27:BB27"/>
    <mergeCell ref="BC27:BD27"/>
    <mergeCell ref="BE27:BF27"/>
    <mergeCell ref="BG27:BH27"/>
    <mergeCell ref="BI27:BJ27"/>
    <mergeCell ref="BK27:BL27"/>
    <mergeCell ref="AO27:AP27"/>
    <mergeCell ref="AQ27:AR27"/>
    <mergeCell ref="AS27:AT27"/>
    <mergeCell ref="AU27:AV27"/>
    <mergeCell ref="AW27:AX27"/>
    <mergeCell ref="AY27:AZ27"/>
    <mergeCell ref="AE27:AF27"/>
    <mergeCell ref="AG27:AH27"/>
    <mergeCell ref="AI27:AJ27"/>
    <mergeCell ref="AK27:AL27"/>
    <mergeCell ref="AM27:AN27"/>
    <mergeCell ref="Q27:R27"/>
    <mergeCell ref="S27:T27"/>
    <mergeCell ref="U27:V27"/>
    <mergeCell ref="W27:X27"/>
    <mergeCell ref="Y27:Z27"/>
    <mergeCell ref="AA27:AB27"/>
    <mergeCell ref="CG9:CH9"/>
    <mergeCell ref="CI9:CJ9"/>
    <mergeCell ref="C27:D27"/>
    <mergeCell ref="E27:F27"/>
    <mergeCell ref="G27:H27"/>
    <mergeCell ref="I27:J27"/>
    <mergeCell ref="K27:L27"/>
    <mergeCell ref="M27:N27"/>
    <mergeCell ref="O27:P27"/>
    <mergeCell ref="BS9:BT9"/>
    <mergeCell ref="BU9:BV9"/>
    <mergeCell ref="BW9:BX9"/>
    <mergeCell ref="BY9:BZ9"/>
    <mergeCell ref="CA9:CB9"/>
    <mergeCell ref="CC9:CD9"/>
    <mergeCell ref="BG9:BH9"/>
    <mergeCell ref="BI9:BJ9"/>
    <mergeCell ref="BK9:BL9"/>
    <mergeCell ref="BM9:BN9"/>
    <mergeCell ref="BO9:BP9"/>
    <mergeCell ref="BQ9:BR9"/>
    <mergeCell ref="AU9:AV9"/>
    <mergeCell ref="AW9:AX9"/>
    <mergeCell ref="AC27:AD27"/>
    <mergeCell ref="BC9:BD9"/>
    <mergeCell ref="BE9:BF9"/>
    <mergeCell ref="AI9:AJ9"/>
    <mergeCell ref="AK9:AL9"/>
    <mergeCell ref="AM9:AN9"/>
    <mergeCell ref="AO9:AP9"/>
    <mergeCell ref="AQ9:AR9"/>
    <mergeCell ref="AS9:AT9"/>
    <mergeCell ref="CE9:CF9"/>
    <mergeCell ref="AA9:AB9"/>
    <mergeCell ref="AC9:AD9"/>
    <mergeCell ref="AE9:AF9"/>
    <mergeCell ref="AG9:AH9"/>
    <mergeCell ref="CI8:CJ8"/>
    <mergeCell ref="E9:F9"/>
    <mergeCell ref="G9:H9"/>
    <mergeCell ref="I9:J9"/>
    <mergeCell ref="K9:L9"/>
    <mergeCell ref="M9:N9"/>
    <mergeCell ref="O9:P9"/>
    <mergeCell ref="Q9:R9"/>
    <mergeCell ref="S9:T9"/>
    <mergeCell ref="U9:V9"/>
    <mergeCell ref="BW8:BX8"/>
    <mergeCell ref="BY8:BZ8"/>
    <mergeCell ref="CA8:CB8"/>
    <mergeCell ref="CC8:CD8"/>
    <mergeCell ref="CE8:CF8"/>
    <mergeCell ref="CG8:CH8"/>
    <mergeCell ref="BK8:BL8"/>
    <mergeCell ref="BM8:BN8"/>
    <mergeCell ref="AY9:AZ9"/>
    <mergeCell ref="BA9:BB9"/>
    <mergeCell ref="BO8:BP8"/>
    <mergeCell ref="BQ8:BR8"/>
    <mergeCell ref="BS8:BT8"/>
    <mergeCell ref="BU8:BV8"/>
    <mergeCell ref="AY8:AZ8"/>
    <mergeCell ref="BA8:BB8"/>
    <mergeCell ref="BC8:BD8"/>
    <mergeCell ref="BE8:BF8"/>
    <mergeCell ref="BG8:BH8"/>
    <mergeCell ref="BI8:BJ8"/>
    <mergeCell ref="AM8:AN8"/>
    <mergeCell ref="AO8:AP8"/>
    <mergeCell ref="AQ8:AR8"/>
    <mergeCell ref="AS8:AT8"/>
    <mergeCell ref="AU8:AV8"/>
    <mergeCell ref="AW8:AX8"/>
    <mergeCell ref="AA8:AB8"/>
    <mergeCell ref="AC8:AD8"/>
    <mergeCell ref="AE8:AF8"/>
    <mergeCell ref="AG8:AH8"/>
    <mergeCell ref="AI8:AJ8"/>
    <mergeCell ref="AK8:AL8"/>
    <mergeCell ref="O8:P8"/>
    <mergeCell ref="Q8:R8"/>
    <mergeCell ref="S8:T8"/>
    <mergeCell ref="U8:V8"/>
    <mergeCell ref="W8:X8"/>
    <mergeCell ref="Y8:Z8"/>
    <mergeCell ref="C8:D9"/>
    <mergeCell ref="E8:F8"/>
    <mergeCell ref="G8:H8"/>
    <mergeCell ref="I8:J8"/>
    <mergeCell ref="K8:L8"/>
    <mergeCell ref="M8:N8"/>
    <mergeCell ref="W9:X9"/>
    <mergeCell ref="Y9:Z9"/>
    <mergeCell ref="BY7:BZ7"/>
    <mergeCell ref="CA7:CB7"/>
    <mergeCell ref="CC7:CD7"/>
    <mergeCell ref="CE7:CF7"/>
    <mergeCell ref="CG7:CH7"/>
    <mergeCell ref="CI7:CJ7"/>
    <mergeCell ref="BM7:BN7"/>
    <mergeCell ref="BO7:BP7"/>
    <mergeCell ref="BQ7:BR7"/>
    <mergeCell ref="BS7:BT7"/>
    <mergeCell ref="BU7:BV7"/>
    <mergeCell ref="BW7:BX7"/>
    <mergeCell ref="BE7:BF7"/>
    <mergeCell ref="BG7:BH7"/>
    <mergeCell ref="BI7:BJ7"/>
    <mergeCell ref="BK7:BL7"/>
    <mergeCell ref="AO7:AP7"/>
    <mergeCell ref="AQ7:AR7"/>
    <mergeCell ref="AS7:AT7"/>
    <mergeCell ref="AU7:AV7"/>
    <mergeCell ref="AW7:AX7"/>
    <mergeCell ref="AY7:AZ7"/>
    <mergeCell ref="A6:B9"/>
    <mergeCell ref="C6:D7"/>
    <mergeCell ref="E6:CI6"/>
    <mergeCell ref="CK6:CL9"/>
    <mergeCell ref="E7:F7"/>
    <mergeCell ref="G7:H7"/>
    <mergeCell ref="I7:J7"/>
    <mergeCell ref="K7:L7"/>
    <mergeCell ref="M7:N7"/>
    <mergeCell ref="O7:P7"/>
    <mergeCell ref="AC7:AD7"/>
    <mergeCell ref="AE7:AF7"/>
    <mergeCell ref="AG7:AH7"/>
    <mergeCell ref="AI7:AJ7"/>
    <mergeCell ref="AK7:AL7"/>
    <mergeCell ref="AM7:AN7"/>
    <mergeCell ref="Q7:R7"/>
    <mergeCell ref="S7:T7"/>
    <mergeCell ref="U7:V7"/>
    <mergeCell ref="W7:X7"/>
    <mergeCell ref="Y7:Z7"/>
    <mergeCell ref="AA7:AB7"/>
    <mergeCell ref="BA7:BB7"/>
    <mergeCell ref="BC7:BD7"/>
  </mergeCells>
  <conditionalFormatting sqref="M39:N65526">
    <cfRule type="cellIs" dxfId="3" priority="1" stopIfTrue="1" operator="between">
      <formula>-1</formula>
      <formula>1</formula>
    </cfRule>
    <cfRule type="cellIs" dxfId="2" priority="2" stopIfTrue="1" operator="notBetween">
      <formula>-1</formula>
      <formula>1</formula>
    </cfRule>
  </conditionalFormatting>
  <pageMargins left="0.7" right="0.7" top="0.75" bottom="0.75" header="0.3" footer="0.3"/>
  <ignoredErrors>
    <ignoredError sqref="C14" unlockedFormula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28E04A-A2FC-4461-929D-8B37010D1460}">
  <dimension ref="A1:CU38"/>
  <sheetViews>
    <sheetView showGridLines="0" workbookViewId="0"/>
  </sheetViews>
  <sheetFormatPr defaultColWidth="11.453125" defaultRowHeight="10.5" x14ac:dyDescent="0.2"/>
  <cols>
    <col min="1" max="1" width="48.1796875" style="34" customWidth="1"/>
    <col min="2" max="2" width="13.81640625" style="34" customWidth="1"/>
    <col min="3" max="3" width="15.26953125" style="32" customWidth="1"/>
    <col min="4" max="4" width="2.7265625" style="32" customWidth="1"/>
    <col min="5" max="5" width="10.453125" style="33" customWidth="1"/>
    <col min="6" max="6" width="2.7265625" style="33" customWidth="1"/>
    <col min="7" max="7" width="10.7265625" style="33" customWidth="1"/>
    <col min="8" max="8" width="2.7265625" style="33" customWidth="1"/>
    <col min="9" max="9" width="11.7265625" style="33" customWidth="1"/>
    <col min="10" max="10" width="2.7265625" style="33" customWidth="1"/>
    <col min="11" max="11" width="10.7265625" style="33" customWidth="1"/>
    <col min="12" max="12" width="2.7265625" style="33" customWidth="1"/>
    <col min="13" max="13" width="10.7265625" style="33" customWidth="1"/>
    <col min="14" max="14" width="2.7265625" style="33" customWidth="1"/>
    <col min="15" max="15" width="17.7265625" style="33" customWidth="1"/>
    <col min="16" max="16" width="2.7265625" style="33" customWidth="1"/>
    <col min="17" max="17" width="10.7265625" style="33" customWidth="1"/>
    <col min="18" max="18" width="2.7265625" style="33" customWidth="1"/>
    <col min="19" max="19" width="10.7265625" style="33" customWidth="1"/>
    <col min="20" max="20" width="2.7265625" style="33" customWidth="1"/>
    <col min="21" max="21" width="13.26953125" style="33" customWidth="1"/>
    <col min="22" max="22" width="2.7265625" style="33" customWidth="1"/>
    <col min="23" max="23" width="10.7265625" style="33" customWidth="1"/>
    <col min="24" max="24" width="2.7265625" style="33" customWidth="1"/>
    <col min="25" max="25" width="10.7265625" style="33" customWidth="1"/>
    <col min="26" max="26" width="2.7265625" style="33" customWidth="1"/>
    <col min="27" max="27" width="10.7265625" style="33" customWidth="1"/>
    <col min="28" max="28" width="2.7265625" style="33" customWidth="1"/>
    <col min="29" max="29" width="10.7265625" style="33" customWidth="1"/>
    <col min="30" max="30" width="2.7265625" style="33" customWidth="1"/>
    <col min="31" max="31" width="10.7265625" style="33" customWidth="1"/>
    <col min="32" max="32" width="2.7265625" style="33" customWidth="1"/>
    <col min="33" max="33" width="10.7265625" style="33" customWidth="1"/>
    <col min="34" max="34" width="2.7265625" style="33" customWidth="1"/>
    <col min="35" max="35" width="13.453125" style="33" customWidth="1"/>
    <col min="36" max="36" width="2.7265625" style="33" customWidth="1"/>
    <col min="37" max="37" width="10.7265625" style="33" customWidth="1"/>
    <col min="38" max="38" width="2.7265625" style="33" customWidth="1"/>
    <col min="39" max="39" width="10.7265625" style="33" customWidth="1"/>
    <col min="40" max="40" width="2.7265625" style="33" customWidth="1"/>
    <col min="41" max="41" width="10.7265625" style="33" customWidth="1"/>
    <col min="42" max="42" width="2.7265625" style="33" customWidth="1"/>
    <col min="43" max="43" width="10.7265625" style="33" customWidth="1"/>
    <col min="44" max="44" width="2.7265625" style="33" customWidth="1"/>
    <col min="45" max="45" width="10.7265625" style="33" customWidth="1"/>
    <col min="46" max="46" width="2.7265625" style="33" customWidth="1"/>
    <col min="47" max="47" width="10.7265625" style="33" customWidth="1"/>
    <col min="48" max="48" width="2.7265625" style="33" customWidth="1"/>
    <col min="49" max="49" width="10.7265625" style="33" customWidth="1"/>
    <col min="50" max="50" width="2.7265625" style="33" customWidth="1"/>
    <col min="51" max="51" width="10.7265625" style="33" customWidth="1"/>
    <col min="52" max="52" width="2.7265625" style="33" customWidth="1"/>
    <col min="53" max="53" width="11.81640625" style="33" customWidth="1"/>
    <col min="54" max="54" width="2.7265625" style="33" customWidth="1"/>
    <col min="55" max="55" width="10.7265625" style="33" customWidth="1"/>
    <col min="56" max="56" width="2.7265625" style="33" customWidth="1"/>
    <col min="57" max="57" width="12.54296875" style="33" customWidth="1"/>
    <col min="58" max="58" width="2.7265625" style="33" customWidth="1"/>
    <col min="59" max="59" width="10.7265625" style="33" customWidth="1"/>
    <col min="60" max="60" width="2.7265625" style="33" customWidth="1"/>
    <col min="61" max="61" width="10.7265625" style="33" customWidth="1"/>
    <col min="62" max="62" width="2.7265625" style="33" customWidth="1"/>
    <col min="63" max="63" width="10.7265625" style="33" customWidth="1"/>
    <col min="64" max="64" width="2.7265625" style="33" customWidth="1"/>
    <col min="65" max="65" width="10.7265625" style="33" customWidth="1"/>
    <col min="66" max="66" width="2.7265625" style="33" customWidth="1"/>
    <col min="67" max="67" width="10.7265625" style="33" customWidth="1"/>
    <col min="68" max="68" width="2.7265625" style="33" customWidth="1"/>
    <col min="69" max="69" width="10.7265625" style="33" customWidth="1"/>
    <col min="70" max="70" width="2.7265625" style="33" customWidth="1"/>
    <col min="71" max="71" width="10.7265625" style="33" customWidth="1"/>
    <col min="72" max="72" width="2.7265625" style="33" customWidth="1"/>
    <col min="73" max="73" width="10.7265625" style="33" customWidth="1"/>
    <col min="74" max="74" width="2.7265625" style="33" customWidth="1"/>
    <col min="75" max="75" width="11.81640625" style="33" customWidth="1"/>
    <col min="76" max="76" width="2.7265625" style="33" customWidth="1"/>
    <col min="77" max="77" width="10.7265625" style="33" customWidth="1"/>
    <col min="78" max="78" width="2.7265625" style="33" customWidth="1"/>
    <col min="79" max="79" width="10.7265625" style="33" customWidth="1"/>
    <col min="80" max="80" width="2.7265625" style="33" customWidth="1"/>
    <col min="81" max="81" width="11.54296875" style="33" customWidth="1"/>
    <col min="82" max="82" width="2.7265625" style="33" customWidth="1"/>
    <col min="83" max="83" width="10.7265625" style="33" customWidth="1"/>
    <col min="84" max="84" width="2.7265625" style="33" customWidth="1"/>
    <col min="85" max="85" width="10.7265625" style="33" customWidth="1"/>
    <col min="86" max="86" width="2.7265625" style="33" customWidth="1"/>
    <col min="87" max="87" width="11.7265625" style="33" customWidth="1"/>
    <col min="88" max="88" width="2.7265625" style="33" customWidth="1"/>
    <col min="89" max="89" width="13.81640625" style="33" customWidth="1"/>
    <col min="90" max="90" width="48.1796875" style="34" customWidth="1"/>
    <col min="91" max="16384" width="11.453125" style="35"/>
  </cols>
  <sheetData>
    <row r="1" spans="1:99" s="91" customFormat="1" ht="12" customHeight="1" x14ac:dyDescent="0.35">
      <c r="A1" s="100" t="s">
        <v>256</v>
      </c>
      <c r="C1" s="93"/>
      <c r="D1" s="93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  <c r="AA1" s="94"/>
      <c r="AB1" s="94"/>
      <c r="AC1" s="94"/>
      <c r="AD1" s="94"/>
      <c r="AE1" s="94"/>
      <c r="AF1" s="94"/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4"/>
      <c r="AR1" s="94"/>
      <c r="AS1" s="94"/>
      <c r="AT1" s="94"/>
      <c r="AU1" s="94"/>
      <c r="AV1" s="94"/>
      <c r="AW1" s="94"/>
      <c r="AX1" s="94"/>
      <c r="AY1" s="94"/>
      <c r="AZ1" s="94"/>
      <c r="BA1" s="94"/>
      <c r="BB1" s="94"/>
      <c r="BC1" s="94"/>
      <c r="BD1" s="94"/>
      <c r="BE1" s="94"/>
      <c r="BF1" s="94"/>
      <c r="BG1" s="94"/>
      <c r="BH1" s="94"/>
      <c r="BI1" s="94"/>
      <c r="BJ1" s="94"/>
      <c r="BK1" s="94"/>
      <c r="BL1" s="94"/>
      <c r="BM1" s="94"/>
      <c r="BN1" s="94"/>
      <c r="BO1" s="94"/>
      <c r="BP1" s="94"/>
      <c r="BQ1" s="94"/>
      <c r="BR1" s="94"/>
      <c r="BS1" s="94"/>
      <c r="BT1" s="94"/>
      <c r="BU1" s="94"/>
      <c r="BV1" s="94"/>
      <c r="BW1" s="94"/>
      <c r="BX1" s="94"/>
      <c r="BY1" s="94"/>
      <c r="BZ1" s="94"/>
      <c r="CA1" s="94"/>
      <c r="CB1" s="94"/>
      <c r="CC1" s="94"/>
      <c r="CD1" s="94"/>
      <c r="CE1" s="94"/>
      <c r="CF1" s="94"/>
      <c r="CG1" s="94"/>
      <c r="CH1" s="94"/>
      <c r="CI1" s="94"/>
      <c r="CJ1" s="94"/>
      <c r="CK1" s="94"/>
      <c r="CL1" s="92"/>
    </row>
    <row r="2" spans="1:99" s="91" customFormat="1" ht="12" customHeight="1" x14ac:dyDescent="0.2">
      <c r="A2" s="101" t="s">
        <v>257</v>
      </c>
      <c r="C2" s="95"/>
      <c r="D2" s="95"/>
      <c r="E2" s="96"/>
      <c r="F2" s="96"/>
      <c r="G2" s="96"/>
      <c r="H2" s="96"/>
      <c r="I2" s="97"/>
      <c r="J2" s="97"/>
      <c r="K2" s="97"/>
      <c r="L2" s="97"/>
      <c r="M2" s="97"/>
      <c r="N2" s="97"/>
      <c r="O2" s="97"/>
      <c r="P2" s="97"/>
      <c r="Q2" s="97"/>
      <c r="R2" s="97"/>
      <c r="S2" s="97"/>
      <c r="T2" s="97"/>
      <c r="U2" s="97"/>
      <c r="V2" s="97"/>
      <c r="W2" s="97"/>
      <c r="X2" s="97"/>
      <c r="Y2" s="97"/>
      <c r="Z2" s="97"/>
      <c r="AA2" s="97"/>
      <c r="AB2" s="97"/>
      <c r="AC2" s="97"/>
      <c r="AD2" s="97"/>
      <c r="AE2" s="97"/>
      <c r="AF2" s="97"/>
      <c r="AG2" s="97"/>
      <c r="AH2" s="97"/>
      <c r="AI2" s="97"/>
      <c r="AJ2" s="97"/>
      <c r="AK2" s="97"/>
      <c r="AL2" s="97"/>
      <c r="AM2" s="97"/>
      <c r="AN2" s="97"/>
      <c r="AO2" s="97"/>
      <c r="AP2" s="97"/>
      <c r="AQ2" s="97"/>
      <c r="AR2" s="97"/>
      <c r="AS2" s="97"/>
      <c r="AT2" s="97"/>
      <c r="AU2" s="97"/>
      <c r="AV2" s="97"/>
      <c r="AW2" s="97"/>
      <c r="AX2" s="97"/>
      <c r="AY2" s="97"/>
      <c r="AZ2" s="97"/>
      <c r="BA2" s="97"/>
      <c r="BB2" s="97"/>
      <c r="BC2" s="97"/>
      <c r="BD2" s="97"/>
      <c r="BE2" s="97"/>
      <c r="BF2" s="97"/>
      <c r="BG2" s="97"/>
      <c r="BH2" s="97"/>
      <c r="BI2" s="97"/>
      <c r="BJ2" s="97"/>
      <c r="BK2" s="97"/>
      <c r="BL2" s="97"/>
      <c r="BM2" s="97"/>
      <c r="BN2" s="97"/>
      <c r="BO2" s="97"/>
      <c r="BP2" s="97"/>
      <c r="BQ2" s="97"/>
      <c r="BR2" s="97"/>
      <c r="BS2" s="97"/>
      <c r="BT2" s="97"/>
      <c r="BU2" s="97"/>
      <c r="BV2" s="97"/>
      <c r="BW2" s="97"/>
      <c r="BX2" s="97"/>
      <c r="BY2" s="97"/>
      <c r="BZ2" s="97"/>
      <c r="CA2" s="97"/>
      <c r="CB2" s="97"/>
      <c r="CC2" s="97"/>
      <c r="CD2" s="97"/>
      <c r="CE2" s="97"/>
      <c r="CF2" s="97"/>
      <c r="CG2" s="97"/>
      <c r="CH2" s="97"/>
      <c r="CI2" s="97"/>
      <c r="CJ2" s="97"/>
      <c r="CK2" s="98"/>
      <c r="CL2" s="92"/>
    </row>
    <row r="3" spans="1:99" s="91" customFormat="1" ht="6" customHeight="1" x14ac:dyDescent="0.35">
      <c r="A3" s="89" t="s">
        <v>45</v>
      </c>
      <c r="B3" s="89"/>
      <c r="C3" s="95"/>
      <c r="D3" s="95"/>
      <c r="E3" s="97"/>
      <c r="F3" s="97"/>
      <c r="G3" s="97"/>
      <c r="H3" s="97"/>
      <c r="I3" s="97"/>
      <c r="J3" s="97"/>
      <c r="K3" s="97"/>
      <c r="L3" s="97"/>
      <c r="M3" s="97"/>
      <c r="N3" s="97"/>
      <c r="O3" s="97"/>
      <c r="P3" s="97"/>
      <c r="Q3" s="97"/>
      <c r="R3" s="97"/>
      <c r="S3" s="97"/>
      <c r="T3" s="97"/>
      <c r="U3" s="97"/>
      <c r="V3" s="97"/>
      <c r="W3" s="97"/>
      <c r="X3" s="97"/>
      <c r="Y3" s="97"/>
      <c r="Z3" s="97"/>
      <c r="AA3" s="97"/>
      <c r="AB3" s="97"/>
      <c r="AC3" s="97"/>
      <c r="AD3" s="97"/>
      <c r="AE3" s="97"/>
      <c r="AF3" s="97"/>
      <c r="AG3" s="97"/>
      <c r="AH3" s="97"/>
      <c r="AI3" s="97"/>
      <c r="AJ3" s="97"/>
      <c r="AK3" s="97"/>
      <c r="AL3" s="97"/>
      <c r="AM3" s="97"/>
      <c r="AN3" s="97"/>
      <c r="AO3" s="97"/>
      <c r="AP3" s="97"/>
      <c r="AQ3" s="97"/>
      <c r="AR3" s="97"/>
      <c r="AS3" s="97"/>
      <c r="AT3" s="97"/>
      <c r="AU3" s="97"/>
      <c r="AV3" s="97"/>
      <c r="AW3" s="97"/>
      <c r="AX3" s="97"/>
      <c r="AY3" s="97"/>
      <c r="AZ3" s="97"/>
      <c r="BA3" s="97"/>
      <c r="BB3" s="97"/>
      <c r="BC3" s="97"/>
      <c r="BD3" s="97"/>
      <c r="BE3" s="97"/>
      <c r="BF3" s="97"/>
      <c r="BG3" s="97"/>
      <c r="BH3" s="97"/>
      <c r="BI3" s="97"/>
      <c r="BJ3" s="97"/>
      <c r="BK3" s="97"/>
      <c r="BL3" s="97"/>
      <c r="BM3" s="97"/>
      <c r="BN3" s="97"/>
      <c r="BO3" s="97"/>
      <c r="BP3" s="97"/>
      <c r="BQ3" s="97"/>
      <c r="BR3" s="97"/>
      <c r="BS3" s="97"/>
      <c r="BT3" s="97"/>
      <c r="BU3" s="97"/>
      <c r="BV3" s="97"/>
      <c r="BW3" s="97"/>
      <c r="BX3" s="97"/>
      <c r="BY3" s="97"/>
      <c r="BZ3" s="97"/>
      <c r="CA3" s="97"/>
      <c r="CB3" s="97"/>
      <c r="CC3" s="97"/>
      <c r="CD3" s="97"/>
      <c r="CE3" s="97"/>
      <c r="CF3" s="97"/>
      <c r="CG3" s="97"/>
      <c r="CH3" s="97"/>
      <c r="CI3" s="97"/>
      <c r="CJ3" s="97"/>
      <c r="CK3" s="98"/>
      <c r="CL3" s="92"/>
    </row>
    <row r="4" spans="1:99" s="91" customFormat="1" ht="12" customHeight="1" x14ac:dyDescent="0.2">
      <c r="A4" s="90" t="s">
        <v>268</v>
      </c>
      <c r="C4" s="95"/>
      <c r="D4" s="95"/>
      <c r="E4" s="97"/>
      <c r="F4" s="97"/>
      <c r="G4" s="97"/>
      <c r="H4" s="97"/>
      <c r="I4" s="97"/>
      <c r="J4" s="97"/>
      <c r="K4" s="97"/>
      <c r="L4" s="97"/>
      <c r="M4" s="97"/>
      <c r="N4" s="97"/>
      <c r="O4" s="97"/>
      <c r="P4" s="97"/>
      <c r="Q4" s="97"/>
      <c r="R4" s="97"/>
      <c r="S4" s="97"/>
      <c r="T4" s="97"/>
      <c r="U4" s="97"/>
      <c r="V4" s="97"/>
      <c r="W4" s="97"/>
      <c r="X4" s="97"/>
      <c r="Y4" s="97"/>
      <c r="Z4" s="97"/>
      <c r="AA4" s="97"/>
      <c r="AB4" s="97"/>
      <c r="AC4" s="97"/>
      <c r="AD4" s="97"/>
      <c r="AE4" s="97"/>
      <c r="AF4" s="97"/>
      <c r="AG4" s="97"/>
      <c r="AH4" s="97"/>
      <c r="AI4" s="97"/>
      <c r="AJ4" s="97"/>
      <c r="AK4" s="97"/>
      <c r="AL4" s="97"/>
      <c r="AM4" s="97"/>
      <c r="AN4" s="97"/>
      <c r="AO4" s="97"/>
      <c r="AP4" s="97"/>
      <c r="AQ4" s="97"/>
      <c r="AR4" s="97"/>
      <c r="AS4" s="97"/>
      <c r="AT4" s="97"/>
      <c r="AU4" s="97"/>
      <c r="AV4" s="97"/>
      <c r="AW4" s="97"/>
      <c r="AX4" s="97"/>
      <c r="AY4" s="97"/>
      <c r="AZ4" s="97"/>
      <c r="BA4" s="97"/>
      <c r="BB4" s="97"/>
      <c r="BC4" s="97"/>
      <c r="BD4" s="97"/>
      <c r="BE4" s="97"/>
      <c r="BF4" s="97"/>
      <c r="BG4" s="97"/>
      <c r="BH4" s="97"/>
      <c r="BI4" s="97"/>
      <c r="BJ4" s="97"/>
      <c r="BK4" s="97"/>
      <c r="BL4" s="97"/>
      <c r="BM4" s="97"/>
      <c r="BN4" s="97"/>
      <c r="BO4" s="97"/>
      <c r="BP4" s="97"/>
      <c r="BQ4" s="97"/>
      <c r="BR4" s="97"/>
      <c r="BS4" s="97"/>
      <c r="BT4" s="97"/>
      <c r="BU4" s="97"/>
      <c r="BV4" s="97"/>
      <c r="BW4" s="97"/>
      <c r="BX4" s="97"/>
      <c r="BY4" s="97"/>
      <c r="BZ4" s="97"/>
      <c r="CA4" s="97"/>
      <c r="CB4" s="97"/>
      <c r="CC4" s="97"/>
      <c r="CD4" s="97"/>
      <c r="CE4" s="97"/>
      <c r="CF4" s="97"/>
      <c r="CG4" s="97"/>
      <c r="CH4" s="97"/>
      <c r="CI4" s="97"/>
      <c r="CJ4" s="97"/>
      <c r="CK4" s="98"/>
      <c r="CL4" s="92"/>
    </row>
    <row r="5" spans="1:99" s="91" customFormat="1" ht="6" customHeight="1" x14ac:dyDescent="0.35">
      <c r="A5" s="92"/>
      <c r="B5" s="92"/>
      <c r="C5" s="95"/>
      <c r="D5" s="95"/>
      <c r="E5" s="97"/>
      <c r="F5" s="97"/>
      <c r="G5" s="97"/>
      <c r="H5" s="97"/>
      <c r="I5" s="97"/>
      <c r="J5" s="97"/>
      <c r="K5" s="97"/>
      <c r="L5" s="97"/>
      <c r="M5" s="97"/>
      <c r="N5" s="97"/>
      <c r="O5" s="97"/>
      <c r="P5" s="97"/>
      <c r="Q5" s="97"/>
      <c r="R5" s="97"/>
      <c r="S5" s="97"/>
      <c r="T5" s="97"/>
      <c r="U5" s="97"/>
      <c r="V5" s="97"/>
      <c r="W5" s="97"/>
      <c r="X5" s="97"/>
      <c r="Y5" s="97"/>
      <c r="Z5" s="97"/>
      <c r="AA5" s="97"/>
      <c r="AB5" s="97"/>
      <c r="AC5" s="97"/>
      <c r="AD5" s="97"/>
      <c r="AE5" s="97"/>
      <c r="AF5" s="97"/>
      <c r="AG5" s="97"/>
      <c r="AH5" s="97"/>
      <c r="AI5" s="97"/>
      <c r="AJ5" s="97"/>
      <c r="AK5" s="97"/>
      <c r="AL5" s="97"/>
      <c r="AM5" s="97"/>
      <c r="AN5" s="97"/>
      <c r="AO5" s="97"/>
      <c r="AP5" s="97"/>
      <c r="AQ5" s="97"/>
      <c r="AR5" s="97"/>
      <c r="AS5" s="97"/>
      <c r="AT5" s="97"/>
      <c r="AU5" s="97"/>
      <c r="AV5" s="97"/>
      <c r="AW5" s="97"/>
      <c r="AX5" s="97"/>
      <c r="AY5" s="97"/>
      <c r="AZ5" s="97"/>
      <c r="BA5" s="97"/>
      <c r="BB5" s="97"/>
      <c r="BC5" s="97"/>
      <c r="BD5" s="97"/>
      <c r="BE5" s="97"/>
      <c r="BF5" s="97"/>
      <c r="BG5" s="97"/>
      <c r="BH5" s="97"/>
      <c r="BI5" s="97"/>
      <c r="BJ5" s="97"/>
      <c r="BK5" s="97"/>
      <c r="BL5" s="97"/>
      <c r="BM5" s="97"/>
      <c r="BN5" s="97"/>
      <c r="BO5" s="97"/>
      <c r="BP5" s="97"/>
      <c r="BQ5" s="97"/>
      <c r="BR5" s="97"/>
      <c r="BS5" s="97"/>
      <c r="BT5" s="97"/>
      <c r="BU5" s="97"/>
      <c r="BV5" s="97"/>
      <c r="BW5" s="97"/>
      <c r="BX5" s="97"/>
      <c r="BY5" s="97"/>
      <c r="BZ5" s="97"/>
      <c r="CA5" s="97"/>
      <c r="CB5" s="97"/>
      <c r="CC5" s="97"/>
      <c r="CD5" s="97"/>
      <c r="CE5" s="97"/>
      <c r="CF5" s="97"/>
      <c r="CG5" s="97"/>
      <c r="CH5" s="97"/>
      <c r="CI5" s="97"/>
      <c r="CJ5" s="97"/>
      <c r="CK5" s="98"/>
      <c r="CL5" s="92"/>
    </row>
    <row r="6" spans="1:99" s="36" customFormat="1" ht="26.5" customHeight="1" thickBot="1" x14ac:dyDescent="0.4">
      <c r="A6" s="117" t="s">
        <v>46</v>
      </c>
      <c r="B6" s="118"/>
      <c r="C6" s="121" t="s">
        <v>47</v>
      </c>
      <c r="D6" s="122"/>
      <c r="E6" s="125" t="s">
        <v>48</v>
      </c>
      <c r="F6" s="126"/>
      <c r="G6" s="126"/>
      <c r="H6" s="126"/>
      <c r="I6" s="126"/>
      <c r="J6" s="126"/>
      <c r="K6" s="126"/>
      <c r="L6" s="126"/>
      <c r="M6" s="126"/>
      <c r="N6" s="126"/>
      <c r="O6" s="126"/>
      <c r="P6" s="126"/>
      <c r="Q6" s="126"/>
      <c r="R6" s="126"/>
      <c r="S6" s="126"/>
      <c r="T6" s="126"/>
      <c r="U6" s="126"/>
      <c r="V6" s="126"/>
      <c r="W6" s="126"/>
      <c r="X6" s="126"/>
      <c r="Y6" s="126"/>
      <c r="Z6" s="126"/>
      <c r="AA6" s="126"/>
      <c r="AB6" s="126"/>
      <c r="AC6" s="126"/>
      <c r="AD6" s="126"/>
      <c r="AE6" s="126"/>
      <c r="AF6" s="126"/>
      <c r="AG6" s="126"/>
      <c r="AH6" s="126"/>
      <c r="AI6" s="126"/>
      <c r="AJ6" s="126"/>
      <c r="AK6" s="126"/>
      <c r="AL6" s="126"/>
      <c r="AM6" s="126"/>
      <c r="AN6" s="126"/>
      <c r="AO6" s="126"/>
      <c r="AP6" s="126"/>
      <c r="AQ6" s="126"/>
      <c r="AR6" s="126"/>
      <c r="AS6" s="126"/>
      <c r="AT6" s="126"/>
      <c r="AU6" s="126"/>
      <c r="AV6" s="126"/>
      <c r="AW6" s="126"/>
      <c r="AX6" s="126"/>
      <c r="AY6" s="126"/>
      <c r="AZ6" s="126"/>
      <c r="BA6" s="126"/>
      <c r="BB6" s="126"/>
      <c r="BC6" s="126"/>
      <c r="BD6" s="126"/>
      <c r="BE6" s="126"/>
      <c r="BF6" s="126"/>
      <c r="BG6" s="126"/>
      <c r="BH6" s="126"/>
      <c r="BI6" s="126"/>
      <c r="BJ6" s="126"/>
      <c r="BK6" s="126"/>
      <c r="BL6" s="126"/>
      <c r="BM6" s="126"/>
      <c r="BN6" s="126"/>
      <c r="BO6" s="126"/>
      <c r="BP6" s="126"/>
      <c r="BQ6" s="126"/>
      <c r="BR6" s="126"/>
      <c r="BS6" s="126"/>
      <c r="BT6" s="126"/>
      <c r="BU6" s="126"/>
      <c r="BV6" s="126"/>
      <c r="BW6" s="126"/>
      <c r="BX6" s="126"/>
      <c r="BY6" s="126"/>
      <c r="BZ6" s="126"/>
      <c r="CA6" s="126"/>
      <c r="CB6" s="126"/>
      <c r="CC6" s="126"/>
      <c r="CD6" s="126"/>
      <c r="CE6" s="126"/>
      <c r="CF6" s="126"/>
      <c r="CG6" s="126"/>
      <c r="CH6" s="126"/>
      <c r="CI6" s="126"/>
      <c r="CJ6" s="38"/>
      <c r="CK6" s="127" t="s">
        <v>49</v>
      </c>
      <c r="CL6" s="128"/>
    </row>
    <row r="7" spans="1:99" s="39" customFormat="1" ht="151.5" customHeight="1" thickBot="1" x14ac:dyDescent="0.25">
      <c r="A7" s="117"/>
      <c r="B7" s="118"/>
      <c r="C7" s="123"/>
      <c r="D7" s="124"/>
      <c r="E7" s="131" t="s">
        <v>50</v>
      </c>
      <c r="F7" s="132"/>
      <c r="G7" s="131" t="s">
        <v>51</v>
      </c>
      <c r="H7" s="132"/>
      <c r="I7" s="131" t="s">
        <v>52</v>
      </c>
      <c r="J7" s="132"/>
      <c r="K7" s="131" t="s">
        <v>53</v>
      </c>
      <c r="L7" s="132"/>
      <c r="M7" s="131" t="s">
        <v>54</v>
      </c>
      <c r="N7" s="132"/>
      <c r="O7" s="131" t="s">
        <v>55</v>
      </c>
      <c r="P7" s="132"/>
      <c r="Q7" s="131" t="s">
        <v>56</v>
      </c>
      <c r="R7" s="132"/>
      <c r="S7" s="131" t="s">
        <v>57</v>
      </c>
      <c r="T7" s="132"/>
      <c r="U7" s="131" t="s">
        <v>58</v>
      </c>
      <c r="V7" s="132"/>
      <c r="W7" s="131" t="s">
        <v>59</v>
      </c>
      <c r="X7" s="132"/>
      <c r="Y7" s="131" t="s">
        <v>60</v>
      </c>
      <c r="Z7" s="132"/>
      <c r="AA7" s="131" t="s">
        <v>61</v>
      </c>
      <c r="AB7" s="132"/>
      <c r="AC7" s="131" t="s">
        <v>62</v>
      </c>
      <c r="AD7" s="132"/>
      <c r="AE7" s="131" t="s">
        <v>63</v>
      </c>
      <c r="AF7" s="132"/>
      <c r="AG7" s="144" t="s">
        <v>259</v>
      </c>
      <c r="AH7" s="145"/>
      <c r="AI7" s="131" t="s">
        <v>64</v>
      </c>
      <c r="AJ7" s="132"/>
      <c r="AK7" s="131" t="s">
        <v>65</v>
      </c>
      <c r="AL7" s="132"/>
      <c r="AM7" s="131" t="s">
        <v>66</v>
      </c>
      <c r="AN7" s="132"/>
      <c r="AO7" s="131" t="s">
        <v>67</v>
      </c>
      <c r="AP7" s="132"/>
      <c r="AQ7" s="131" t="s">
        <v>68</v>
      </c>
      <c r="AR7" s="132"/>
      <c r="AS7" s="131" t="s">
        <v>69</v>
      </c>
      <c r="AT7" s="132"/>
      <c r="AU7" s="131" t="s">
        <v>70</v>
      </c>
      <c r="AV7" s="132"/>
      <c r="AW7" s="131" t="s">
        <v>71</v>
      </c>
      <c r="AX7" s="132"/>
      <c r="AY7" s="131" t="s">
        <v>72</v>
      </c>
      <c r="AZ7" s="132"/>
      <c r="BA7" s="131" t="s">
        <v>73</v>
      </c>
      <c r="BB7" s="132"/>
      <c r="BC7" s="131" t="s">
        <v>74</v>
      </c>
      <c r="BD7" s="132"/>
      <c r="BE7" s="131" t="s">
        <v>75</v>
      </c>
      <c r="BF7" s="132"/>
      <c r="BG7" s="131" t="s">
        <v>76</v>
      </c>
      <c r="BH7" s="132"/>
      <c r="BI7" s="131" t="s">
        <v>77</v>
      </c>
      <c r="BJ7" s="132"/>
      <c r="BK7" s="131" t="s">
        <v>78</v>
      </c>
      <c r="BL7" s="132"/>
      <c r="BM7" s="131" t="s">
        <v>79</v>
      </c>
      <c r="BN7" s="132"/>
      <c r="BO7" s="131" t="s">
        <v>80</v>
      </c>
      <c r="BP7" s="132"/>
      <c r="BQ7" s="131" t="s">
        <v>81</v>
      </c>
      <c r="BR7" s="132"/>
      <c r="BS7" s="131" t="s">
        <v>82</v>
      </c>
      <c r="BT7" s="132"/>
      <c r="BU7" s="131" t="s">
        <v>83</v>
      </c>
      <c r="BV7" s="132"/>
      <c r="BW7" s="131" t="s">
        <v>84</v>
      </c>
      <c r="BX7" s="132"/>
      <c r="BY7" s="131" t="s">
        <v>85</v>
      </c>
      <c r="BZ7" s="132"/>
      <c r="CA7" s="131" t="s">
        <v>86</v>
      </c>
      <c r="CB7" s="132"/>
      <c r="CC7" s="131" t="s">
        <v>87</v>
      </c>
      <c r="CD7" s="132"/>
      <c r="CE7" s="131" t="s">
        <v>88</v>
      </c>
      <c r="CF7" s="132"/>
      <c r="CG7" s="131" t="s">
        <v>89</v>
      </c>
      <c r="CH7" s="132"/>
      <c r="CI7" s="131" t="s">
        <v>90</v>
      </c>
      <c r="CJ7" s="132"/>
      <c r="CK7" s="127"/>
      <c r="CL7" s="128"/>
      <c r="CO7" s="40"/>
    </row>
    <row r="8" spans="1:99" s="39" customFormat="1" ht="15" customHeight="1" thickBot="1" x14ac:dyDescent="0.4">
      <c r="A8" s="117"/>
      <c r="B8" s="118"/>
      <c r="C8" s="137">
        <v>1</v>
      </c>
      <c r="D8" s="138"/>
      <c r="E8" s="135" t="s">
        <v>91</v>
      </c>
      <c r="F8" s="136"/>
      <c r="G8" s="135" t="s">
        <v>92</v>
      </c>
      <c r="H8" s="136"/>
      <c r="I8" s="135" t="s">
        <v>93</v>
      </c>
      <c r="J8" s="136"/>
      <c r="K8" s="135" t="s">
        <v>94</v>
      </c>
      <c r="L8" s="136"/>
      <c r="M8" s="135" t="s">
        <v>95</v>
      </c>
      <c r="N8" s="136"/>
      <c r="O8" s="135" t="s">
        <v>96</v>
      </c>
      <c r="P8" s="136"/>
      <c r="Q8" s="135" t="s">
        <v>97</v>
      </c>
      <c r="R8" s="136"/>
      <c r="S8" s="135" t="s">
        <v>98</v>
      </c>
      <c r="T8" s="136"/>
      <c r="U8" s="135" t="s">
        <v>99</v>
      </c>
      <c r="V8" s="136"/>
      <c r="W8" s="135" t="s">
        <v>100</v>
      </c>
      <c r="X8" s="136"/>
      <c r="Y8" s="135" t="s">
        <v>101</v>
      </c>
      <c r="Z8" s="136"/>
      <c r="AA8" s="135" t="s">
        <v>102</v>
      </c>
      <c r="AB8" s="136"/>
      <c r="AC8" s="135" t="s">
        <v>103</v>
      </c>
      <c r="AD8" s="136"/>
      <c r="AE8" s="135" t="s">
        <v>104</v>
      </c>
      <c r="AF8" s="136"/>
      <c r="AG8" s="135" t="s">
        <v>105</v>
      </c>
      <c r="AH8" s="136"/>
      <c r="AI8" s="135" t="s">
        <v>106</v>
      </c>
      <c r="AJ8" s="136"/>
      <c r="AK8" s="135" t="s">
        <v>107</v>
      </c>
      <c r="AL8" s="136"/>
      <c r="AM8" s="135" t="s">
        <v>108</v>
      </c>
      <c r="AN8" s="136"/>
      <c r="AO8" s="135" t="s">
        <v>109</v>
      </c>
      <c r="AP8" s="136"/>
      <c r="AQ8" s="135" t="s">
        <v>110</v>
      </c>
      <c r="AR8" s="136"/>
      <c r="AS8" s="135" t="s">
        <v>111</v>
      </c>
      <c r="AT8" s="136"/>
      <c r="AU8" s="135" t="s">
        <v>112</v>
      </c>
      <c r="AV8" s="136"/>
      <c r="AW8" s="135" t="s">
        <v>113</v>
      </c>
      <c r="AX8" s="136"/>
      <c r="AY8" s="135" t="s">
        <v>114</v>
      </c>
      <c r="AZ8" s="136"/>
      <c r="BA8" s="135" t="s">
        <v>115</v>
      </c>
      <c r="BB8" s="136"/>
      <c r="BC8" s="135" t="s">
        <v>116</v>
      </c>
      <c r="BD8" s="136"/>
      <c r="BE8" s="135" t="s">
        <v>117</v>
      </c>
      <c r="BF8" s="136"/>
      <c r="BG8" s="135" t="s">
        <v>118</v>
      </c>
      <c r="BH8" s="136"/>
      <c r="BI8" s="135" t="s">
        <v>119</v>
      </c>
      <c r="BJ8" s="136"/>
      <c r="BK8" s="135" t="s">
        <v>120</v>
      </c>
      <c r="BL8" s="136"/>
      <c r="BM8" s="135" t="s">
        <v>121</v>
      </c>
      <c r="BN8" s="136"/>
      <c r="BO8" s="135" t="s">
        <v>122</v>
      </c>
      <c r="BP8" s="136"/>
      <c r="BQ8" s="135" t="s">
        <v>123</v>
      </c>
      <c r="BR8" s="136"/>
      <c r="BS8" s="135" t="s">
        <v>124</v>
      </c>
      <c r="BT8" s="136"/>
      <c r="BU8" s="135" t="s">
        <v>125</v>
      </c>
      <c r="BV8" s="136"/>
      <c r="BW8" s="135" t="s">
        <v>126</v>
      </c>
      <c r="BX8" s="136"/>
      <c r="BY8" s="135" t="s">
        <v>127</v>
      </c>
      <c r="BZ8" s="136"/>
      <c r="CA8" s="135" t="s">
        <v>128</v>
      </c>
      <c r="CB8" s="136"/>
      <c r="CC8" s="135" t="s">
        <v>129</v>
      </c>
      <c r="CD8" s="136"/>
      <c r="CE8" s="135" t="s">
        <v>130</v>
      </c>
      <c r="CF8" s="136"/>
      <c r="CG8" s="135" t="s">
        <v>131</v>
      </c>
      <c r="CH8" s="136"/>
      <c r="CI8" s="135" t="s">
        <v>132</v>
      </c>
      <c r="CJ8" s="136"/>
      <c r="CK8" s="127"/>
      <c r="CL8" s="128"/>
    </row>
    <row r="9" spans="1:99" s="39" customFormat="1" ht="15" customHeight="1" thickBot="1" x14ac:dyDescent="0.4">
      <c r="A9" s="119"/>
      <c r="B9" s="120"/>
      <c r="C9" s="139"/>
      <c r="D9" s="140"/>
      <c r="E9" s="137">
        <v>2</v>
      </c>
      <c r="F9" s="138"/>
      <c r="G9" s="137">
        <v>3</v>
      </c>
      <c r="H9" s="138"/>
      <c r="I9" s="137" t="s">
        <v>133</v>
      </c>
      <c r="J9" s="138"/>
      <c r="K9" s="137">
        <v>5</v>
      </c>
      <c r="L9" s="138"/>
      <c r="M9" s="137">
        <v>6</v>
      </c>
      <c r="N9" s="138"/>
      <c r="O9" s="137">
        <v>7</v>
      </c>
      <c r="P9" s="138"/>
      <c r="Q9" s="137">
        <v>8</v>
      </c>
      <c r="R9" s="138"/>
      <c r="S9" s="137">
        <v>9</v>
      </c>
      <c r="T9" s="138"/>
      <c r="U9" s="137">
        <v>10</v>
      </c>
      <c r="V9" s="138"/>
      <c r="W9" s="137">
        <v>11</v>
      </c>
      <c r="X9" s="138"/>
      <c r="Y9" s="137">
        <v>12</v>
      </c>
      <c r="Z9" s="138"/>
      <c r="AA9" s="137">
        <v>13</v>
      </c>
      <c r="AB9" s="138"/>
      <c r="AC9" s="137">
        <v>14</v>
      </c>
      <c r="AD9" s="138"/>
      <c r="AE9" s="137">
        <v>15</v>
      </c>
      <c r="AF9" s="138"/>
      <c r="AG9" s="137">
        <v>16</v>
      </c>
      <c r="AH9" s="138"/>
      <c r="AI9" s="137">
        <v>17</v>
      </c>
      <c r="AJ9" s="138"/>
      <c r="AK9" s="137">
        <v>18</v>
      </c>
      <c r="AL9" s="138"/>
      <c r="AM9" s="137" t="s">
        <v>134</v>
      </c>
      <c r="AN9" s="138"/>
      <c r="AO9" s="137">
        <v>20</v>
      </c>
      <c r="AP9" s="138"/>
      <c r="AQ9" s="137">
        <v>21</v>
      </c>
      <c r="AR9" s="138"/>
      <c r="AS9" s="137">
        <v>22</v>
      </c>
      <c r="AT9" s="138"/>
      <c r="AU9" s="137">
        <v>23</v>
      </c>
      <c r="AV9" s="138"/>
      <c r="AW9" s="137">
        <v>24</v>
      </c>
      <c r="AX9" s="138"/>
      <c r="AY9" s="137">
        <v>25</v>
      </c>
      <c r="AZ9" s="138"/>
      <c r="BA9" s="137">
        <v>26</v>
      </c>
      <c r="BB9" s="138"/>
      <c r="BC9" s="137">
        <v>27</v>
      </c>
      <c r="BD9" s="138"/>
      <c r="BE9" s="137">
        <v>28</v>
      </c>
      <c r="BF9" s="138"/>
      <c r="BG9" s="137">
        <v>29</v>
      </c>
      <c r="BH9" s="138"/>
      <c r="BI9" s="137">
        <v>30</v>
      </c>
      <c r="BJ9" s="138"/>
      <c r="BK9" s="137" t="s">
        <v>135</v>
      </c>
      <c r="BL9" s="138"/>
      <c r="BM9" s="137">
        <v>32</v>
      </c>
      <c r="BN9" s="138"/>
      <c r="BO9" s="137">
        <v>33</v>
      </c>
      <c r="BP9" s="138"/>
      <c r="BQ9" s="137">
        <v>34</v>
      </c>
      <c r="BR9" s="138"/>
      <c r="BS9" s="137">
        <v>35</v>
      </c>
      <c r="BT9" s="138"/>
      <c r="BU9" s="137">
        <v>36</v>
      </c>
      <c r="BV9" s="138"/>
      <c r="BW9" s="137">
        <v>37</v>
      </c>
      <c r="BX9" s="138"/>
      <c r="BY9" s="137">
        <v>38</v>
      </c>
      <c r="BZ9" s="138"/>
      <c r="CA9" s="137">
        <v>39</v>
      </c>
      <c r="CB9" s="138"/>
      <c r="CC9" s="137">
        <v>40</v>
      </c>
      <c r="CD9" s="138"/>
      <c r="CE9" s="137">
        <v>41</v>
      </c>
      <c r="CF9" s="138"/>
      <c r="CG9" s="137">
        <v>42</v>
      </c>
      <c r="CH9" s="138"/>
      <c r="CI9" s="137">
        <v>43</v>
      </c>
      <c r="CJ9" s="138"/>
      <c r="CK9" s="129"/>
      <c r="CL9" s="130"/>
    </row>
    <row r="10" spans="1:99" s="45" customFormat="1" ht="32.25" customHeight="1" thickBot="1" x14ac:dyDescent="0.4">
      <c r="A10" s="41" t="s">
        <v>136</v>
      </c>
      <c r="B10" s="42" t="s">
        <v>137</v>
      </c>
      <c r="C10" s="73">
        <v>234689.29999999996</v>
      </c>
      <c r="D10" s="23"/>
      <c r="E10" s="73">
        <v>7360.1000000000013</v>
      </c>
      <c r="F10" s="23"/>
      <c r="G10" s="73">
        <v>224.4</v>
      </c>
      <c r="H10" s="23"/>
      <c r="I10" s="73">
        <v>52612.5</v>
      </c>
      <c r="J10" s="23"/>
      <c r="K10" s="73">
        <v>1575.1999999999998</v>
      </c>
      <c r="L10" s="23"/>
      <c r="M10" s="73">
        <v>4512.5</v>
      </c>
      <c r="N10" s="23"/>
      <c r="O10" s="73">
        <v>15559.2</v>
      </c>
      <c r="P10" s="23"/>
      <c r="Q10" s="73">
        <v>18.600000000000001</v>
      </c>
      <c r="R10" s="23"/>
      <c r="S10" s="73">
        <v>1262.7</v>
      </c>
      <c r="T10" s="23"/>
      <c r="U10" s="73">
        <v>53.5</v>
      </c>
      <c r="V10" s="23"/>
      <c r="W10" s="73">
        <v>5580.4</v>
      </c>
      <c r="X10" s="23"/>
      <c r="Y10" s="73">
        <v>3863.9</v>
      </c>
      <c r="Z10" s="23"/>
      <c r="AA10" s="73">
        <v>120.19999999999999</v>
      </c>
      <c r="AB10" s="23"/>
      <c r="AC10" s="73">
        <v>2374.6999999999994</v>
      </c>
      <c r="AD10" s="23"/>
      <c r="AE10" s="73">
        <v>4955.6000000000004</v>
      </c>
      <c r="AF10" s="23"/>
      <c r="AG10" s="73">
        <v>11248.9</v>
      </c>
      <c r="AH10" s="23"/>
      <c r="AI10" s="73">
        <v>1487.1000000000001</v>
      </c>
      <c r="AJ10" s="23"/>
      <c r="AK10" s="73">
        <v>2232.7000000000003</v>
      </c>
      <c r="AL10" s="23"/>
      <c r="AM10" s="73">
        <v>38936.199999999997</v>
      </c>
      <c r="AN10" s="23"/>
      <c r="AO10" s="73">
        <v>5705.0000000000009</v>
      </c>
      <c r="AP10" s="23"/>
      <c r="AQ10" s="73">
        <v>6570.8</v>
      </c>
      <c r="AR10" s="23"/>
      <c r="AS10" s="73">
        <v>26606.600000000002</v>
      </c>
      <c r="AT10" s="23"/>
      <c r="AU10" s="73">
        <v>53.800000000000004</v>
      </c>
      <c r="AV10" s="23"/>
      <c r="AW10" s="73">
        <v>103507.90000000001</v>
      </c>
      <c r="AX10" s="23"/>
      <c r="AY10" s="73">
        <v>18.100000000000001</v>
      </c>
      <c r="AZ10" s="23"/>
      <c r="BA10" s="73">
        <v>571.00000000000011</v>
      </c>
      <c r="BB10" s="23"/>
      <c r="BC10" s="73">
        <v>220.8</v>
      </c>
      <c r="BD10" s="23"/>
      <c r="BE10" s="73">
        <v>580.6</v>
      </c>
      <c r="BF10" s="23"/>
      <c r="BG10" s="73">
        <v>0</v>
      </c>
      <c r="BH10" s="23"/>
      <c r="BI10" s="73">
        <v>19.2</v>
      </c>
      <c r="BJ10" s="23"/>
      <c r="BK10" s="73">
        <v>6478.1999999999989</v>
      </c>
      <c r="BL10" s="23"/>
      <c r="BM10" s="73">
        <v>684.39999999999986</v>
      </c>
      <c r="BN10" s="23"/>
      <c r="BO10" s="73">
        <v>3697.7</v>
      </c>
      <c r="BP10" s="23"/>
      <c r="BQ10" s="73">
        <v>946.8</v>
      </c>
      <c r="BR10" s="23"/>
      <c r="BS10" s="73">
        <v>1149.2999999999997</v>
      </c>
      <c r="BT10" s="23"/>
      <c r="BU10" s="73">
        <v>7303.8</v>
      </c>
      <c r="BV10" s="23"/>
      <c r="BW10" s="73">
        <v>6340.7999999999993</v>
      </c>
      <c r="BX10" s="23"/>
      <c r="BY10" s="73">
        <v>6156.1</v>
      </c>
      <c r="BZ10" s="23"/>
      <c r="CA10" s="73">
        <v>71.599999999999994</v>
      </c>
      <c r="CB10" s="23"/>
      <c r="CC10" s="73">
        <v>957.8</v>
      </c>
      <c r="CD10" s="23"/>
      <c r="CE10" s="73">
        <v>1097.5</v>
      </c>
      <c r="CF10" s="23"/>
      <c r="CG10" s="73">
        <v>0</v>
      </c>
      <c r="CH10" s="23"/>
      <c r="CI10" s="73">
        <v>0</v>
      </c>
      <c r="CJ10" s="23"/>
      <c r="CK10" s="43" t="s">
        <v>260</v>
      </c>
      <c r="CL10" s="44" t="s">
        <v>136</v>
      </c>
      <c r="CN10" s="46"/>
      <c r="CO10" s="46"/>
      <c r="CP10" s="46"/>
      <c r="CQ10" s="46"/>
    </row>
    <row r="11" spans="1:99" s="45" customFormat="1" ht="23.25" customHeight="1" x14ac:dyDescent="0.35">
      <c r="A11" s="48" t="s">
        <v>138</v>
      </c>
      <c r="B11" s="49" t="s">
        <v>139</v>
      </c>
      <c r="C11" s="74">
        <v>5045.4999999999982</v>
      </c>
      <c r="D11" s="75"/>
      <c r="E11" s="74">
        <v>21.1</v>
      </c>
      <c r="F11" s="75"/>
      <c r="G11" s="74">
        <v>1.7</v>
      </c>
      <c r="H11" s="76"/>
      <c r="I11" s="74">
        <v>4631.2999999999993</v>
      </c>
      <c r="J11" s="75"/>
      <c r="K11" s="74">
        <v>4.3</v>
      </c>
      <c r="L11" s="75"/>
      <c r="M11" s="74">
        <v>10.9</v>
      </c>
      <c r="N11" s="75"/>
      <c r="O11" s="74">
        <v>17.7</v>
      </c>
      <c r="P11" s="75"/>
      <c r="Q11" s="74">
        <v>0</v>
      </c>
      <c r="R11" s="75"/>
      <c r="S11" s="74">
        <v>3.2</v>
      </c>
      <c r="T11" s="75"/>
      <c r="U11" s="74">
        <v>4.5999999999999996</v>
      </c>
      <c r="V11" s="75"/>
      <c r="W11" s="74">
        <v>119.6</v>
      </c>
      <c r="X11" s="75"/>
      <c r="Y11" s="74">
        <v>245.6</v>
      </c>
      <c r="Z11" s="75"/>
      <c r="AA11" s="74">
        <v>2.2999999999999998</v>
      </c>
      <c r="AB11" s="75"/>
      <c r="AC11" s="74">
        <v>353.4</v>
      </c>
      <c r="AD11" s="75"/>
      <c r="AE11" s="74">
        <v>33.299999999999997</v>
      </c>
      <c r="AF11" s="75"/>
      <c r="AG11" s="74">
        <v>3780.2</v>
      </c>
      <c r="AH11" s="75"/>
      <c r="AI11" s="74">
        <v>56.2</v>
      </c>
      <c r="AJ11" s="75"/>
      <c r="AK11" s="74">
        <v>0.5</v>
      </c>
      <c r="AL11" s="75"/>
      <c r="AM11" s="74">
        <v>0.2</v>
      </c>
      <c r="AN11" s="75"/>
      <c r="AO11" s="74">
        <v>0</v>
      </c>
      <c r="AP11" s="75"/>
      <c r="AQ11" s="74">
        <v>0</v>
      </c>
      <c r="AR11" s="75"/>
      <c r="AS11" s="74">
        <v>0.2</v>
      </c>
      <c r="AT11" s="75"/>
      <c r="AU11" s="74">
        <v>0</v>
      </c>
      <c r="AV11" s="75"/>
      <c r="AW11" s="74">
        <v>42.5</v>
      </c>
      <c r="AX11" s="75"/>
      <c r="AY11" s="74">
        <v>0</v>
      </c>
      <c r="AZ11" s="75"/>
      <c r="BA11" s="74">
        <v>6.4</v>
      </c>
      <c r="BB11" s="75"/>
      <c r="BC11" s="74">
        <v>0</v>
      </c>
      <c r="BD11" s="75"/>
      <c r="BE11" s="74">
        <v>0.9</v>
      </c>
      <c r="BF11" s="75"/>
      <c r="BG11" s="74">
        <v>0</v>
      </c>
      <c r="BH11" s="75"/>
      <c r="BI11" s="74">
        <v>0.2</v>
      </c>
      <c r="BJ11" s="75"/>
      <c r="BK11" s="74">
        <v>317.7</v>
      </c>
      <c r="BL11" s="75"/>
      <c r="BM11" s="74">
        <v>0.3</v>
      </c>
      <c r="BN11" s="75"/>
      <c r="BO11" s="74">
        <v>292.2</v>
      </c>
      <c r="BP11" s="75"/>
      <c r="BQ11" s="74">
        <v>0</v>
      </c>
      <c r="BR11" s="75"/>
      <c r="BS11" s="74">
        <v>25.2</v>
      </c>
      <c r="BT11" s="75"/>
      <c r="BU11" s="74">
        <v>13.5</v>
      </c>
      <c r="BV11" s="75"/>
      <c r="BW11" s="74">
        <v>8.6999999999999993</v>
      </c>
      <c r="BX11" s="75"/>
      <c r="BY11" s="74">
        <v>0</v>
      </c>
      <c r="BZ11" s="75"/>
      <c r="CA11" s="74">
        <v>0</v>
      </c>
      <c r="CB11" s="75"/>
      <c r="CC11" s="74">
        <v>0.8</v>
      </c>
      <c r="CD11" s="75"/>
      <c r="CE11" s="74">
        <v>0</v>
      </c>
      <c r="CF11" s="75"/>
      <c r="CG11" s="74">
        <v>0</v>
      </c>
      <c r="CH11" s="75"/>
      <c r="CI11" s="74">
        <v>0</v>
      </c>
      <c r="CJ11" s="75"/>
      <c r="CK11" s="50" t="s">
        <v>139</v>
      </c>
      <c r="CL11" s="51" t="s">
        <v>140</v>
      </c>
    </row>
    <row r="12" spans="1:99" s="36" customFormat="1" ht="23.25" customHeight="1" x14ac:dyDescent="0.35">
      <c r="A12" s="48" t="s">
        <v>141</v>
      </c>
      <c r="B12" s="49" t="s">
        <v>142</v>
      </c>
      <c r="C12" s="74">
        <v>20879.3</v>
      </c>
      <c r="D12" s="75"/>
      <c r="E12" s="74">
        <v>1047.2</v>
      </c>
      <c r="F12" s="76"/>
      <c r="G12" s="74">
        <v>0</v>
      </c>
      <c r="H12" s="76"/>
      <c r="I12" s="74">
        <v>13879.899999999998</v>
      </c>
      <c r="J12" s="75"/>
      <c r="K12" s="74">
        <v>101.2</v>
      </c>
      <c r="L12" s="75"/>
      <c r="M12" s="74">
        <v>233.5</v>
      </c>
      <c r="N12" s="75"/>
      <c r="O12" s="74">
        <v>6291.2999999999993</v>
      </c>
      <c r="P12" s="75"/>
      <c r="Q12" s="74">
        <v>0</v>
      </c>
      <c r="R12" s="75"/>
      <c r="S12" s="74">
        <v>790.7</v>
      </c>
      <c r="T12" s="75"/>
      <c r="U12" s="74">
        <v>0</v>
      </c>
      <c r="V12" s="75"/>
      <c r="W12" s="74">
        <v>29.7</v>
      </c>
      <c r="X12" s="75"/>
      <c r="Y12" s="74">
        <v>1386.9</v>
      </c>
      <c r="Z12" s="75"/>
      <c r="AA12" s="74">
        <v>10.9</v>
      </c>
      <c r="AB12" s="75"/>
      <c r="AC12" s="74">
        <v>518.6</v>
      </c>
      <c r="AD12" s="75"/>
      <c r="AE12" s="74">
        <v>3912.4</v>
      </c>
      <c r="AF12" s="75"/>
      <c r="AG12" s="74">
        <v>596.4</v>
      </c>
      <c r="AH12" s="75"/>
      <c r="AI12" s="74">
        <v>8.3000000000000007</v>
      </c>
      <c r="AJ12" s="75"/>
      <c r="AK12" s="74">
        <v>2218.1999999999998</v>
      </c>
      <c r="AL12" s="75"/>
      <c r="AM12" s="74">
        <v>453.8</v>
      </c>
      <c r="AN12" s="75"/>
      <c r="AO12" s="74">
        <v>0.7</v>
      </c>
      <c r="AP12" s="75"/>
      <c r="AQ12" s="74">
        <v>0.3</v>
      </c>
      <c r="AR12" s="75"/>
      <c r="AS12" s="74">
        <v>452.8</v>
      </c>
      <c r="AT12" s="75"/>
      <c r="AU12" s="74">
        <v>0</v>
      </c>
      <c r="AV12" s="75"/>
      <c r="AW12" s="74">
        <v>1001.5</v>
      </c>
      <c r="AX12" s="75"/>
      <c r="AY12" s="74">
        <v>0.3</v>
      </c>
      <c r="AZ12" s="75"/>
      <c r="BA12" s="74">
        <v>403.3</v>
      </c>
      <c r="BB12" s="75"/>
      <c r="BC12" s="74">
        <v>5.2</v>
      </c>
      <c r="BD12" s="75"/>
      <c r="BE12" s="74">
        <v>25</v>
      </c>
      <c r="BF12" s="75"/>
      <c r="BG12" s="74">
        <v>0</v>
      </c>
      <c r="BH12" s="75"/>
      <c r="BI12" s="74">
        <v>0.4</v>
      </c>
      <c r="BJ12" s="75"/>
      <c r="BK12" s="74">
        <v>1667.3000000000002</v>
      </c>
      <c r="BL12" s="75"/>
      <c r="BM12" s="74">
        <v>35.4</v>
      </c>
      <c r="BN12" s="75"/>
      <c r="BO12" s="74">
        <v>1028.4000000000001</v>
      </c>
      <c r="BP12" s="75"/>
      <c r="BQ12" s="74">
        <v>47.2</v>
      </c>
      <c r="BR12" s="75"/>
      <c r="BS12" s="74">
        <v>556.29999999999995</v>
      </c>
      <c r="BT12" s="75"/>
      <c r="BU12" s="74">
        <v>1.3</v>
      </c>
      <c r="BV12" s="75"/>
      <c r="BW12" s="74">
        <v>143.19999999999999</v>
      </c>
      <c r="BX12" s="75"/>
      <c r="BY12" s="74">
        <v>0</v>
      </c>
      <c r="BZ12" s="75"/>
      <c r="CA12" s="74">
        <v>0</v>
      </c>
      <c r="CB12" s="75"/>
      <c r="CC12" s="74">
        <v>30.4</v>
      </c>
      <c r="CD12" s="75"/>
      <c r="CE12" s="74">
        <v>2.2999999999999998</v>
      </c>
      <c r="CF12" s="75"/>
      <c r="CG12" s="74">
        <v>0</v>
      </c>
      <c r="CH12" s="75"/>
      <c r="CI12" s="74">
        <v>0</v>
      </c>
      <c r="CJ12" s="75"/>
      <c r="CK12" s="50" t="s">
        <v>142</v>
      </c>
      <c r="CL12" s="51" t="s">
        <v>143</v>
      </c>
    </row>
    <row r="13" spans="1:99" s="52" customFormat="1" ht="23.25" customHeight="1" x14ac:dyDescent="0.35">
      <c r="A13" s="48" t="s">
        <v>144</v>
      </c>
      <c r="B13" s="49" t="s">
        <v>145</v>
      </c>
      <c r="C13" s="74">
        <v>105020.29999999999</v>
      </c>
      <c r="D13" s="23"/>
      <c r="E13" s="74">
        <v>23.2</v>
      </c>
      <c r="F13" s="76"/>
      <c r="G13" s="74">
        <v>0</v>
      </c>
      <c r="H13" s="76"/>
      <c r="I13" s="74">
        <v>5221.0999999999995</v>
      </c>
      <c r="J13" s="75"/>
      <c r="K13" s="74">
        <v>9.9</v>
      </c>
      <c r="L13" s="75"/>
      <c r="M13" s="74">
        <v>10.4</v>
      </c>
      <c r="N13" s="75"/>
      <c r="O13" s="74">
        <v>1644.7</v>
      </c>
      <c r="P13" s="75"/>
      <c r="Q13" s="74">
        <v>0</v>
      </c>
      <c r="R13" s="75"/>
      <c r="S13" s="74">
        <v>94.4</v>
      </c>
      <c r="T13" s="75"/>
      <c r="U13" s="74">
        <v>0.1</v>
      </c>
      <c r="V13" s="75"/>
      <c r="W13" s="74">
        <v>1108.2</v>
      </c>
      <c r="X13" s="75"/>
      <c r="Y13" s="74">
        <v>623.70000000000005</v>
      </c>
      <c r="Z13" s="75"/>
      <c r="AA13" s="74">
        <v>20.399999999999999</v>
      </c>
      <c r="AB13" s="75"/>
      <c r="AC13" s="74">
        <v>1132.8</v>
      </c>
      <c r="AD13" s="75"/>
      <c r="AE13" s="74">
        <v>118.9</v>
      </c>
      <c r="AF13" s="75"/>
      <c r="AG13" s="74">
        <v>246.5</v>
      </c>
      <c r="AH13" s="75"/>
      <c r="AI13" s="74">
        <v>211.1</v>
      </c>
      <c r="AJ13" s="75"/>
      <c r="AK13" s="74">
        <v>2.1</v>
      </c>
      <c r="AL13" s="75"/>
      <c r="AM13" s="74">
        <v>0.1</v>
      </c>
      <c r="AN13" s="75"/>
      <c r="AO13" s="74">
        <v>0.1</v>
      </c>
      <c r="AP13" s="75"/>
      <c r="AQ13" s="74">
        <v>0</v>
      </c>
      <c r="AR13" s="75"/>
      <c r="AS13" s="74">
        <v>0</v>
      </c>
      <c r="AT13" s="75"/>
      <c r="AU13" s="74">
        <v>0</v>
      </c>
      <c r="AV13" s="75"/>
      <c r="AW13" s="74">
        <v>99292</v>
      </c>
      <c r="AX13" s="23"/>
      <c r="AY13" s="74">
        <v>0</v>
      </c>
      <c r="AZ13" s="75"/>
      <c r="BA13" s="74">
        <v>1.7</v>
      </c>
      <c r="BB13" s="75"/>
      <c r="BC13" s="74">
        <v>22.1</v>
      </c>
      <c r="BD13" s="75"/>
      <c r="BE13" s="74">
        <v>103.9</v>
      </c>
      <c r="BF13" s="75"/>
      <c r="BG13" s="74">
        <v>0</v>
      </c>
      <c r="BH13" s="75"/>
      <c r="BI13" s="74">
        <v>0</v>
      </c>
      <c r="BJ13" s="75"/>
      <c r="BK13" s="74">
        <v>292.3</v>
      </c>
      <c r="BL13" s="75"/>
      <c r="BM13" s="74">
        <v>27.3</v>
      </c>
      <c r="BN13" s="75"/>
      <c r="BO13" s="74">
        <v>186.6</v>
      </c>
      <c r="BP13" s="75"/>
      <c r="BQ13" s="74">
        <v>6.6</v>
      </c>
      <c r="BR13" s="75"/>
      <c r="BS13" s="74">
        <v>71.8</v>
      </c>
      <c r="BT13" s="75"/>
      <c r="BU13" s="74">
        <v>20.3</v>
      </c>
      <c r="BV13" s="75"/>
      <c r="BW13" s="74">
        <v>10.9</v>
      </c>
      <c r="BX13" s="75"/>
      <c r="BY13" s="74">
        <v>0.2</v>
      </c>
      <c r="BZ13" s="75"/>
      <c r="CA13" s="74">
        <v>0</v>
      </c>
      <c r="CB13" s="75"/>
      <c r="CC13" s="74">
        <v>2.5</v>
      </c>
      <c r="CD13" s="75"/>
      <c r="CE13" s="74">
        <v>27.9</v>
      </c>
      <c r="CF13" s="75"/>
      <c r="CG13" s="74">
        <v>0</v>
      </c>
      <c r="CH13" s="75"/>
      <c r="CI13" s="74">
        <v>0</v>
      </c>
      <c r="CJ13" s="75"/>
      <c r="CK13" s="50" t="s">
        <v>145</v>
      </c>
      <c r="CL13" s="51" t="s">
        <v>146</v>
      </c>
      <c r="CN13" s="36"/>
      <c r="CO13" s="36"/>
      <c r="CP13" s="36"/>
      <c r="CQ13" s="36"/>
      <c r="CR13" s="36"/>
      <c r="CS13" s="36"/>
      <c r="CT13" s="36"/>
      <c r="CU13" s="36"/>
    </row>
    <row r="14" spans="1:99" s="52" customFormat="1" ht="23.25" customHeight="1" x14ac:dyDescent="0.35">
      <c r="A14" s="53" t="s">
        <v>147</v>
      </c>
      <c r="B14" s="54" t="s">
        <v>148</v>
      </c>
      <c r="C14" s="74">
        <f>AW14</f>
        <v>97840.140000000014</v>
      </c>
      <c r="D14" s="23"/>
      <c r="E14" s="74">
        <v>0</v>
      </c>
      <c r="F14" s="76"/>
      <c r="G14" s="74">
        <v>0</v>
      </c>
      <c r="H14" s="76"/>
      <c r="I14" s="74">
        <v>0</v>
      </c>
      <c r="J14" s="75"/>
      <c r="K14" s="74">
        <v>0</v>
      </c>
      <c r="L14" s="75"/>
      <c r="M14" s="74">
        <v>0</v>
      </c>
      <c r="N14" s="75"/>
      <c r="O14" s="74">
        <v>0</v>
      </c>
      <c r="P14" s="75"/>
      <c r="Q14" s="74">
        <v>0</v>
      </c>
      <c r="R14" s="75"/>
      <c r="S14" s="74">
        <v>0</v>
      </c>
      <c r="T14" s="75"/>
      <c r="U14" s="74">
        <v>0</v>
      </c>
      <c r="V14" s="75"/>
      <c r="W14" s="74">
        <v>0</v>
      </c>
      <c r="X14" s="75"/>
      <c r="Y14" s="74">
        <v>0</v>
      </c>
      <c r="Z14" s="75"/>
      <c r="AA14" s="74">
        <v>0</v>
      </c>
      <c r="AB14" s="75"/>
      <c r="AC14" s="74">
        <v>0</v>
      </c>
      <c r="AD14" s="75"/>
      <c r="AE14" s="74">
        <v>0</v>
      </c>
      <c r="AF14" s="75"/>
      <c r="AG14" s="74">
        <v>0</v>
      </c>
      <c r="AH14" s="75"/>
      <c r="AI14" s="74">
        <v>0</v>
      </c>
      <c r="AJ14" s="75"/>
      <c r="AK14" s="74">
        <v>0</v>
      </c>
      <c r="AL14" s="75"/>
      <c r="AM14" s="74">
        <v>0</v>
      </c>
      <c r="AN14" s="75"/>
      <c r="AO14" s="74">
        <v>0</v>
      </c>
      <c r="AP14" s="75"/>
      <c r="AQ14" s="74">
        <v>0</v>
      </c>
      <c r="AR14" s="75"/>
      <c r="AS14" s="74">
        <v>0</v>
      </c>
      <c r="AT14" s="75"/>
      <c r="AU14" s="74">
        <v>0</v>
      </c>
      <c r="AV14" s="75"/>
      <c r="AW14" s="74">
        <v>97840.140000000014</v>
      </c>
      <c r="AX14" s="23"/>
      <c r="AY14" s="74">
        <v>0</v>
      </c>
      <c r="AZ14" s="75"/>
      <c r="BA14" s="74">
        <v>0</v>
      </c>
      <c r="BB14" s="75"/>
      <c r="BC14" s="74">
        <v>0</v>
      </c>
      <c r="BD14" s="75"/>
      <c r="BE14" s="74">
        <v>0</v>
      </c>
      <c r="BF14" s="75"/>
      <c r="BG14" s="74">
        <v>0</v>
      </c>
      <c r="BH14" s="75"/>
      <c r="BI14" s="74">
        <v>0</v>
      </c>
      <c r="BJ14" s="75"/>
      <c r="BK14" s="74">
        <v>0</v>
      </c>
      <c r="BL14" s="75"/>
      <c r="BM14" s="74">
        <v>0</v>
      </c>
      <c r="BN14" s="75"/>
      <c r="BO14" s="74">
        <v>0</v>
      </c>
      <c r="BP14" s="75"/>
      <c r="BQ14" s="74">
        <v>0</v>
      </c>
      <c r="BR14" s="75"/>
      <c r="BS14" s="74">
        <v>0</v>
      </c>
      <c r="BT14" s="75"/>
      <c r="BU14" s="74">
        <v>0</v>
      </c>
      <c r="BV14" s="75"/>
      <c r="BW14" s="74">
        <v>0</v>
      </c>
      <c r="BX14" s="75"/>
      <c r="BY14" s="74">
        <v>0</v>
      </c>
      <c r="BZ14" s="75"/>
      <c r="CA14" s="74">
        <v>0</v>
      </c>
      <c r="CB14" s="75"/>
      <c r="CC14" s="74">
        <v>0</v>
      </c>
      <c r="CD14" s="75"/>
      <c r="CE14" s="74">
        <v>0</v>
      </c>
      <c r="CF14" s="75"/>
      <c r="CG14" s="74">
        <v>0</v>
      </c>
      <c r="CH14" s="75"/>
      <c r="CI14" s="74">
        <v>0</v>
      </c>
      <c r="CJ14" s="75"/>
      <c r="CK14" s="55" t="s">
        <v>149</v>
      </c>
      <c r="CL14" s="56" t="s">
        <v>269</v>
      </c>
      <c r="CN14" s="36"/>
      <c r="CO14" s="36"/>
      <c r="CP14" s="36"/>
      <c r="CQ14" s="36"/>
      <c r="CR14" s="36"/>
      <c r="CS14" s="36"/>
      <c r="CT14" s="36"/>
      <c r="CU14" s="36"/>
    </row>
    <row r="15" spans="1:99" s="52" customFormat="1" ht="28.5" customHeight="1" x14ac:dyDescent="0.35">
      <c r="A15" s="57" t="s">
        <v>151</v>
      </c>
      <c r="B15" s="54"/>
      <c r="C15" s="74">
        <v>16779.100000000002</v>
      </c>
      <c r="D15" s="23"/>
      <c r="E15" s="74">
        <v>0</v>
      </c>
      <c r="F15" s="75"/>
      <c r="G15" s="74">
        <v>0</v>
      </c>
      <c r="H15" s="76"/>
      <c r="I15" s="74">
        <v>0</v>
      </c>
      <c r="J15" s="75"/>
      <c r="K15" s="74">
        <v>0</v>
      </c>
      <c r="L15" s="75"/>
      <c r="M15" s="74">
        <v>0</v>
      </c>
      <c r="N15" s="75"/>
      <c r="O15" s="74">
        <v>0</v>
      </c>
      <c r="P15" s="75"/>
      <c r="Q15" s="74">
        <v>0</v>
      </c>
      <c r="R15" s="75"/>
      <c r="S15" s="74">
        <v>0</v>
      </c>
      <c r="T15" s="75"/>
      <c r="U15" s="74">
        <v>0</v>
      </c>
      <c r="V15" s="75"/>
      <c r="W15" s="74">
        <v>0</v>
      </c>
      <c r="X15" s="75"/>
      <c r="Y15" s="74">
        <v>0</v>
      </c>
      <c r="Z15" s="75"/>
      <c r="AA15" s="74">
        <v>0</v>
      </c>
      <c r="AB15" s="75"/>
      <c r="AC15" s="74">
        <v>0</v>
      </c>
      <c r="AD15" s="75"/>
      <c r="AE15" s="74">
        <v>0</v>
      </c>
      <c r="AF15" s="75"/>
      <c r="AG15" s="74">
        <v>0</v>
      </c>
      <c r="AH15" s="75"/>
      <c r="AI15" s="74">
        <v>0</v>
      </c>
      <c r="AJ15" s="75"/>
      <c r="AK15" s="74">
        <v>0</v>
      </c>
      <c r="AL15" s="75"/>
      <c r="AM15" s="74">
        <v>0</v>
      </c>
      <c r="AN15" s="75"/>
      <c r="AO15" s="74">
        <v>0</v>
      </c>
      <c r="AP15" s="75"/>
      <c r="AQ15" s="74">
        <v>0</v>
      </c>
      <c r="AR15" s="75"/>
      <c r="AS15" s="74">
        <v>0</v>
      </c>
      <c r="AT15" s="75"/>
      <c r="AU15" s="74">
        <v>0</v>
      </c>
      <c r="AV15" s="75"/>
      <c r="AW15" s="74">
        <v>16779.100000000002</v>
      </c>
      <c r="AX15" s="23"/>
      <c r="AY15" s="74">
        <v>0</v>
      </c>
      <c r="AZ15" s="75"/>
      <c r="BA15" s="74">
        <v>0</v>
      </c>
      <c r="BB15" s="75"/>
      <c r="BC15" s="74">
        <v>0</v>
      </c>
      <c r="BD15" s="75"/>
      <c r="BE15" s="74">
        <v>0</v>
      </c>
      <c r="BF15" s="75"/>
      <c r="BG15" s="74">
        <v>0</v>
      </c>
      <c r="BH15" s="75"/>
      <c r="BI15" s="74">
        <v>0</v>
      </c>
      <c r="BJ15" s="75"/>
      <c r="BK15" s="74">
        <v>0</v>
      </c>
      <c r="BL15" s="75"/>
      <c r="BM15" s="74">
        <v>0</v>
      </c>
      <c r="BN15" s="75"/>
      <c r="BO15" s="74">
        <v>0</v>
      </c>
      <c r="BP15" s="75"/>
      <c r="BQ15" s="74">
        <v>0</v>
      </c>
      <c r="BR15" s="75"/>
      <c r="BS15" s="74">
        <v>0</v>
      </c>
      <c r="BT15" s="75"/>
      <c r="BU15" s="74">
        <v>0</v>
      </c>
      <c r="BV15" s="75"/>
      <c r="BW15" s="74">
        <v>0</v>
      </c>
      <c r="BX15" s="75"/>
      <c r="BY15" s="74">
        <v>0</v>
      </c>
      <c r="BZ15" s="75"/>
      <c r="CA15" s="74">
        <v>0</v>
      </c>
      <c r="CB15" s="75"/>
      <c r="CC15" s="74">
        <v>0</v>
      </c>
      <c r="CD15" s="75"/>
      <c r="CE15" s="74">
        <v>0</v>
      </c>
      <c r="CF15" s="75"/>
      <c r="CG15" s="74">
        <v>0</v>
      </c>
      <c r="CH15" s="75"/>
      <c r="CI15" s="74">
        <v>0</v>
      </c>
      <c r="CJ15" s="75"/>
      <c r="CK15" s="50"/>
      <c r="CL15" s="58" t="s">
        <v>152</v>
      </c>
      <c r="CN15" s="36"/>
      <c r="CO15" s="36"/>
      <c r="CP15" s="36"/>
      <c r="CQ15" s="36"/>
      <c r="CR15" s="36"/>
      <c r="CS15" s="36"/>
      <c r="CT15" s="36"/>
      <c r="CU15" s="36"/>
    </row>
    <row r="16" spans="1:99" s="52" customFormat="1" ht="23.25" customHeight="1" x14ac:dyDescent="0.35">
      <c r="A16" s="59" t="s">
        <v>153</v>
      </c>
      <c r="B16" s="49" t="s">
        <v>154</v>
      </c>
      <c r="C16" s="74">
        <v>12587.3</v>
      </c>
      <c r="D16" s="75"/>
      <c r="E16" s="74">
        <v>0</v>
      </c>
      <c r="F16" s="76"/>
      <c r="G16" s="74">
        <v>2.9</v>
      </c>
      <c r="H16" s="76"/>
      <c r="I16" s="74">
        <v>806.5999999999998</v>
      </c>
      <c r="J16" s="75"/>
      <c r="K16" s="74">
        <v>32.700000000000003</v>
      </c>
      <c r="L16" s="75"/>
      <c r="M16" s="74">
        <v>46.7</v>
      </c>
      <c r="N16" s="75"/>
      <c r="O16" s="74">
        <v>106</v>
      </c>
      <c r="P16" s="75"/>
      <c r="Q16" s="74">
        <v>0</v>
      </c>
      <c r="R16" s="75"/>
      <c r="S16" s="74">
        <v>11.6</v>
      </c>
      <c r="T16" s="75"/>
      <c r="U16" s="74">
        <v>5.8</v>
      </c>
      <c r="V16" s="75"/>
      <c r="W16" s="74">
        <v>338.2</v>
      </c>
      <c r="X16" s="75"/>
      <c r="Y16" s="74">
        <v>42.300000000000004</v>
      </c>
      <c r="Z16" s="75"/>
      <c r="AA16" s="74">
        <v>0.3</v>
      </c>
      <c r="AB16" s="75"/>
      <c r="AC16" s="74">
        <v>4.3000000000000007</v>
      </c>
      <c r="AD16" s="75"/>
      <c r="AE16" s="74">
        <v>49.300000000000004</v>
      </c>
      <c r="AF16" s="75"/>
      <c r="AG16" s="74">
        <v>121.3</v>
      </c>
      <c r="AH16" s="75"/>
      <c r="AI16" s="74">
        <v>48.099999999999994</v>
      </c>
      <c r="AJ16" s="75"/>
      <c r="AK16" s="74">
        <v>0.3</v>
      </c>
      <c r="AL16" s="75"/>
      <c r="AM16" s="74">
        <v>10393.200000000001</v>
      </c>
      <c r="AN16" s="75"/>
      <c r="AO16" s="74">
        <v>4312.8</v>
      </c>
      <c r="AP16" s="75"/>
      <c r="AQ16" s="74">
        <v>6021.9000000000005</v>
      </c>
      <c r="AR16" s="75"/>
      <c r="AS16" s="74">
        <v>45.7</v>
      </c>
      <c r="AT16" s="75"/>
      <c r="AU16" s="74">
        <v>12.8</v>
      </c>
      <c r="AV16" s="75"/>
      <c r="AW16" s="74">
        <v>261</v>
      </c>
      <c r="AX16" s="75"/>
      <c r="AY16" s="74">
        <v>0</v>
      </c>
      <c r="AZ16" s="75"/>
      <c r="BA16" s="74">
        <v>0</v>
      </c>
      <c r="BB16" s="75"/>
      <c r="BC16" s="74">
        <v>0</v>
      </c>
      <c r="BD16" s="75"/>
      <c r="BE16" s="74">
        <v>0</v>
      </c>
      <c r="BF16" s="75"/>
      <c r="BG16" s="74">
        <v>0</v>
      </c>
      <c r="BH16" s="75"/>
      <c r="BI16" s="74">
        <v>0</v>
      </c>
      <c r="BJ16" s="75"/>
      <c r="BK16" s="74">
        <v>336.3</v>
      </c>
      <c r="BL16" s="75"/>
      <c r="BM16" s="74">
        <v>2</v>
      </c>
      <c r="BN16" s="75"/>
      <c r="BO16" s="74">
        <v>263.3</v>
      </c>
      <c r="BP16" s="75"/>
      <c r="BQ16" s="74">
        <v>0</v>
      </c>
      <c r="BR16" s="75"/>
      <c r="BS16" s="74">
        <v>71</v>
      </c>
      <c r="BT16" s="75"/>
      <c r="BU16" s="74">
        <v>771.9</v>
      </c>
      <c r="BV16" s="75"/>
      <c r="BW16" s="74">
        <v>15.1</v>
      </c>
      <c r="BX16" s="75"/>
      <c r="BY16" s="74">
        <v>0</v>
      </c>
      <c r="BZ16" s="75"/>
      <c r="CA16" s="74">
        <v>0</v>
      </c>
      <c r="CB16" s="75"/>
      <c r="CC16" s="74">
        <v>0</v>
      </c>
      <c r="CD16" s="75"/>
      <c r="CE16" s="74">
        <v>0</v>
      </c>
      <c r="CF16" s="75"/>
      <c r="CG16" s="74">
        <v>0</v>
      </c>
      <c r="CH16" s="75"/>
      <c r="CI16" s="74">
        <v>0</v>
      </c>
      <c r="CJ16" s="75"/>
      <c r="CK16" s="50" t="s">
        <v>154</v>
      </c>
      <c r="CL16" s="60" t="s">
        <v>155</v>
      </c>
      <c r="CN16" s="36"/>
      <c r="CO16" s="36"/>
      <c r="CP16" s="36"/>
      <c r="CQ16" s="36"/>
      <c r="CR16" s="36"/>
      <c r="CS16" s="36"/>
      <c r="CT16" s="36"/>
      <c r="CU16" s="36"/>
    </row>
    <row r="17" spans="1:99" s="52" customFormat="1" ht="23.25" customHeight="1" x14ac:dyDescent="0.35">
      <c r="A17" s="48" t="s">
        <v>156</v>
      </c>
      <c r="B17" s="49" t="s">
        <v>157</v>
      </c>
      <c r="C17" s="74">
        <v>1443.2</v>
      </c>
      <c r="D17" s="75"/>
      <c r="E17" s="74">
        <v>42.9</v>
      </c>
      <c r="F17" s="76"/>
      <c r="G17" s="74">
        <v>0</v>
      </c>
      <c r="H17" s="76"/>
      <c r="I17" s="74">
        <v>654.30000000000007</v>
      </c>
      <c r="J17" s="75"/>
      <c r="K17" s="74">
        <v>0</v>
      </c>
      <c r="L17" s="75"/>
      <c r="M17" s="74">
        <v>0</v>
      </c>
      <c r="N17" s="75"/>
      <c r="O17" s="74">
        <v>0.3</v>
      </c>
      <c r="P17" s="75"/>
      <c r="Q17" s="74">
        <v>0</v>
      </c>
      <c r="R17" s="75"/>
      <c r="S17" s="74">
        <v>0</v>
      </c>
      <c r="T17" s="75"/>
      <c r="U17" s="74">
        <v>0</v>
      </c>
      <c r="V17" s="75"/>
      <c r="W17" s="74">
        <v>247</v>
      </c>
      <c r="X17" s="75"/>
      <c r="Y17" s="74">
        <v>6.4</v>
      </c>
      <c r="Z17" s="75"/>
      <c r="AA17" s="74">
        <v>0</v>
      </c>
      <c r="AB17" s="75"/>
      <c r="AC17" s="74">
        <v>0</v>
      </c>
      <c r="AD17" s="75"/>
      <c r="AE17" s="74">
        <v>367.5</v>
      </c>
      <c r="AF17" s="75"/>
      <c r="AG17" s="74">
        <v>0</v>
      </c>
      <c r="AH17" s="75"/>
      <c r="AI17" s="74">
        <v>33.1</v>
      </c>
      <c r="AJ17" s="75"/>
      <c r="AK17" s="74">
        <v>0</v>
      </c>
      <c r="AL17" s="75"/>
      <c r="AM17" s="74">
        <v>68.900000000000006</v>
      </c>
      <c r="AN17" s="75"/>
      <c r="AO17" s="74">
        <v>40</v>
      </c>
      <c r="AP17" s="75"/>
      <c r="AQ17" s="74">
        <v>28.4</v>
      </c>
      <c r="AR17" s="75"/>
      <c r="AS17" s="74">
        <v>0.3</v>
      </c>
      <c r="AT17" s="75"/>
      <c r="AU17" s="74">
        <v>0.2</v>
      </c>
      <c r="AV17" s="75"/>
      <c r="AW17" s="74">
        <v>151.30000000000001</v>
      </c>
      <c r="AX17" s="75"/>
      <c r="AY17" s="74">
        <v>0</v>
      </c>
      <c r="AZ17" s="75"/>
      <c r="BA17" s="74">
        <v>0</v>
      </c>
      <c r="BB17" s="75"/>
      <c r="BC17" s="74">
        <v>0</v>
      </c>
      <c r="BD17" s="75"/>
      <c r="BE17" s="74">
        <v>0</v>
      </c>
      <c r="BF17" s="75"/>
      <c r="BG17" s="74">
        <v>0</v>
      </c>
      <c r="BH17" s="75"/>
      <c r="BI17" s="74">
        <v>0</v>
      </c>
      <c r="BJ17" s="75"/>
      <c r="BK17" s="74">
        <v>101</v>
      </c>
      <c r="BL17" s="75"/>
      <c r="BM17" s="74">
        <v>64.8</v>
      </c>
      <c r="BN17" s="75"/>
      <c r="BO17" s="74">
        <v>35.299999999999997</v>
      </c>
      <c r="BP17" s="75"/>
      <c r="BQ17" s="74">
        <v>0</v>
      </c>
      <c r="BR17" s="75"/>
      <c r="BS17" s="74">
        <v>0.9</v>
      </c>
      <c r="BT17" s="75"/>
      <c r="BU17" s="74">
        <v>131.30000000000001</v>
      </c>
      <c r="BV17" s="75"/>
      <c r="BW17" s="74">
        <v>253.5</v>
      </c>
      <c r="BX17" s="75"/>
      <c r="BY17" s="74">
        <v>0</v>
      </c>
      <c r="BZ17" s="75"/>
      <c r="CA17" s="74">
        <v>1.3</v>
      </c>
      <c r="CB17" s="75"/>
      <c r="CC17" s="74">
        <v>0</v>
      </c>
      <c r="CD17" s="75"/>
      <c r="CE17" s="74">
        <v>38.700000000000003</v>
      </c>
      <c r="CF17" s="75"/>
      <c r="CG17" s="74">
        <v>0</v>
      </c>
      <c r="CH17" s="75"/>
      <c r="CI17" s="74">
        <v>0</v>
      </c>
      <c r="CJ17" s="75"/>
      <c r="CK17" s="50" t="s">
        <v>157</v>
      </c>
      <c r="CL17" s="51" t="s">
        <v>158</v>
      </c>
      <c r="CN17" s="36"/>
      <c r="CO17" s="36"/>
      <c r="CP17" s="36"/>
      <c r="CQ17" s="36"/>
      <c r="CR17" s="36"/>
      <c r="CS17" s="36"/>
      <c r="CT17" s="36"/>
      <c r="CU17" s="36"/>
    </row>
    <row r="18" spans="1:99" s="52" customFormat="1" ht="23.25" customHeight="1" x14ac:dyDescent="0.35">
      <c r="A18" s="48" t="s">
        <v>159</v>
      </c>
      <c r="B18" s="49" t="s">
        <v>160</v>
      </c>
      <c r="C18" s="74">
        <v>29426.600000000002</v>
      </c>
      <c r="D18" s="74"/>
      <c r="E18" s="74">
        <v>20.100000000000001</v>
      </c>
      <c r="F18" s="76"/>
      <c r="G18" s="74">
        <v>115.60000000000001</v>
      </c>
      <c r="H18" s="76"/>
      <c r="I18" s="74">
        <v>2795.3</v>
      </c>
      <c r="J18" s="76"/>
      <c r="K18" s="74">
        <v>51.8</v>
      </c>
      <c r="L18" s="76"/>
      <c r="M18" s="74">
        <v>87.2</v>
      </c>
      <c r="N18" s="76"/>
      <c r="O18" s="74">
        <v>596.9</v>
      </c>
      <c r="P18" s="76"/>
      <c r="Q18" s="74">
        <v>1</v>
      </c>
      <c r="R18" s="76"/>
      <c r="S18" s="74">
        <v>38.700000000000003</v>
      </c>
      <c r="T18" s="76"/>
      <c r="U18" s="74">
        <v>13.8</v>
      </c>
      <c r="V18" s="76"/>
      <c r="W18" s="74">
        <v>604.6</v>
      </c>
      <c r="X18" s="76"/>
      <c r="Y18" s="74">
        <v>437.6</v>
      </c>
      <c r="Z18" s="76"/>
      <c r="AA18" s="74">
        <v>1.7</v>
      </c>
      <c r="AB18" s="76"/>
      <c r="AC18" s="74">
        <v>90.9</v>
      </c>
      <c r="AD18" s="76"/>
      <c r="AE18" s="74">
        <v>95.399999999999991</v>
      </c>
      <c r="AF18" s="76"/>
      <c r="AG18" s="74">
        <v>116.1</v>
      </c>
      <c r="AH18" s="76"/>
      <c r="AI18" s="74">
        <v>659.6</v>
      </c>
      <c r="AJ18" s="76"/>
      <c r="AK18" s="74">
        <v>0.9</v>
      </c>
      <c r="AL18" s="76"/>
      <c r="AM18" s="74">
        <v>21413</v>
      </c>
      <c r="AN18" s="76"/>
      <c r="AO18" s="74">
        <v>820.6</v>
      </c>
      <c r="AP18" s="76"/>
      <c r="AQ18" s="74">
        <v>14.7</v>
      </c>
      <c r="AR18" s="76"/>
      <c r="AS18" s="74">
        <v>20574.100000000002</v>
      </c>
      <c r="AT18" s="76"/>
      <c r="AU18" s="74">
        <v>3.6</v>
      </c>
      <c r="AV18" s="76"/>
      <c r="AW18" s="74">
        <v>872.80000000000007</v>
      </c>
      <c r="AX18" s="76"/>
      <c r="AY18" s="74">
        <v>0</v>
      </c>
      <c r="AZ18" s="76"/>
      <c r="BA18" s="74">
        <v>31.6</v>
      </c>
      <c r="BB18" s="76"/>
      <c r="BC18" s="74">
        <v>0</v>
      </c>
      <c r="BD18" s="76"/>
      <c r="BE18" s="74">
        <v>0</v>
      </c>
      <c r="BF18" s="76"/>
      <c r="BG18" s="74">
        <v>0</v>
      </c>
      <c r="BH18" s="76"/>
      <c r="BI18" s="74">
        <v>0</v>
      </c>
      <c r="BJ18" s="76"/>
      <c r="BK18" s="74">
        <v>286.2</v>
      </c>
      <c r="BL18" s="76"/>
      <c r="BM18" s="74">
        <v>130.69999999999999</v>
      </c>
      <c r="BN18" s="76"/>
      <c r="BO18" s="74">
        <v>124.7</v>
      </c>
      <c r="BP18" s="76"/>
      <c r="BQ18" s="74">
        <v>0</v>
      </c>
      <c r="BR18" s="76"/>
      <c r="BS18" s="74">
        <v>30.8</v>
      </c>
      <c r="BT18" s="76"/>
      <c r="BU18" s="74">
        <v>3754.8</v>
      </c>
      <c r="BV18" s="76"/>
      <c r="BW18" s="74">
        <v>61.9</v>
      </c>
      <c r="BX18" s="76"/>
      <c r="BY18" s="74">
        <v>0</v>
      </c>
      <c r="BZ18" s="76"/>
      <c r="CA18" s="74">
        <v>0</v>
      </c>
      <c r="CB18" s="76"/>
      <c r="CC18" s="74">
        <v>6.4</v>
      </c>
      <c r="CD18" s="76"/>
      <c r="CE18" s="74">
        <v>68</v>
      </c>
      <c r="CF18" s="76"/>
      <c r="CG18" s="74">
        <v>0</v>
      </c>
      <c r="CH18" s="76"/>
      <c r="CI18" s="74">
        <v>0</v>
      </c>
      <c r="CJ18" s="76"/>
      <c r="CK18" s="50" t="s">
        <v>160</v>
      </c>
      <c r="CL18" s="51" t="s">
        <v>161</v>
      </c>
      <c r="CN18" s="36"/>
      <c r="CO18" s="36"/>
      <c r="CP18" s="36"/>
      <c r="CQ18" s="36"/>
      <c r="CR18" s="36"/>
      <c r="CS18" s="36"/>
      <c r="CT18" s="36"/>
      <c r="CU18" s="36"/>
    </row>
    <row r="19" spans="1:99" s="34" customFormat="1" ht="23.25" customHeight="1" x14ac:dyDescent="0.35">
      <c r="A19" s="61" t="s">
        <v>162</v>
      </c>
      <c r="B19" s="49" t="s">
        <v>163</v>
      </c>
      <c r="C19" s="74">
        <v>13500.3</v>
      </c>
      <c r="D19" s="75"/>
      <c r="E19" s="74">
        <v>241.3</v>
      </c>
      <c r="F19" s="76"/>
      <c r="G19" s="74">
        <v>0.5</v>
      </c>
      <c r="H19" s="76"/>
      <c r="I19" s="74">
        <v>8759.8000000000011</v>
      </c>
      <c r="J19" s="75"/>
      <c r="K19" s="74">
        <v>33.299999999999997</v>
      </c>
      <c r="L19" s="75"/>
      <c r="M19" s="74">
        <v>220.9</v>
      </c>
      <c r="N19" s="75"/>
      <c r="O19" s="74">
        <v>6027.1</v>
      </c>
      <c r="P19" s="75"/>
      <c r="Q19" s="74">
        <v>3.3</v>
      </c>
      <c r="R19" s="75"/>
      <c r="S19" s="74">
        <v>76.8</v>
      </c>
      <c r="T19" s="75"/>
      <c r="U19" s="74">
        <v>23.8</v>
      </c>
      <c r="V19" s="75"/>
      <c r="W19" s="74">
        <v>1368.2</v>
      </c>
      <c r="X19" s="75"/>
      <c r="Y19" s="74">
        <v>270.10000000000002</v>
      </c>
      <c r="Z19" s="75"/>
      <c r="AA19" s="74">
        <v>0.4</v>
      </c>
      <c r="AB19" s="75"/>
      <c r="AC19" s="74">
        <v>195.1</v>
      </c>
      <c r="AD19" s="75"/>
      <c r="AE19" s="74">
        <v>15.2</v>
      </c>
      <c r="AF19" s="75"/>
      <c r="AG19" s="74">
        <v>466.7</v>
      </c>
      <c r="AH19" s="75"/>
      <c r="AI19" s="74">
        <v>58.9</v>
      </c>
      <c r="AJ19" s="75"/>
      <c r="AK19" s="74">
        <v>0</v>
      </c>
      <c r="AL19" s="75"/>
      <c r="AM19" s="74">
        <v>4008</v>
      </c>
      <c r="AN19" s="75"/>
      <c r="AO19" s="74">
        <v>0</v>
      </c>
      <c r="AP19" s="75"/>
      <c r="AQ19" s="74">
        <v>0</v>
      </c>
      <c r="AR19" s="75"/>
      <c r="AS19" s="74">
        <v>4008</v>
      </c>
      <c r="AT19" s="75"/>
      <c r="AU19" s="74">
        <v>0</v>
      </c>
      <c r="AV19" s="75"/>
      <c r="AW19" s="74">
        <v>70.8</v>
      </c>
      <c r="AX19" s="75"/>
      <c r="AY19" s="74">
        <v>0</v>
      </c>
      <c r="AZ19" s="75"/>
      <c r="BA19" s="74">
        <v>28.6</v>
      </c>
      <c r="BB19" s="75"/>
      <c r="BC19" s="74">
        <v>10.8</v>
      </c>
      <c r="BD19" s="75"/>
      <c r="BE19" s="74">
        <v>26.8</v>
      </c>
      <c r="BF19" s="75"/>
      <c r="BG19" s="74">
        <v>0</v>
      </c>
      <c r="BH19" s="75"/>
      <c r="BI19" s="74">
        <v>0</v>
      </c>
      <c r="BJ19" s="75"/>
      <c r="BK19" s="74">
        <v>9.5</v>
      </c>
      <c r="BL19" s="75"/>
      <c r="BM19" s="74">
        <v>0.5</v>
      </c>
      <c r="BN19" s="75"/>
      <c r="BO19" s="74">
        <v>7.5</v>
      </c>
      <c r="BP19" s="75"/>
      <c r="BQ19" s="74">
        <v>0.6</v>
      </c>
      <c r="BR19" s="75"/>
      <c r="BS19" s="74">
        <v>0.9</v>
      </c>
      <c r="BT19" s="75"/>
      <c r="BU19" s="74">
        <v>1.2</v>
      </c>
      <c r="BV19" s="75"/>
      <c r="BW19" s="74">
        <v>0</v>
      </c>
      <c r="BX19" s="75"/>
      <c r="BY19" s="74">
        <v>0</v>
      </c>
      <c r="BZ19" s="75"/>
      <c r="CA19" s="74">
        <v>0</v>
      </c>
      <c r="CB19" s="75"/>
      <c r="CC19" s="74">
        <v>0.8</v>
      </c>
      <c r="CD19" s="75"/>
      <c r="CE19" s="74">
        <v>342.2</v>
      </c>
      <c r="CF19" s="75"/>
      <c r="CG19" s="74">
        <v>0</v>
      </c>
      <c r="CH19" s="75"/>
      <c r="CI19" s="74">
        <v>0</v>
      </c>
      <c r="CJ19" s="75"/>
      <c r="CK19" s="50" t="s">
        <v>163</v>
      </c>
      <c r="CL19" s="62" t="s">
        <v>164</v>
      </c>
    </row>
    <row r="20" spans="1:99" s="34" customFormat="1" ht="23.25" customHeight="1" x14ac:dyDescent="0.35">
      <c r="A20" s="61" t="s">
        <v>165</v>
      </c>
      <c r="B20" s="49" t="s">
        <v>166</v>
      </c>
      <c r="C20" s="74">
        <v>5309.8</v>
      </c>
      <c r="D20" s="75"/>
      <c r="E20" s="74">
        <v>3771.6000000000004</v>
      </c>
      <c r="F20" s="76"/>
      <c r="G20" s="74">
        <v>2.8</v>
      </c>
      <c r="H20" s="76"/>
      <c r="I20" s="74">
        <v>398.80000000000007</v>
      </c>
      <c r="J20" s="75"/>
      <c r="K20" s="74">
        <v>247.8</v>
      </c>
      <c r="L20" s="75"/>
      <c r="M20" s="74">
        <v>4.9000000000000004</v>
      </c>
      <c r="N20" s="75"/>
      <c r="O20" s="74">
        <v>4.7</v>
      </c>
      <c r="P20" s="75"/>
      <c r="Q20" s="74">
        <v>0</v>
      </c>
      <c r="R20" s="75"/>
      <c r="S20" s="74">
        <v>1.2999999999999998</v>
      </c>
      <c r="T20" s="75"/>
      <c r="U20" s="74">
        <v>2.4</v>
      </c>
      <c r="V20" s="75"/>
      <c r="W20" s="74">
        <v>78.8</v>
      </c>
      <c r="X20" s="75"/>
      <c r="Y20" s="74">
        <v>49.5</v>
      </c>
      <c r="Z20" s="75"/>
      <c r="AA20" s="74">
        <v>0.30000000000000004</v>
      </c>
      <c r="AB20" s="75"/>
      <c r="AC20" s="74">
        <v>0.6</v>
      </c>
      <c r="AD20" s="75"/>
      <c r="AE20" s="74">
        <v>5.8000000000000007</v>
      </c>
      <c r="AF20" s="75"/>
      <c r="AG20" s="74">
        <v>0.7</v>
      </c>
      <c r="AH20" s="75"/>
      <c r="AI20" s="74">
        <v>2</v>
      </c>
      <c r="AJ20" s="75"/>
      <c r="AK20" s="74">
        <v>0.3</v>
      </c>
      <c r="AL20" s="75"/>
      <c r="AM20" s="74">
        <v>679.69999999999993</v>
      </c>
      <c r="AN20" s="75"/>
      <c r="AO20" s="74">
        <v>14.4</v>
      </c>
      <c r="AP20" s="75"/>
      <c r="AQ20" s="74">
        <v>1</v>
      </c>
      <c r="AR20" s="75"/>
      <c r="AS20" s="74">
        <v>630.5</v>
      </c>
      <c r="AT20" s="75"/>
      <c r="AU20" s="74">
        <v>33.799999999999997</v>
      </c>
      <c r="AV20" s="75"/>
      <c r="AW20" s="74">
        <v>109.4</v>
      </c>
      <c r="AX20" s="75"/>
      <c r="AY20" s="74">
        <v>0</v>
      </c>
      <c r="AZ20" s="75"/>
      <c r="BA20" s="74">
        <v>10.8</v>
      </c>
      <c r="BB20" s="75"/>
      <c r="BC20" s="74">
        <v>152.70000000000002</v>
      </c>
      <c r="BD20" s="75"/>
      <c r="BE20" s="74">
        <v>0.6</v>
      </c>
      <c r="BF20" s="75"/>
      <c r="BG20" s="74">
        <v>0</v>
      </c>
      <c r="BH20" s="75"/>
      <c r="BI20" s="74">
        <v>2.6</v>
      </c>
      <c r="BJ20" s="75"/>
      <c r="BK20" s="74">
        <v>147.50000000000003</v>
      </c>
      <c r="BL20" s="75"/>
      <c r="BM20" s="74">
        <v>17</v>
      </c>
      <c r="BN20" s="75"/>
      <c r="BO20" s="74">
        <v>123.60000000000001</v>
      </c>
      <c r="BP20" s="75"/>
      <c r="BQ20" s="74">
        <v>0</v>
      </c>
      <c r="BR20" s="75"/>
      <c r="BS20" s="74">
        <v>6.9</v>
      </c>
      <c r="BT20" s="75"/>
      <c r="BU20" s="74">
        <v>11.3</v>
      </c>
      <c r="BV20" s="75"/>
      <c r="BW20" s="74">
        <v>8.5</v>
      </c>
      <c r="BX20" s="75"/>
      <c r="BY20" s="74">
        <v>5.7</v>
      </c>
      <c r="BZ20" s="75"/>
      <c r="CA20" s="74">
        <v>2.5</v>
      </c>
      <c r="CB20" s="75"/>
      <c r="CC20" s="74">
        <v>0.5</v>
      </c>
      <c r="CD20" s="75"/>
      <c r="CE20" s="74">
        <v>4.5</v>
      </c>
      <c r="CF20" s="75"/>
      <c r="CG20" s="74">
        <v>0</v>
      </c>
      <c r="CH20" s="75"/>
      <c r="CI20" s="74">
        <v>0</v>
      </c>
      <c r="CJ20" s="75"/>
      <c r="CK20" s="50" t="s">
        <v>166</v>
      </c>
      <c r="CL20" s="63" t="s">
        <v>167</v>
      </c>
    </row>
    <row r="21" spans="1:99" s="45" customFormat="1" ht="23.25" customHeight="1" x14ac:dyDescent="0.35">
      <c r="A21" s="48" t="s">
        <v>168</v>
      </c>
      <c r="B21" s="49" t="s">
        <v>169</v>
      </c>
      <c r="C21" s="74">
        <v>2541</v>
      </c>
      <c r="D21" s="23"/>
      <c r="E21" s="74">
        <v>0</v>
      </c>
      <c r="F21" s="75"/>
      <c r="G21" s="74">
        <v>9.1999999999999993</v>
      </c>
      <c r="H21" s="76"/>
      <c r="I21" s="74">
        <v>27.799999999999997</v>
      </c>
      <c r="J21" s="23"/>
      <c r="K21" s="74">
        <v>1.7</v>
      </c>
      <c r="L21" s="23"/>
      <c r="M21" s="74">
        <v>0</v>
      </c>
      <c r="N21" s="23"/>
      <c r="O21" s="74">
        <v>0.2</v>
      </c>
      <c r="P21" s="23"/>
      <c r="Q21" s="74">
        <v>0</v>
      </c>
      <c r="R21" s="23"/>
      <c r="S21" s="74">
        <v>0.1</v>
      </c>
      <c r="T21" s="23"/>
      <c r="U21" s="74">
        <v>0</v>
      </c>
      <c r="V21" s="23"/>
      <c r="W21" s="74">
        <v>24.2</v>
      </c>
      <c r="X21" s="23"/>
      <c r="Y21" s="74">
        <v>0.8</v>
      </c>
      <c r="Z21" s="23"/>
      <c r="AA21" s="74">
        <v>0.4</v>
      </c>
      <c r="AB21" s="23"/>
      <c r="AC21" s="74">
        <v>0</v>
      </c>
      <c r="AD21" s="23"/>
      <c r="AE21" s="74">
        <v>0</v>
      </c>
      <c r="AF21" s="23"/>
      <c r="AG21" s="74">
        <v>0.2</v>
      </c>
      <c r="AH21" s="23"/>
      <c r="AI21" s="74">
        <v>0.2</v>
      </c>
      <c r="AJ21" s="23"/>
      <c r="AK21" s="74">
        <v>0.8</v>
      </c>
      <c r="AL21" s="23"/>
      <c r="AM21" s="74">
        <v>0.1</v>
      </c>
      <c r="AN21" s="23"/>
      <c r="AO21" s="74">
        <v>0</v>
      </c>
      <c r="AP21" s="23"/>
      <c r="AQ21" s="74">
        <v>0</v>
      </c>
      <c r="AR21" s="23"/>
      <c r="AS21" s="74">
        <v>0.1</v>
      </c>
      <c r="AT21" s="23"/>
      <c r="AU21" s="74">
        <v>0</v>
      </c>
      <c r="AV21" s="23"/>
      <c r="AW21" s="74">
        <v>20.9</v>
      </c>
      <c r="AX21" s="23"/>
      <c r="AY21" s="74">
        <v>0</v>
      </c>
      <c r="AZ21" s="23"/>
      <c r="BA21" s="74">
        <v>22</v>
      </c>
      <c r="BB21" s="23"/>
      <c r="BC21" s="74">
        <v>0</v>
      </c>
      <c r="BD21" s="23"/>
      <c r="BE21" s="74">
        <v>0.8</v>
      </c>
      <c r="BF21" s="23"/>
      <c r="BG21" s="74">
        <v>0</v>
      </c>
      <c r="BH21" s="23"/>
      <c r="BI21" s="74">
        <v>0</v>
      </c>
      <c r="BJ21" s="23"/>
      <c r="BK21" s="74">
        <v>197.2</v>
      </c>
      <c r="BL21" s="23"/>
      <c r="BM21" s="74">
        <v>5.4</v>
      </c>
      <c r="BN21" s="23"/>
      <c r="BO21" s="74">
        <v>175.2</v>
      </c>
      <c r="BP21" s="23"/>
      <c r="BQ21" s="74">
        <v>0</v>
      </c>
      <c r="BR21" s="23"/>
      <c r="BS21" s="74">
        <v>16.600000000000001</v>
      </c>
      <c r="BT21" s="23"/>
      <c r="BU21" s="74">
        <v>75.099999999999994</v>
      </c>
      <c r="BV21" s="23"/>
      <c r="BW21" s="74">
        <v>1210</v>
      </c>
      <c r="BX21" s="23"/>
      <c r="BY21" s="74">
        <v>0</v>
      </c>
      <c r="BZ21" s="23"/>
      <c r="CA21" s="74">
        <v>50.9</v>
      </c>
      <c r="CB21" s="23"/>
      <c r="CC21" s="74">
        <v>770.1</v>
      </c>
      <c r="CD21" s="23"/>
      <c r="CE21" s="74">
        <v>156.1</v>
      </c>
      <c r="CF21" s="23"/>
      <c r="CG21" s="74">
        <v>0</v>
      </c>
      <c r="CH21" s="23"/>
      <c r="CI21" s="74">
        <v>0</v>
      </c>
      <c r="CJ21" s="23"/>
      <c r="CK21" s="50" t="s">
        <v>169</v>
      </c>
      <c r="CL21" s="51" t="s">
        <v>170</v>
      </c>
    </row>
    <row r="22" spans="1:99" s="34" customFormat="1" ht="23.25" customHeight="1" x14ac:dyDescent="0.35">
      <c r="A22" s="48" t="s">
        <v>171</v>
      </c>
      <c r="B22" s="49" t="s">
        <v>172</v>
      </c>
      <c r="C22" s="74">
        <v>4394.1999999999989</v>
      </c>
      <c r="D22" s="75"/>
      <c r="E22" s="74">
        <v>1510.9</v>
      </c>
      <c r="F22" s="76"/>
      <c r="G22" s="74">
        <v>0</v>
      </c>
      <c r="H22" s="76"/>
      <c r="I22" s="74">
        <v>449</v>
      </c>
      <c r="J22" s="75"/>
      <c r="K22" s="74">
        <v>0</v>
      </c>
      <c r="L22" s="75"/>
      <c r="M22" s="74">
        <v>0</v>
      </c>
      <c r="N22" s="75"/>
      <c r="O22" s="74">
        <v>61.9</v>
      </c>
      <c r="P22" s="75"/>
      <c r="Q22" s="74">
        <v>0</v>
      </c>
      <c r="R22" s="75"/>
      <c r="S22" s="74">
        <v>0</v>
      </c>
      <c r="T22" s="75"/>
      <c r="U22" s="74">
        <v>0</v>
      </c>
      <c r="V22" s="75"/>
      <c r="W22" s="74">
        <v>23.4</v>
      </c>
      <c r="X22" s="75"/>
      <c r="Y22" s="74">
        <v>0</v>
      </c>
      <c r="Z22" s="75"/>
      <c r="AA22" s="74">
        <v>0</v>
      </c>
      <c r="AB22" s="75"/>
      <c r="AC22" s="74">
        <v>0</v>
      </c>
      <c r="AD22" s="75"/>
      <c r="AE22" s="74">
        <v>0</v>
      </c>
      <c r="AF22" s="75"/>
      <c r="AG22" s="74">
        <v>363.7</v>
      </c>
      <c r="AH22" s="75"/>
      <c r="AI22" s="74">
        <v>0</v>
      </c>
      <c r="AJ22" s="75"/>
      <c r="AK22" s="74">
        <v>0.1</v>
      </c>
      <c r="AL22" s="75"/>
      <c r="AM22" s="74">
        <v>80.400000000000006</v>
      </c>
      <c r="AN22" s="75"/>
      <c r="AO22" s="74">
        <v>4</v>
      </c>
      <c r="AP22" s="75"/>
      <c r="AQ22" s="74">
        <v>0</v>
      </c>
      <c r="AR22" s="75"/>
      <c r="AS22" s="74">
        <v>76.400000000000006</v>
      </c>
      <c r="AT22" s="75"/>
      <c r="AU22" s="74">
        <v>0</v>
      </c>
      <c r="AV22" s="75"/>
      <c r="AW22" s="74">
        <v>15</v>
      </c>
      <c r="AX22" s="75"/>
      <c r="AY22" s="74">
        <v>0</v>
      </c>
      <c r="AZ22" s="75"/>
      <c r="BA22" s="74">
        <v>0</v>
      </c>
      <c r="BB22" s="75"/>
      <c r="BC22" s="74">
        <v>0</v>
      </c>
      <c r="BD22" s="75"/>
      <c r="BE22" s="74">
        <v>3.1</v>
      </c>
      <c r="BF22" s="75"/>
      <c r="BG22" s="74">
        <v>0</v>
      </c>
      <c r="BH22" s="75"/>
      <c r="BI22" s="74">
        <v>0</v>
      </c>
      <c r="BJ22" s="75"/>
      <c r="BK22" s="74">
        <v>9.1999999999999993</v>
      </c>
      <c r="BL22" s="75"/>
      <c r="BM22" s="74">
        <v>3.8</v>
      </c>
      <c r="BN22" s="75"/>
      <c r="BO22" s="74">
        <v>3.2</v>
      </c>
      <c r="BP22" s="75"/>
      <c r="BQ22" s="74">
        <v>0.7</v>
      </c>
      <c r="BR22" s="75"/>
      <c r="BS22" s="74">
        <v>1.5</v>
      </c>
      <c r="BT22" s="75"/>
      <c r="BU22" s="74">
        <v>25.4</v>
      </c>
      <c r="BV22" s="75"/>
      <c r="BW22" s="74">
        <v>2217.1</v>
      </c>
      <c r="BX22" s="75"/>
      <c r="BY22" s="74">
        <v>0</v>
      </c>
      <c r="BZ22" s="75"/>
      <c r="CA22" s="74">
        <v>0.3</v>
      </c>
      <c r="CB22" s="75"/>
      <c r="CC22" s="74">
        <v>0</v>
      </c>
      <c r="CD22" s="75"/>
      <c r="CE22" s="74">
        <v>83.7</v>
      </c>
      <c r="CF22" s="75"/>
      <c r="CG22" s="74">
        <v>0</v>
      </c>
      <c r="CH22" s="75"/>
      <c r="CI22" s="74">
        <v>0</v>
      </c>
      <c r="CJ22" s="75"/>
      <c r="CK22" s="49" t="s">
        <v>172</v>
      </c>
      <c r="CL22" s="63" t="s">
        <v>173</v>
      </c>
    </row>
    <row r="23" spans="1:99" s="34" customFormat="1" ht="23.25" customHeight="1" x14ac:dyDescent="0.35">
      <c r="A23" s="48" t="s">
        <v>174</v>
      </c>
      <c r="B23" s="49" t="s">
        <v>175</v>
      </c>
      <c r="C23" s="74">
        <v>5902.8</v>
      </c>
      <c r="D23" s="23"/>
      <c r="E23" s="74">
        <v>0</v>
      </c>
      <c r="F23" s="75"/>
      <c r="G23" s="74">
        <v>0.5</v>
      </c>
      <c r="H23" s="76"/>
      <c r="I23" s="74">
        <v>5703.9</v>
      </c>
      <c r="J23" s="75"/>
      <c r="K23" s="74">
        <v>0.3</v>
      </c>
      <c r="L23" s="75"/>
      <c r="M23" s="74">
        <v>2.2000000000000002</v>
      </c>
      <c r="N23" s="75"/>
      <c r="O23" s="74">
        <v>34</v>
      </c>
      <c r="P23" s="75"/>
      <c r="Q23" s="74">
        <v>0</v>
      </c>
      <c r="R23" s="75"/>
      <c r="S23" s="74">
        <v>0.30000000000000004</v>
      </c>
      <c r="T23" s="75"/>
      <c r="U23" s="74">
        <v>0.4</v>
      </c>
      <c r="V23" s="75"/>
      <c r="W23" s="74">
        <v>118</v>
      </c>
      <c r="X23" s="75"/>
      <c r="Y23" s="74">
        <v>144.5</v>
      </c>
      <c r="Z23" s="75"/>
      <c r="AA23" s="74">
        <v>0.2</v>
      </c>
      <c r="AB23" s="75"/>
      <c r="AC23" s="74">
        <v>0.1</v>
      </c>
      <c r="AD23" s="75"/>
      <c r="AE23" s="74">
        <v>0.7</v>
      </c>
      <c r="AF23" s="75"/>
      <c r="AG23" s="74">
        <v>5377.9</v>
      </c>
      <c r="AH23" s="75"/>
      <c r="AI23" s="74">
        <v>25.299999999999997</v>
      </c>
      <c r="AJ23" s="75"/>
      <c r="AK23" s="74">
        <v>0</v>
      </c>
      <c r="AL23" s="75"/>
      <c r="AM23" s="74">
        <v>7.8</v>
      </c>
      <c r="AN23" s="75"/>
      <c r="AO23" s="74">
        <v>0</v>
      </c>
      <c r="AP23" s="75"/>
      <c r="AQ23" s="74">
        <v>0</v>
      </c>
      <c r="AR23" s="75"/>
      <c r="AS23" s="74">
        <v>7.8</v>
      </c>
      <c r="AT23" s="75"/>
      <c r="AU23" s="74">
        <v>0</v>
      </c>
      <c r="AV23" s="75"/>
      <c r="AW23" s="74">
        <v>41.1</v>
      </c>
      <c r="AX23" s="75"/>
      <c r="AY23" s="74">
        <v>0</v>
      </c>
      <c r="AZ23" s="75"/>
      <c r="BA23" s="74">
        <v>0</v>
      </c>
      <c r="BB23" s="75"/>
      <c r="BC23" s="74">
        <v>0</v>
      </c>
      <c r="BD23" s="75"/>
      <c r="BE23" s="74">
        <v>0.8</v>
      </c>
      <c r="BF23" s="75"/>
      <c r="BG23" s="74">
        <v>0</v>
      </c>
      <c r="BH23" s="75"/>
      <c r="BI23" s="74">
        <v>0</v>
      </c>
      <c r="BJ23" s="75"/>
      <c r="BK23" s="74">
        <v>148.70000000000002</v>
      </c>
      <c r="BL23" s="75"/>
      <c r="BM23" s="74">
        <v>0</v>
      </c>
      <c r="BN23" s="75"/>
      <c r="BO23" s="74">
        <v>142</v>
      </c>
      <c r="BP23" s="75"/>
      <c r="BQ23" s="74">
        <v>4.4000000000000004</v>
      </c>
      <c r="BR23" s="75"/>
      <c r="BS23" s="74">
        <v>2.2999999999999998</v>
      </c>
      <c r="BT23" s="75"/>
      <c r="BU23" s="74">
        <v>0</v>
      </c>
      <c r="BV23" s="75"/>
      <c r="BW23" s="74">
        <v>0</v>
      </c>
      <c r="BX23" s="75"/>
      <c r="BY23" s="74">
        <v>0</v>
      </c>
      <c r="BZ23" s="75"/>
      <c r="CA23" s="74">
        <v>0</v>
      </c>
      <c r="CB23" s="75"/>
      <c r="CC23" s="74">
        <v>0</v>
      </c>
      <c r="CD23" s="75"/>
      <c r="CE23" s="74">
        <v>0</v>
      </c>
      <c r="CF23" s="75"/>
      <c r="CG23" s="74">
        <v>0</v>
      </c>
      <c r="CH23" s="75"/>
      <c r="CI23" s="74">
        <v>0</v>
      </c>
      <c r="CJ23" s="75"/>
      <c r="CK23" s="50" t="s">
        <v>175</v>
      </c>
      <c r="CL23" s="60" t="s">
        <v>176</v>
      </c>
    </row>
    <row r="24" spans="1:99" s="34" customFormat="1" ht="40" x14ac:dyDescent="0.35">
      <c r="A24" s="64" t="s">
        <v>177</v>
      </c>
      <c r="B24" s="65" t="s">
        <v>178</v>
      </c>
      <c r="C24" s="74">
        <v>12422.099999999999</v>
      </c>
      <c r="D24" s="23"/>
      <c r="E24" s="74">
        <v>349.6</v>
      </c>
      <c r="F24" s="76"/>
      <c r="G24" s="74">
        <v>43.400000000000006</v>
      </c>
      <c r="H24" s="76"/>
      <c r="I24" s="74">
        <v>4484.1999999999989</v>
      </c>
      <c r="J24" s="75"/>
      <c r="K24" s="74">
        <v>560.29999999999995</v>
      </c>
      <c r="L24" s="75"/>
      <c r="M24" s="74">
        <v>1956.3</v>
      </c>
      <c r="N24" s="75"/>
      <c r="O24" s="74">
        <v>368</v>
      </c>
      <c r="P24" s="75"/>
      <c r="Q24" s="74">
        <v>7.1</v>
      </c>
      <c r="R24" s="75"/>
      <c r="S24" s="74">
        <v>121</v>
      </c>
      <c r="T24" s="75"/>
      <c r="U24" s="74">
        <v>0.30000000000000004</v>
      </c>
      <c r="V24" s="75"/>
      <c r="W24" s="74">
        <v>599.4</v>
      </c>
      <c r="X24" s="75"/>
      <c r="Y24" s="74">
        <v>349.29999999999995</v>
      </c>
      <c r="Z24" s="75"/>
      <c r="AA24" s="74">
        <v>41.1</v>
      </c>
      <c r="AB24" s="75"/>
      <c r="AC24" s="74">
        <v>39.200000000000003</v>
      </c>
      <c r="AD24" s="75"/>
      <c r="AE24" s="74">
        <v>173.1</v>
      </c>
      <c r="AF24" s="75"/>
      <c r="AG24" s="74">
        <v>85.9</v>
      </c>
      <c r="AH24" s="75"/>
      <c r="AI24" s="74">
        <v>183.2</v>
      </c>
      <c r="AJ24" s="75"/>
      <c r="AK24" s="74">
        <v>3.7</v>
      </c>
      <c r="AL24" s="75"/>
      <c r="AM24" s="74">
        <v>900.7</v>
      </c>
      <c r="AN24" s="75"/>
      <c r="AO24" s="74">
        <v>249</v>
      </c>
      <c r="AP24" s="75"/>
      <c r="AQ24" s="74">
        <v>255</v>
      </c>
      <c r="AR24" s="75"/>
      <c r="AS24" s="74">
        <v>395</v>
      </c>
      <c r="AT24" s="75"/>
      <c r="AU24" s="74">
        <v>1.7</v>
      </c>
      <c r="AV24" s="75"/>
      <c r="AW24" s="74">
        <v>806.09999999999991</v>
      </c>
      <c r="AX24" s="75"/>
      <c r="AY24" s="74">
        <v>8.9</v>
      </c>
      <c r="AZ24" s="75"/>
      <c r="BA24" s="74">
        <v>30.4</v>
      </c>
      <c r="BB24" s="75"/>
      <c r="BC24" s="74">
        <v>15</v>
      </c>
      <c r="BD24" s="75"/>
      <c r="BE24" s="74">
        <v>193.20000000000002</v>
      </c>
      <c r="BF24" s="75"/>
      <c r="BG24" s="74">
        <v>0</v>
      </c>
      <c r="BH24" s="75"/>
      <c r="BI24" s="74">
        <v>8</v>
      </c>
      <c r="BJ24" s="75"/>
      <c r="BK24" s="74">
        <v>1286.7</v>
      </c>
      <c r="BL24" s="75"/>
      <c r="BM24" s="74">
        <v>167.1</v>
      </c>
      <c r="BN24" s="75"/>
      <c r="BO24" s="74">
        <v>478</v>
      </c>
      <c r="BP24" s="75"/>
      <c r="BQ24" s="74">
        <v>470.29999999999995</v>
      </c>
      <c r="BR24" s="75"/>
      <c r="BS24" s="74">
        <v>171.3</v>
      </c>
      <c r="BT24" s="75"/>
      <c r="BU24" s="74">
        <v>1222.1999999999998</v>
      </c>
      <c r="BV24" s="75"/>
      <c r="BW24" s="74">
        <v>70.099999999999994</v>
      </c>
      <c r="BX24" s="75"/>
      <c r="BY24" s="74">
        <v>2730.5000000000005</v>
      </c>
      <c r="BZ24" s="75"/>
      <c r="CA24" s="74">
        <v>5</v>
      </c>
      <c r="CB24" s="75"/>
      <c r="CC24" s="74">
        <v>61.9</v>
      </c>
      <c r="CD24" s="75"/>
      <c r="CE24" s="74">
        <v>202.5</v>
      </c>
      <c r="CF24" s="75"/>
      <c r="CG24" s="74">
        <v>0</v>
      </c>
      <c r="CH24" s="75"/>
      <c r="CI24" s="74">
        <v>0</v>
      </c>
      <c r="CJ24" s="75"/>
      <c r="CK24" s="65" t="s">
        <v>179</v>
      </c>
      <c r="CL24" s="63" t="s">
        <v>180</v>
      </c>
    </row>
    <row r="25" spans="1:99" s="34" customFormat="1" ht="40" x14ac:dyDescent="0.35">
      <c r="A25" s="64" t="s">
        <v>261</v>
      </c>
      <c r="B25" s="65" t="s">
        <v>181</v>
      </c>
      <c r="C25" s="74">
        <v>11761.5</v>
      </c>
      <c r="D25" s="75"/>
      <c r="E25" s="74">
        <v>319</v>
      </c>
      <c r="F25" s="75"/>
      <c r="G25" s="74">
        <v>42.2</v>
      </c>
      <c r="H25" s="76"/>
      <c r="I25" s="74">
        <v>4615</v>
      </c>
      <c r="J25" s="75"/>
      <c r="K25" s="74">
        <v>524.09999999999991</v>
      </c>
      <c r="L25" s="75"/>
      <c r="M25" s="74">
        <v>1907.2</v>
      </c>
      <c r="N25" s="75"/>
      <c r="O25" s="74">
        <v>374.1</v>
      </c>
      <c r="P25" s="75"/>
      <c r="Q25" s="74">
        <v>7.1</v>
      </c>
      <c r="R25" s="75"/>
      <c r="S25" s="74">
        <v>120.2</v>
      </c>
      <c r="T25" s="75"/>
      <c r="U25" s="74">
        <v>0.1</v>
      </c>
      <c r="V25" s="75"/>
      <c r="W25" s="74">
        <v>860.19999999999993</v>
      </c>
      <c r="X25" s="75"/>
      <c r="Y25" s="74">
        <v>288.90000000000003</v>
      </c>
      <c r="Z25" s="75"/>
      <c r="AA25" s="74">
        <v>41.1</v>
      </c>
      <c r="AB25" s="75"/>
      <c r="AC25" s="74">
        <v>38.700000000000003</v>
      </c>
      <c r="AD25" s="75"/>
      <c r="AE25" s="74">
        <v>180.70000000000002</v>
      </c>
      <c r="AF25" s="75"/>
      <c r="AG25" s="74">
        <v>85.1</v>
      </c>
      <c r="AH25" s="75"/>
      <c r="AI25" s="74">
        <v>187.5</v>
      </c>
      <c r="AJ25" s="75"/>
      <c r="AK25" s="74">
        <v>4.3</v>
      </c>
      <c r="AL25" s="75"/>
      <c r="AM25" s="74">
        <v>864</v>
      </c>
      <c r="AN25" s="75"/>
      <c r="AO25" s="74">
        <v>247.8</v>
      </c>
      <c r="AP25" s="75"/>
      <c r="AQ25" s="74">
        <v>249.5</v>
      </c>
      <c r="AR25" s="75"/>
      <c r="AS25" s="74">
        <v>365</v>
      </c>
      <c r="AT25" s="75"/>
      <c r="AU25" s="74">
        <v>1.7</v>
      </c>
      <c r="AV25" s="75"/>
      <c r="AW25" s="74">
        <v>792.9</v>
      </c>
      <c r="AX25" s="75"/>
      <c r="AY25" s="74">
        <v>8.9</v>
      </c>
      <c r="AZ25" s="75"/>
      <c r="BA25" s="74">
        <v>36.199999999999996</v>
      </c>
      <c r="BB25" s="75"/>
      <c r="BC25" s="74">
        <v>15</v>
      </c>
      <c r="BD25" s="75"/>
      <c r="BE25" s="74">
        <v>117.69999999999999</v>
      </c>
      <c r="BF25" s="75"/>
      <c r="BG25" s="74">
        <v>0</v>
      </c>
      <c r="BH25" s="75"/>
      <c r="BI25" s="74">
        <v>8</v>
      </c>
      <c r="BJ25" s="75"/>
      <c r="BK25" s="74">
        <v>1197.7</v>
      </c>
      <c r="BL25" s="75"/>
      <c r="BM25" s="74">
        <v>161.79999999999998</v>
      </c>
      <c r="BN25" s="75"/>
      <c r="BO25" s="74">
        <v>475.3</v>
      </c>
      <c r="BP25" s="75"/>
      <c r="BQ25" s="74">
        <v>403.9</v>
      </c>
      <c r="BR25" s="75"/>
      <c r="BS25" s="74">
        <v>156.69999999999999</v>
      </c>
      <c r="BT25" s="75"/>
      <c r="BU25" s="74">
        <v>1085.6999999999998</v>
      </c>
      <c r="BV25" s="75"/>
      <c r="BW25" s="74">
        <v>64</v>
      </c>
      <c r="BX25" s="75"/>
      <c r="BY25" s="74">
        <v>2485.6000000000004</v>
      </c>
      <c r="BZ25" s="75"/>
      <c r="CA25" s="74">
        <v>5.5</v>
      </c>
      <c r="CB25" s="75"/>
      <c r="CC25" s="74">
        <v>61.3</v>
      </c>
      <c r="CD25" s="75"/>
      <c r="CE25" s="74">
        <v>38.5</v>
      </c>
      <c r="CF25" s="75"/>
      <c r="CG25" s="74">
        <v>0</v>
      </c>
      <c r="CH25" s="75"/>
      <c r="CI25" s="74">
        <v>0</v>
      </c>
      <c r="CJ25" s="75"/>
      <c r="CK25" s="65" t="s">
        <v>182</v>
      </c>
      <c r="CL25" s="63" t="s">
        <v>183</v>
      </c>
    </row>
    <row r="26" spans="1:99" s="34" customFormat="1" ht="23.25" customHeight="1" thickBot="1" x14ac:dyDescent="0.4">
      <c r="A26" s="48" t="s">
        <v>184</v>
      </c>
      <c r="B26" s="49" t="s">
        <v>185</v>
      </c>
      <c r="C26" s="74">
        <v>4455.4000000000005</v>
      </c>
      <c r="D26" s="76"/>
      <c r="E26" s="74">
        <v>13.2</v>
      </c>
      <c r="F26" s="76"/>
      <c r="G26" s="74">
        <v>5.6</v>
      </c>
      <c r="H26" s="76"/>
      <c r="I26" s="74">
        <v>185.5</v>
      </c>
      <c r="J26" s="75"/>
      <c r="K26" s="74">
        <v>7.8</v>
      </c>
      <c r="L26" s="75"/>
      <c r="M26" s="74">
        <v>32.299999999999997</v>
      </c>
      <c r="N26" s="75"/>
      <c r="O26" s="74">
        <v>32.299999999999997</v>
      </c>
      <c r="P26" s="75"/>
      <c r="Q26" s="74">
        <v>0.1</v>
      </c>
      <c r="R26" s="75"/>
      <c r="S26" s="74">
        <v>4.4000000000000004</v>
      </c>
      <c r="T26" s="75"/>
      <c r="U26" s="74">
        <v>2.2000000000000002</v>
      </c>
      <c r="V26" s="75"/>
      <c r="W26" s="74">
        <v>60.9</v>
      </c>
      <c r="X26" s="75"/>
      <c r="Y26" s="74">
        <v>18.3</v>
      </c>
      <c r="Z26" s="75"/>
      <c r="AA26" s="74">
        <v>1.1000000000000001</v>
      </c>
      <c r="AB26" s="75"/>
      <c r="AC26" s="74">
        <v>1</v>
      </c>
      <c r="AD26" s="75"/>
      <c r="AE26" s="74">
        <v>3.3</v>
      </c>
      <c r="AF26" s="75"/>
      <c r="AG26" s="74">
        <v>8.1999999999999993</v>
      </c>
      <c r="AH26" s="75"/>
      <c r="AI26" s="74">
        <v>13.6</v>
      </c>
      <c r="AJ26" s="75"/>
      <c r="AK26" s="74">
        <v>1.5</v>
      </c>
      <c r="AL26" s="75"/>
      <c r="AM26" s="74">
        <v>66.300000000000011</v>
      </c>
      <c r="AN26" s="75"/>
      <c r="AO26" s="74">
        <v>15.600000000000001</v>
      </c>
      <c r="AP26" s="75"/>
      <c r="AQ26" s="74">
        <v>0</v>
      </c>
      <c r="AR26" s="75"/>
      <c r="AS26" s="74">
        <v>50.7</v>
      </c>
      <c r="AT26" s="75"/>
      <c r="AU26" s="74">
        <v>0</v>
      </c>
      <c r="AV26" s="75"/>
      <c r="AW26" s="74">
        <v>30.6</v>
      </c>
      <c r="AX26" s="75"/>
      <c r="AY26" s="74">
        <v>0</v>
      </c>
      <c r="AZ26" s="75"/>
      <c r="BA26" s="74">
        <v>0</v>
      </c>
      <c r="BB26" s="75"/>
      <c r="BC26" s="74">
        <v>0</v>
      </c>
      <c r="BD26" s="75"/>
      <c r="BE26" s="74">
        <v>107.80000000000001</v>
      </c>
      <c r="BF26" s="75"/>
      <c r="BG26" s="74">
        <v>0</v>
      </c>
      <c r="BH26" s="75"/>
      <c r="BI26" s="74">
        <v>0</v>
      </c>
      <c r="BJ26" s="75"/>
      <c r="BK26" s="74">
        <v>480.90000000000003</v>
      </c>
      <c r="BL26" s="75"/>
      <c r="BM26" s="74">
        <v>68.3</v>
      </c>
      <c r="BN26" s="75"/>
      <c r="BO26" s="74">
        <v>362.4</v>
      </c>
      <c r="BP26" s="75"/>
      <c r="BQ26" s="74">
        <v>13.1</v>
      </c>
      <c r="BR26" s="75"/>
      <c r="BS26" s="74">
        <v>37.1</v>
      </c>
      <c r="BT26" s="75"/>
      <c r="BU26" s="74">
        <v>189.8</v>
      </c>
      <c r="BV26" s="75"/>
      <c r="BW26" s="74">
        <v>2277.8000000000002</v>
      </c>
      <c r="BX26" s="75"/>
      <c r="BY26" s="74">
        <v>934.09999999999991</v>
      </c>
      <c r="BZ26" s="75"/>
      <c r="CA26" s="74">
        <v>6.1</v>
      </c>
      <c r="CB26" s="75"/>
      <c r="CC26" s="74">
        <v>23.1</v>
      </c>
      <c r="CD26" s="75"/>
      <c r="CE26" s="74">
        <v>133.1</v>
      </c>
      <c r="CF26" s="75"/>
      <c r="CG26" s="74">
        <v>0</v>
      </c>
      <c r="CH26" s="75"/>
      <c r="CI26" s="74">
        <v>0</v>
      </c>
      <c r="CJ26" s="75"/>
      <c r="CK26" s="50" t="s">
        <v>185</v>
      </c>
      <c r="CL26" s="51" t="s">
        <v>186</v>
      </c>
    </row>
    <row r="27" spans="1:99" s="36" customFormat="1" ht="150" customHeight="1" x14ac:dyDescent="0.35">
      <c r="A27" s="86" t="s">
        <v>262</v>
      </c>
      <c r="B27" s="67"/>
      <c r="C27" s="141" t="s">
        <v>47</v>
      </c>
      <c r="D27" s="142"/>
      <c r="E27" s="127" t="s">
        <v>187</v>
      </c>
      <c r="F27" s="143"/>
      <c r="G27" s="127" t="s">
        <v>188</v>
      </c>
      <c r="H27" s="143"/>
      <c r="I27" s="127" t="s">
        <v>189</v>
      </c>
      <c r="J27" s="143"/>
      <c r="K27" s="127" t="s">
        <v>190</v>
      </c>
      <c r="L27" s="143"/>
      <c r="M27" s="127" t="s">
        <v>191</v>
      </c>
      <c r="N27" s="143"/>
      <c r="O27" s="127" t="s">
        <v>192</v>
      </c>
      <c r="P27" s="143"/>
      <c r="Q27" s="127" t="s">
        <v>193</v>
      </c>
      <c r="R27" s="143"/>
      <c r="S27" s="127" t="s">
        <v>194</v>
      </c>
      <c r="T27" s="143"/>
      <c r="U27" s="127" t="s">
        <v>195</v>
      </c>
      <c r="V27" s="143"/>
      <c r="W27" s="127" t="s">
        <v>196</v>
      </c>
      <c r="X27" s="143"/>
      <c r="Y27" s="127" t="s">
        <v>197</v>
      </c>
      <c r="Z27" s="143"/>
      <c r="AA27" s="127" t="s">
        <v>198</v>
      </c>
      <c r="AB27" s="143"/>
      <c r="AC27" s="127" t="s">
        <v>199</v>
      </c>
      <c r="AD27" s="143"/>
      <c r="AE27" s="127" t="s">
        <v>200</v>
      </c>
      <c r="AF27" s="143"/>
      <c r="AG27" s="127" t="s">
        <v>263</v>
      </c>
      <c r="AH27" s="143"/>
      <c r="AI27" s="127" t="s">
        <v>201</v>
      </c>
      <c r="AJ27" s="143"/>
      <c r="AK27" s="127" t="s">
        <v>202</v>
      </c>
      <c r="AL27" s="143"/>
      <c r="AM27" s="127" t="s">
        <v>203</v>
      </c>
      <c r="AN27" s="143"/>
      <c r="AO27" s="127" t="s">
        <v>204</v>
      </c>
      <c r="AP27" s="143"/>
      <c r="AQ27" s="127" t="s">
        <v>205</v>
      </c>
      <c r="AR27" s="143"/>
      <c r="AS27" s="127" t="s">
        <v>206</v>
      </c>
      <c r="AT27" s="143"/>
      <c r="AU27" s="127" t="s">
        <v>207</v>
      </c>
      <c r="AV27" s="143"/>
      <c r="AW27" s="127" t="s">
        <v>208</v>
      </c>
      <c r="AX27" s="143"/>
      <c r="AY27" s="127" t="s">
        <v>209</v>
      </c>
      <c r="AZ27" s="143"/>
      <c r="BA27" s="127" t="s">
        <v>210</v>
      </c>
      <c r="BB27" s="143"/>
      <c r="BC27" s="127" t="s">
        <v>211</v>
      </c>
      <c r="BD27" s="143"/>
      <c r="BE27" s="127" t="s">
        <v>212</v>
      </c>
      <c r="BF27" s="143"/>
      <c r="BG27" s="127" t="s">
        <v>213</v>
      </c>
      <c r="BH27" s="143"/>
      <c r="BI27" s="127" t="s">
        <v>214</v>
      </c>
      <c r="BJ27" s="143"/>
      <c r="BK27" s="127" t="s">
        <v>215</v>
      </c>
      <c r="BL27" s="143"/>
      <c r="BM27" s="127" t="s">
        <v>216</v>
      </c>
      <c r="BN27" s="143"/>
      <c r="BO27" s="127" t="s">
        <v>217</v>
      </c>
      <c r="BP27" s="143"/>
      <c r="BQ27" s="127" t="s">
        <v>218</v>
      </c>
      <c r="BR27" s="143"/>
      <c r="BS27" s="127" t="s">
        <v>219</v>
      </c>
      <c r="BT27" s="143"/>
      <c r="BU27" s="127" t="s">
        <v>220</v>
      </c>
      <c r="BV27" s="143"/>
      <c r="BW27" s="127" t="s">
        <v>221</v>
      </c>
      <c r="BX27" s="143"/>
      <c r="BY27" s="127" t="s">
        <v>222</v>
      </c>
      <c r="BZ27" s="143"/>
      <c r="CA27" s="127" t="s">
        <v>223</v>
      </c>
      <c r="CB27" s="143"/>
      <c r="CC27" s="127" t="s">
        <v>224</v>
      </c>
      <c r="CD27" s="143"/>
      <c r="CE27" s="127" t="s">
        <v>225</v>
      </c>
      <c r="CF27" s="143"/>
      <c r="CG27" s="127" t="s">
        <v>226</v>
      </c>
      <c r="CH27" s="143"/>
      <c r="CI27" s="127" t="s">
        <v>227</v>
      </c>
      <c r="CJ27" s="143"/>
      <c r="CK27" s="68"/>
      <c r="CL27" s="69"/>
    </row>
    <row r="28" spans="1:99" s="34" customFormat="1" ht="25" customHeight="1" x14ac:dyDescent="0.25">
      <c r="A28" s="37"/>
      <c r="B28" s="37"/>
      <c r="C28" s="70"/>
      <c r="D28" s="70"/>
      <c r="E28" s="71"/>
      <c r="F28" s="71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  <c r="AL28" s="37"/>
      <c r="AM28" s="37"/>
      <c r="AN28" s="37"/>
      <c r="AO28" s="37"/>
      <c r="AP28" s="37"/>
      <c r="AQ28" s="37"/>
      <c r="AR28" s="37"/>
      <c r="AS28" s="37"/>
      <c r="AT28" s="37"/>
      <c r="AU28" s="37"/>
      <c r="AV28" s="37"/>
      <c r="AW28" s="37"/>
      <c r="AX28" s="37"/>
      <c r="AY28" s="37"/>
      <c r="AZ28" s="37"/>
      <c r="BA28" s="37"/>
      <c r="BB28" s="37"/>
      <c r="BC28" s="37"/>
      <c r="BD28" s="37"/>
      <c r="BE28" s="37"/>
      <c r="BF28" s="37"/>
      <c r="BG28" s="37"/>
      <c r="BH28" s="37"/>
      <c r="BI28" s="37"/>
      <c r="BJ28" s="37"/>
      <c r="BK28" s="37"/>
      <c r="BL28" s="37"/>
      <c r="BM28" s="37"/>
      <c r="BN28" s="37"/>
      <c r="BO28" s="37"/>
      <c r="BP28" s="37"/>
      <c r="BQ28" s="37"/>
      <c r="BR28" s="37"/>
      <c r="BS28" s="37"/>
      <c r="BT28" s="37"/>
      <c r="BU28" s="37"/>
      <c r="BV28" s="37"/>
      <c r="BW28" s="37"/>
      <c r="BX28" s="37"/>
      <c r="BY28" s="37"/>
      <c r="BZ28" s="37"/>
      <c r="CA28" s="37"/>
      <c r="CB28" s="37"/>
      <c r="CC28" s="37"/>
      <c r="CD28" s="37"/>
      <c r="CE28" s="37"/>
      <c r="CF28" s="37"/>
      <c r="CG28" s="37"/>
      <c r="CH28" s="37"/>
      <c r="CI28" s="37"/>
      <c r="CJ28" s="37"/>
      <c r="CK28" s="37"/>
      <c r="CL28" s="37"/>
    </row>
    <row r="29" spans="1:99" s="34" customFormat="1" ht="25" customHeight="1" x14ac:dyDescent="0.25">
      <c r="A29" s="37"/>
      <c r="B29" s="37"/>
      <c r="C29" s="70"/>
      <c r="D29" s="70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37"/>
      <c r="AL29" s="37"/>
      <c r="AM29" s="37"/>
      <c r="AN29" s="37"/>
      <c r="AO29" s="37"/>
      <c r="AP29" s="37"/>
      <c r="AQ29" s="37"/>
      <c r="AR29" s="37"/>
      <c r="AS29" s="37"/>
      <c r="AT29" s="37"/>
      <c r="AU29" s="37"/>
      <c r="AV29" s="37"/>
      <c r="AW29" s="37"/>
      <c r="AX29" s="37"/>
      <c r="AY29" s="37"/>
      <c r="AZ29" s="37"/>
      <c r="BA29" s="37"/>
      <c r="BB29" s="37"/>
      <c r="BC29" s="37"/>
      <c r="BD29" s="37"/>
      <c r="BE29" s="37"/>
      <c r="BF29" s="37"/>
      <c r="BG29" s="37"/>
      <c r="BH29" s="37"/>
      <c r="BI29" s="37"/>
      <c r="BJ29" s="37"/>
      <c r="BK29" s="37"/>
      <c r="BL29" s="37"/>
      <c r="BM29" s="37"/>
      <c r="BN29" s="37"/>
      <c r="BO29" s="37"/>
      <c r="BP29" s="37"/>
      <c r="BQ29" s="37"/>
      <c r="BR29" s="37"/>
      <c r="BS29" s="37"/>
      <c r="BT29" s="37"/>
      <c r="BU29" s="37"/>
      <c r="BV29" s="37"/>
      <c r="BW29" s="37"/>
      <c r="BX29" s="37"/>
      <c r="BY29" s="37"/>
      <c r="BZ29" s="37"/>
      <c r="CA29" s="37"/>
      <c r="CB29" s="37"/>
      <c r="CC29" s="37"/>
      <c r="CD29" s="37"/>
      <c r="CE29" s="37"/>
      <c r="CF29" s="37"/>
      <c r="CG29" s="37"/>
      <c r="CH29" s="37"/>
      <c r="CI29" s="37"/>
      <c r="CJ29" s="37"/>
      <c r="CK29" s="37"/>
      <c r="CL29" s="37"/>
    </row>
    <row r="30" spans="1:99" s="34" customFormat="1" ht="25" customHeight="1" x14ac:dyDescent="0.25">
      <c r="A30" s="37"/>
      <c r="B30" s="37"/>
      <c r="C30" s="85"/>
      <c r="D30" s="70"/>
      <c r="E30" s="85"/>
      <c r="F30" s="85"/>
      <c r="G30" s="85"/>
      <c r="H30" s="85"/>
      <c r="I30" s="85"/>
      <c r="J30" s="85"/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85"/>
      <c r="AB30" s="85"/>
      <c r="AC30" s="85"/>
      <c r="AD30" s="85"/>
      <c r="AE30" s="85"/>
      <c r="AF30" s="85"/>
      <c r="AG30" s="85"/>
      <c r="AH30" s="85"/>
      <c r="AI30" s="85"/>
      <c r="AJ30" s="85"/>
      <c r="AK30" s="85"/>
      <c r="AL30" s="85"/>
      <c r="AM30" s="85"/>
      <c r="AN30" s="85"/>
      <c r="AO30" s="85"/>
      <c r="AP30" s="85"/>
      <c r="AQ30" s="85"/>
      <c r="AR30" s="85"/>
      <c r="AS30" s="85"/>
      <c r="AT30" s="85"/>
      <c r="AU30" s="85"/>
      <c r="AV30" s="85"/>
      <c r="AW30" s="85"/>
      <c r="AX30" s="85"/>
      <c r="AY30" s="85"/>
      <c r="AZ30" s="85"/>
      <c r="BA30" s="85"/>
      <c r="BB30" s="85"/>
      <c r="BC30" s="85"/>
      <c r="BD30" s="85"/>
      <c r="BE30" s="85"/>
      <c r="BF30" s="85"/>
      <c r="BG30" s="85"/>
      <c r="BH30" s="85"/>
      <c r="BI30" s="85"/>
      <c r="BJ30" s="85"/>
      <c r="BK30" s="85"/>
      <c r="BL30" s="85"/>
      <c r="BM30" s="85"/>
      <c r="BN30" s="85"/>
      <c r="BO30" s="85"/>
      <c r="BP30" s="85"/>
      <c r="BQ30" s="85"/>
      <c r="BR30" s="85"/>
      <c r="BS30" s="85"/>
      <c r="BT30" s="85"/>
      <c r="BU30" s="85"/>
      <c r="BV30" s="85"/>
      <c r="BW30" s="85"/>
      <c r="BX30" s="85"/>
      <c r="BY30" s="85"/>
      <c r="BZ30" s="85"/>
      <c r="CA30" s="85"/>
      <c r="CB30" s="85"/>
      <c r="CC30" s="85"/>
      <c r="CD30" s="85"/>
      <c r="CE30" s="85"/>
      <c r="CF30" s="85"/>
      <c r="CG30" s="85"/>
      <c r="CH30" s="85"/>
      <c r="CI30" s="85"/>
      <c r="CJ30" s="37"/>
      <c r="CK30" s="37"/>
      <c r="CL30" s="37"/>
    </row>
    <row r="31" spans="1:99" s="34" customFormat="1" ht="25" customHeight="1" x14ac:dyDescent="0.25">
      <c r="A31" s="37"/>
      <c r="B31" s="37"/>
      <c r="C31" s="72"/>
      <c r="D31" s="70"/>
      <c r="E31" s="72"/>
      <c r="F31" s="72"/>
      <c r="G31" s="72"/>
      <c r="H31" s="72"/>
      <c r="I31" s="72"/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  <c r="AD31" s="72"/>
      <c r="AE31" s="72"/>
      <c r="AF31" s="72"/>
      <c r="AG31" s="72"/>
      <c r="AH31" s="72"/>
      <c r="AI31" s="72"/>
      <c r="AJ31" s="72"/>
      <c r="AK31" s="72"/>
      <c r="AL31" s="72"/>
      <c r="AM31" s="72"/>
      <c r="AN31" s="72"/>
      <c r="AO31" s="72"/>
      <c r="AP31" s="72"/>
      <c r="AQ31" s="72"/>
      <c r="AR31" s="72"/>
      <c r="AS31" s="72"/>
      <c r="AT31" s="72"/>
      <c r="AU31" s="72"/>
      <c r="AV31" s="72"/>
      <c r="AW31" s="72"/>
      <c r="AX31" s="72"/>
      <c r="AY31" s="72"/>
      <c r="AZ31" s="72"/>
      <c r="BA31" s="72"/>
      <c r="BB31" s="72"/>
      <c r="BC31" s="72"/>
      <c r="BD31" s="72"/>
      <c r="BE31" s="72"/>
      <c r="BF31" s="72"/>
      <c r="BG31" s="72"/>
      <c r="BH31" s="72"/>
      <c r="BI31" s="72"/>
      <c r="BJ31" s="72"/>
      <c r="BK31" s="72"/>
      <c r="BL31" s="72"/>
      <c r="BM31" s="72"/>
      <c r="BN31" s="72"/>
      <c r="BO31" s="72"/>
      <c r="BP31" s="72"/>
      <c r="BQ31" s="72"/>
      <c r="BR31" s="72"/>
      <c r="BS31" s="72"/>
      <c r="BT31" s="72"/>
      <c r="BU31" s="72"/>
      <c r="BV31" s="72"/>
      <c r="BW31" s="72"/>
      <c r="BX31" s="72"/>
      <c r="BY31" s="72"/>
      <c r="BZ31" s="72"/>
      <c r="CA31" s="72"/>
      <c r="CB31" s="72"/>
      <c r="CC31" s="72"/>
      <c r="CD31" s="72"/>
      <c r="CE31" s="72"/>
      <c r="CF31" s="72"/>
      <c r="CG31" s="72"/>
      <c r="CH31" s="72"/>
      <c r="CI31" s="72"/>
      <c r="CJ31" s="37"/>
      <c r="CK31" s="37"/>
      <c r="CL31" s="37"/>
    </row>
    <row r="32" spans="1:99" s="34" customFormat="1" ht="25" customHeight="1" x14ac:dyDescent="0.25">
      <c r="A32" s="37"/>
      <c r="B32" s="37"/>
      <c r="C32" s="70"/>
      <c r="D32" s="70"/>
      <c r="E32" s="37"/>
      <c r="F32" s="37"/>
      <c r="G32" s="37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  <c r="AF32" s="37"/>
      <c r="AG32" s="37"/>
      <c r="AH32" s="37"/>
      <c r="AI32" s="37"/>
      <c r="AJ32" s="37"/>
      <c r="AK32" s="37"/>
      <c r="AL32" s="37"/>
      <c r="AM32" s="37"/>
      <c r="AN32" s="37"/>
      <c r="AO32" s="37"/>
      <c r="AP32" s="37"/>
      <c r="AQ32" s="37"/>
      <c r="AR32" s="37"/>
      <c r="AS32" s="37"/>
      <c r="AT32" s="37"/>
      <c r="AU32" s="37"/>
      <c r="AV32" s="37"/>
      <c r="AW32" s="37"/>
      <c r="AX32" s="37"/>
      <c r="AY32" s="37"/>
      <c r="AZ32" s="37"/>
      <c r="BA32" s="37"/>
      <c r="BB32" s="37"/>
      <c r="BC32" s="37"/>
      <c r="BD32" s="37"/>
      <c r="BE32" s="37"/>
      <c r="BF32" s="37"/>
      <c r="BG32" s="37"/>
      <c r="BH32" s="37"/>
      <c r="BI32" s="37"/>
      <c r="BJ32" s="37"/>
      <c r="BK32" s="37"/>
      <c r="BL32" s="37"/>
      <c r="BM32" s="37"/>
      <c r="BN32" s="37"/>
      <c r="BO32" s="37"/>
      <c r="BP32" s="37"/>
      <c r="BQ32" s="37"/>
      <c r="BR32" s="37"/>
      <c r="BS32" s="37"/>
      <c r="BT32" s="37"/>
      <c r="BU32" s="37"/>
      <c r="BV32" s="37"/>
      <c r="BW32" s="37"/>
      <c r="BX32" s="37"/>
      <c r="BY32" s="37"/>
      <c r="BZ32" s="37"/>
      <c r="CA32" s="37"/>
      <c r="CB32" s="37"/>
      <c r="CC32" s="37"/>
      <c r="CD32" s="37"/>
      <c r="CE32" s="37"/>
      <c r="CF32" s="37"/>
      <c r="CG32" s="37"/>
      <c r="CH32" s="37"/>
      <c r="CI32" s="37"/>
      <c r="CJ32" s="37"/>
      <c r="CK32" s="37"/>
      <c r="CL32" s="37"/>
    </row>
    <row r="33" spans="1:90" s="34" customFormat="1" ht="33" customHeight="1" x14ac:dyDescent="0.25">
      <c r="A33" s="37"/>
      <c r="B33" s="37"/>
      <c r="C33" s="70"/>
      <c r="D33" s="70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  <c r="AL33" s="37"/>
      <c r="AM33" s="37"/>
      <c r="AN33" s="37"/>
      <c r="AO33" s="37"/>
      <c r="AP33" s="37"/>
      <c r="AQ33" s="37"/>
      <c r="AR33" s="37"/>
      <c r="AS33" s="37"/>
      <c r="AT33" s="37"/>
      <c r="AU33" s="37"/>
      <c r="AV33" s="37"/>
      <c r="AW33" s="37"/>
      <c r="AX33" s="37"/>
      <c r="AY33" s="37"/>
      <c r="AZ33" s="37"/>
      <c r="BA33" s="37"/>
      <c r="BB33" s="37"/>
      <c r="BC33" s="37"/>
      <c r="BD33" s="37"/>
      <c r="BE33" s="37"/>
      <c r="BF33" s="37"/>
      <c r="BG33" s="37"/>
      <c r="BH33" s="37"/>
      <c r="BI33" s="37"/>
      <c r="BJ33" s="37"/>
      <c r="BK33" s="37"/>
      <c r="BL33" s="37"/>
      <c r="BM33" s="37"/>
      <c r="BN33" s="37"/>
      <c r="BO33" s="37"/>
      <c r="BP33" s="37"/>
      <c r="BQ33" s="37"/>
      <c r="BR33" s="37"/>
      <c r="BS33" s="37"/>
      <c r="BT33" s="37"/>
      <c r="BU33" s="37"/>
      <c r="BV33" s="37"/>
      <c r="BW33" s="37"/>
      <c r="BX33" s="37"/>
      <c r="BY33" s="37"/>
      <c r="BZ33" s="37"/>
      <c r="CA33" s="37"/>
      <c r="CB33" s="37"/>
      <c r="CC33" s="37"/>
      <c r="CD33" s="37"/>
      <c r="CE33" s="37"/>
      <c r="CF33" s="37"/>
      <c r="CG33" s="37"/>
      <c r="CH33" s="37"/>
      <c r="CI33" s="37"/>
      <c r="CJ33" s="37"/>
      <c r="CK33" s="37"/>
      <c r="CL33" s="37"/>
    </row>
    <row r="34" spans="1:90" s="34" customFormat="1" ht="25" customHeight="1" x14ac:dyDescent="0.25">
      <c r="A34" s="37"/>
      <c r="B34" s="37"/>
      <c r="C34" s="70"/>
      <c r="D34" s="70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37"/>
      <c r="AL34" s="37"/>
      <c r="AM34" s="37"/>
      <c r="AN34" s="37"/>
      <c r="AO34" s="37"/>
      <c r="AP34" s="37"/>
      <c r="AQ34" s="37"/>
      <c r="AR34" s="37"/>
      <c r="AS34" s="37"/>
      <c r="AT34" s="37"/>
      <c r="AU34" s="37"/>
      <c r="AV34" s="37"/>
      <c r="AW34" s="37"/>
      <c r="AX34" s="37"/>
      <c r="AY34" s="37"/>
      <c r="AZ34" s="37"/>
      <c r="BA34" s="37"/>
      <c r="BB34" s="37"/>
      <c r="BC34" s="37"/>
      <c r="BD34" s="37"/>
      <c r="BE34" s="37"/>
      <c r="BF34" s="37"/>
      <c r="BG34" s="37"/>
      <c r="BH34" s="37"/>
      <c r="BI34" s="37"/>
      <c r="BJ34" s="37"/>
      <c r="BK34" s="37"/>
      <c r="BL34" s="37"/>
      <c r="BM34" s="37"/>
      <c r="BN34" s="37"/>
      <c r="BO34" s="37"/>
      <c r="BP34" s="37"/>
      <c r="BQ34" s="37"/>
      <c r="BR34" s="37"/>
      <c r="BS34" s="37"/>
      <c r="BT34" s="37"/>
      <c r="BU34" s="37"/>
      <c r="BV34" s="37"/>
      <c r="BW34" s="37"/>
      <c r="BX34" s="37"/>
      <c r="BY34" s="37"/>
      <c r="BZ34" s="37"/>
      <c r="CA34" s="37"/>
      <c r="CB34" s="37"/>
      <c r="CC34" s="37"/>
      <c r="CD34" s="37"/>
      <c r="CE34" s="37"/>
      <c r="CF34" s="37"/>
      <c r="CG34" s="37"/>
      <c r="CH34" s="37"/>
      <c r="CI34" s="37"/>
      <c r="CJ34" s="37"/>
      <c r="CK34" s="37"/>
      <c r="CL34" s="37"/>
    </row>
    <row r="35" spans="1:90" s="34" customFormat="1" ht="25" customHeight="1" x14ac:dyDescent="0.25">
      <c r="A35" s="37"/>
      <c r="B35" s="37"/>
      <c r="C35" s="70"/>
      <c r="D35" s="70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37"/>
      <c r="AJ35" s="37"/>
      <c r="AK35" s="37"/>
      <c r="AL35" s="37"/>
      <c r="AM35" s="37"/>
      <c r="AN35" s="37"/>
      <c r="AO35" s="37"/>
      <c r="AP35" s="37"/>
      <c r="AQ35" s="37"/>
      <c r="AR35" s="37"/>
      <c r="AS35" s="37"/>
      <c r="AT35" s="37"/>
      <c r="AU35" s="37"/>
      <c r="AV35" s="37"/>
      <c r="AW35" s="37"/>
      <c r="AX35" s="37"/>
      <c r="AY35" s="37"/>
      <c r="AZ35" s="37"/>
      <c r="BA35" s="37"/>
      <c r="BB35" s="37"/>
      <c r="BC35" s="37"/>
      <c r="BD35" s="37"/>
      <c r="BE35" s="37"/>
      <c r="BF35" s="37"/>
      <c r="BG35" s="37"/>
      <c r="BH35" s="37"/>
      <c r="BI35" s="37"/>
      <c r="BJ35" s="37"/>
      <c r="BK35" s="37"/>
      <c r="BL35" s="37"/>
      <c r="BM35" s="37"/>
      <c r="BN35" s="37"/>
      <c r="BO35" s="37"/>
      <c r="BP35" s="37"/>
      <c r="BQ35" s="37"/>
      <c r="BR35" s="37"/>
      <c r="BS35" s="37"/>
      <c r="BT35" s="37"/>
      <c r="BU35" s="37"/>
      <c r="BV35" s="37"/>
      <c r="BW35" s="37"/>
      <c r="BX35" s="37"/>
      <c r="BY35" s="37"/>
      <c r="BZ35" s="37"/>
      <c r="CA35" s="37"/>
      <c r="CB35" s="37"/>
      <c r="CC35" s="37"/>
      <c r="CD35" s="37"/>
      <c r="CE35" s="37"/>
      <c r="CF35" s="37"/>
      <c r="CG35" s="37"/>
      <c r="CH35" s="37"/>
      <c r="CI35" s="37"/>
      <c r="CJ35" s="37"/>
      <c r="CK35" s="37"/>
      <c r="CL35" s="37"/>
    </row>
    <row r="36" spans="1:90" s="34" customFormat="1" ht="25" customHeight="1" x14ac:dyDescent="0.25">
      <c r="A36" s="37"/>
      <c r="B36" s="37"/>
      <c r="C36" s="70"/>
      <c r="D36" s="70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7"/>
      <c r="AR36" s="37"/>
      <c r="AS36" s="37"/>
      <c r="AT36" s="37"/>
      <c r="AU36" s="37"/>
      <c r="AV36" s="37"/>
      <c r="AW36" s="37"/>
      <c r="AX36" s="37"/>
      <c r="AY36" s="37"/>
      <c r="AZ36" s="37"/>
      <c r="BA36" s="37"/>
      <c r="BB36" s="37"/>
      <c r="BC36" s="37"/>
      <c r="BD36" s="37"/>
      <c r="BE36" s="37"/>
      <c r="BF36" s="37"/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  <c r="BR36" s="37"/>
      <c r="BS36" s="37"/>
      <c r="BT36" s="37"/>
      <c r="BU36" s="37"/>
      <c r="BV36" s="37"/>
      <c r="BW36" s="37"/>
      <c r="BX36" s="37"/>
      <c r="BY36" s="37"/>
      <c r="BZ36" s="37"/>
      <c r="CA36" s="37"/>
      <c r="CB36" s="37"/>
      <c r="CC36" s="37"/>
      <c r="CD36" s="37"/>
      <c r="CE36" s="37"/>
      <c r="CF36" s="37"/>
      <c r="CG36" s="37"/>
      <c r="CH36" s="37"/>
      <c r="CI36" s="37"/>
      <c r="CJ36" s="37"/>
      <c r="CK36" s="37"/>
      <c r="CL36" s="37"/>
    </row>
    <row r="37" spans="1:90" s="36" customFormat="1" ht="28.5" customHeight="1" x14ac:dyDescent="0.25">
      <c r="A37" s="37"/>
      <c r="B37" s="37"/>
      <c r="C37" s="70"/>
      <c r="D37" s="70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  <c r="AL37" s="37"/>
      <c r="AM37" s="37"/>
      <c r="AN37" s="37"/>
      <c r="AO37" s="37"/>
      <c r="AP37" s="37"/>
      <c r="AQ37" s="37"/>
      <c r="AR37" s="37"/>
      <c r="AS37" s="37"/>
      <c r="AT37" s="37"/>
      <c r="AU37" s="37"/>
      <c r="AV37" s="37"/>
      <c r="AW37" s="37"/>
      <c r="AX37" s="37"/>
      <c r="AY37" s="37"/>
      <c r="AZ37" s="37"/>
      <c r="BA37" s="37"/>
      <c r="BB37" s="37"/>
      <c r="BC37" s="37"/>
      <c r="BD37" s="37"/>
      <c r="BE37" s="37"/>
      <c r="BF37" s="37"/>
      <c r="BG37" s="37"/>
      <c r="BH37" s="37"/>
      <c r="BI37" s="37"/>
      <c r="BJ37" s="37"/>
      <c r="BK37" s="37"/>
      <c r="BL37" s="37"/>
      <c r="BM37" s="37"/>
      <c r="BN37" s="37"/>
      <c r="BO37" s="37"/>
      <c r="BP37" s="37"/>
      <c r="BQ37" s="37"/>
      <c r="BR37" s="37"/>
      <c r="BS37" s="37"/>
      <c r="BT37" s="37"/>
      <c r="BU37" s="37"/>
      <c r="BV37" s="37"/>
      <c r="BW37" s="37"/>
      <c r="BX37" s="37"/>
      <c r="BY37" s="37"/>
      <c r="BZ37" s="37"/>
      <c r="CA37" s="37"/>
      <c r="CB37" s="37"/>
      <c r="CC37" s="37"/>
      <c r="CD37" s="37"/>
      <c r="CE37" s="37"/>
      <c r="CF37" s="37"/>
      <c r="CG37" s="37"/>
      <c r="CH37" s="37"/>
      <c r="CI37" s="37"/>
      <c r="CJ37" s="37"/>
      <c r="CK37" s="37"/>
      <c r="CL37" s="37"/>
    </row>
    <row r="38" spans="1:90" s="34" customFormat="1" ht="26.25" customHeight="1" x14ac:dyDescent="0.25">
      <c r="A38" s="37"/>
      <c r="B38" s="37"/>
      <c r="C38" s="70"/>
      <c r="D38" s="70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7"/>
      <c r="AJ38" s="37"/>
      <c r="AK38" s="37"/>
      <c r="AL38" s="37"/>
      <c r="AM38" s="37"/>
      <c r="AN38" s="37"/>
      <c r="AO38" s="37"/>
      <c r="AP38" s="37"/>
      <c r="AQ38" s="37"/>
      <c r="AR38" s="37"/>
      <c r="AS38" s="37"/>
      <c r="AT38" s="37"/>
      <c r="AU38" s="37"/>
      <c r="AV38" s="37"/>
      <c r="AW38" s="37"/>
      <c r="AX38" s="37"/>
      <c r="AY38" s="37"/>
      <c r="AZ38" s="37"/>
      <c r="BA38" s="37"/>
      <c r="BB38" s="37"/>
      <c r="BC38" s="37"/>
      <c r="BD38" s="37"/>
      <c r="BE38" s="37"/>
      <c r="BF38" s="37"/>
      <c r="BG38" s="37"/>
      <c r="BH38" s="37"/>
      <c r="BI38" s="37"/>
      <c r="BJ38" s="37"/>
      <c r="BK38" s="37"/>
      <c r="BL38" s="37"/>
      <c r="BM38" s="37"/>
      <c r="BN38" s="37"/>
      <c r="BO38" s="37"/>
      <c r="BP38" s="37"/>
      <c r="BQ38" s="37"/>
      <c r="BR38" s="37"/>
      <c r="BS38" s="37"/>
      <c r="BT38" s="37"/>
      <c r="BU38" s="37"/>
      <c r="BV38" s="37"/>
      <c r="BW38" s="37"/>
      <c r="BX38" s="37"/>
      <c r="BY38" s="37"/>
      <c r="BZ38" s="37"/>
      <c r="CA38" s="37"/>
      <c r="CB38" s="37"/>
      <c r="CC38" s="37"/>
      <c r="CD38" s="37"/>
      <c r="CE38" s="37"/>
      <c r="CF38" s="37"/>
      <c r="CG38" s="37"/>
      <c r="CH38" s="37"/>
      <c r="CI38" s="37"/>
      <c r="CJ38" s="37"/>
      <c r="CK38" s="37"/>
      <c r="CL38" s="37"/>
    </row>
  </sheetData>
  <mergeCells count="174">
    <mergeCell ref="BY27:BZ27"/>
    <mergeCell ref="CA27:CB27"/>
    <mergeCell ref="CC27:CD27"/>
    <mergeCell ref="CE27:CF27"/>
    <mergeCell ref="CG27:CH27"/>
    <mergeCell ref="CI27:CJ27"/>
    <mergeCell ref="BM27:BN27"/>
    <mergeCell ref="BO27:BP27"/>
    <mergeCell ref="BQ27:BR27"/>
    <mergeCell ref="BS27:BT27"/>
    <mergeCell ref="BU27:BV27"/>
    <mergeCell ref="BW27:BX27"/>
    <mergeCell ref="BA27:BB27"/>
    <mergeCell ref="BC27:BD27"/>
    <mergeCell ref="BE27:BF27"/>
    <mergeCell ref="BG27:BH27"/>
    <mergeCell ref="BI27:BJ27"/>
    <mergeCell ref="BK27:BL27"/>
    <mergeCell ref="AO27:AP27"/>
    <mergeCell ref="AQ27:AR27"/>
    <mergeCell ref="AS27:AT27"/>
    <mergeCell ref="AU27:AV27"/>
    <mergeCell ref="AW27:AX27"/>
    <mergeCell ref="AY27:AZ27"/>
    <mergeCell ref="AE27:AF27"/>
    <mergeCell ref="AG27:AH27"/>
    <mergeCell ref="AI27:AJ27"/>
    <mergeCell ref="AK27:AL27"/>
    <mergeCell ref="AM27:AN27"/>
    <mergeCell ref="Q27:R27"/>
    <mergeCell ref="S27:T27"/>
    <mergeCell ref="U27:V27"/>
    <mergeCell ref="W27:X27"/>
    <mergeCell ref="Y27:Z27"/>
    <mergeCell ref="AA27:AB27"/>
    <mergeCell ref="CG9:CH9"/>
    <mergeCell ref="CI9:CJ9"/>
    <mergeCell ref="C27:D27"/>
    <mergeCell ref="E27:F27"/>
    <mergeCell ref="G27:H27"/>
    <mergeCell ref="I27:J27"/>
    <mergeCell ref="K27:L27"/>
    <mergeCell ref="M27:N27"/>
    <mergeCell ref="O27:P27"/>
    <mergeCell ref="BS9:BT9"/>
    <mergeCell ref="BU9:BV9"/>
    <mergeCell ref="BW9:BX9"/>
    <mergeCell ref="BY9:BZ9"/>
    <mergeCell ref="CA9:CB9"/>
    <mergeCell ref="CC9:CD9"/>
    <mergeCell ref="BG9:BH9"/>
    <mergeCell ref="BI9:BJ9"/>
    <mergeCell ref="BK9:BL9"/>
    <mergeCell ref="BM9:BN9"/>
    <mergeCell ref="BO9:BP9"/>
    <mergeCell ref="BQ9:BR9"/>
    <mergeCell ref="AU9:AV9"/>
    <mergeCell ref="AW9:AX9"/>
    <mergeCell ref="AC27:AD27"/>
    <mergeCell ref="BC9:BD9"/>
    <mergeCell ref="BE9:BF9"/>
    <mergeCell ref="AI9:AJ9"/>
    <mergeCell ref="AK9:AL9"/>
    <mergeCell ref="AM9:AN9"/>
    <mergeCell ref="AO9:AP9"/>
    <mergeCell ref="AQ9:AR9"/>
    <mergeCell ref="AS9:AT9"/>
    <mergeCell ref="CE9:CF9"/>
    <mergeCell ref="AA9:AB9"/>
    <mergeCell ref="AC9:AD9"/>
    <mergeCell ref="AE9:AF9"/>
    <mergeCell ref="AG9:AH9"/>
    <mergeCell ref="CI8:CJ8"/>
    <mergeCell ref="E9:F9"/>
    <mergeCell ref="G9:H9"/>
    <mergeCell ref="I9:J9"/>
    <mergeCell ref="K9:L9"/>
    <mergeCell ref="M9:N9"/>
    <mergeCell ref="O9:P9"/>
    <mergeCell ref="Q9:R9"/>
    <mergeCell ref="S9:T9"/>
    <mergeCell ref="U9:V9"/>
    <mergeCell ref="BW8:BX8"/>
    <mergeCell ref="BY8:BZ8"/>
    <mergeCell ref="CA8:CB8"/>
    <mergeCell ref="CC8:CD8"/>
    <mergeCell ref="CE8:CF8"/>
    <mergeCell ref="CG8:CH8"/>
    <mergeCell ref="BK8:BL8"/>
    <mergeCell ref="BM8:BN8"/>
    <mergeCell ref="AY9:AZ9"/>
    <mergeCell ref="BA9:BB9"/>
    <mergeCell ref="BO8:BP8"/>
    <mergeCell ref="BQ8:BR8"/>
    <mergeCell ref="BS8:BT8"/>
    <mergeCell ref="BU8:BV8"/>
    <mergeCell ref="AY8:AZ8"/>
    <mergeCell ref="BA8:BB8"/>
    <mergeCell ref="BC8:BD8"/>
    <mergeCell ref="BE8:BF8"/>
    <mergeCell ref="BG8:BH8"/>
    <mergeCell ref="BI8:BJ8"/>
    <mergeCell ref="AM8:AN8"/>
    <mergeCell ref="AO8:AP8"/>
    <mergeCell ref="AQ8:AR8"/>
    <mergeCell ref="AS8:AT8"/>
    <mergeCell ref="AU8:AV8"/>
    <mergeCell ref="AW8:AX8"/>
    <mergeCell ref="AA8:AB8"/>
    <mergeCell ref="AC8:AD8"/>
    <mergeCell ref="AE8:AF8"/>
    <mergeCell ref="AG8:AH8"/>
    <mergeCell ref="AI8:AJ8"/>
    <mergeCell ref="AK8:AL8"/>
    <mergeCell ref="O8:P8"/>
    <mergeCell ref="Q8:R8"/>
    <mergeCell ref="S8:T8"/>
    <mergeCell ref="U8:V8"/>
    <mergeCell ref="W8:X8"/>
    <mergeCell ref="Y8:Z8"/>
    <mergeCell ref="C8:D9"/>
    <mergeCell ref="E8:F8"/>
    <mergeCell ref="G8:H8"/>
    <mergeCell ref="I8:J8"/>
    <mergeCell ref="K8:L8"/>
    <mergeCell ref="M8:N8"/>
    <mergeCell ref="W9:X9"/>
    <mergeCell ref="Y9:Z9"/>
    <mergeCell ref="BY7:BZ7"/>
    <mergeCell ref="CA7:CB7"/>
    <mergeCell ref="CC7:CD7"/>
    <mergeCell ref="CE7:CF7"/>
    <mergeCell ref="CG7:CH7"/>
    <mergeCell ref="CI7:CJ7"/>
    <mergeCell ref="BM7:BN7"/>
    <mergeCell ref="BO7:BP7"/>
    <mergeCell ref="BQ7:BR7"/>
    <mergeCell ref="BS7:BT7"/>
    <mergeCell ref="BU7:BV7"/>
    <mergeCell ref="BW7:BX7"/>
    <mergeCell ref="BE7:BF7"/>
    <mergeCell ref="BG7:BH7"/>
    <mergeCell ref="BI7:BJ7"/>
    <mergeCell ref="BK7:BL7"/>
    <mergeCell ref="AO7:AP7"/>
    <mergeCell ref="AQ7:AR7"/>
    <mergeCell ref="AS7:AT7"/>
    <mergeCell ref="AU7:AV7"/>
    <mergeCell ref="AW7:AX7"/>
    <mergeCell ref="AY7:AZ7"/>
    <mergeCell ref="A6:B9"/>
    <mergeCell ref="C6:D7"/>
    <mergeCell ref="E6:CI6"/>
    <mergeCell ref="CK6:CL9"/>
    <mergeCell ref="E7:F7"/>
    <mergeCell ref="G7:H7"/>
    <mergeCell ref="I7:J7"/>
    <mergeCell ref="K7:L7"/>
    <mergeCell ref="M7:N7"/>
    <mergeCell ref="O7:P7"/>
    <mergeCell ref="AC7:AD7"/>
    <mergeCell ref="AE7:AF7"/>
    <mergeCell ref="AG7:AH7"/>
    <mergeCell ref="AI7:AJ7"/>
    <mergeCell ref="AK7:AL7"/>
    <mergeCell ref="AM7:AN7"/>
    <mergeCell ref="Q7:R7"/>
    <mergeCell ref="S7:T7"/>
    <mergeCell ref="U7:V7"/>
    <mergeCell ref="W7:X7"/>
    <mergeCell ref="Y7:Z7"/>
    <mergeCell ref="AA7:AB7"/>
    <mergeCell ref="BA7:BB7"/>
    <mergeCell ref="BC7:BD7"/>
  </mergeCells>
  <conditionalFormatting sqref="M39:N65526">
    <cfRule type="cellIs" dxfId="1" priority="1" stopIfTrue="1" operator="between">
      <formula>-1</formula>
      <formula>1</formula>
    </cfRule>
    <cfRule type="cellIs" dxfId="0" priority="2" stopIfTrue="1" operator="notBetween">
      <formula>-1</formula>
      <formula>1</formula>
    </cfRule>
  </conditionalFormatting>
  <pageMargins left="0.7" right="0.7" top="0.75" bottom="0.75" header="0.3" footer="0.3"/>
  <ignoredErrors>
    <ignoredError sqref="C14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2AA738-4284-42C9-8B5B-3AB1770D2534}">
  <sheetPr>
    <tabColor theme="0" tint="-0.14999847407452621"/>
  </sheetPr>
  <dimension ref="A1:CU38"/>
  <sheetViews>
    <sheetView showGridLines="0" zoomScaleNormal="100" workbookViewId="0"/>
  </sheetViews>
  <sheetFormatPr defaultColWidth="11.453125" defaultRowHeight="10.5" x14ac:dyDescent="0.2"/>
  <cols>
    <col min="1" max="1" width="48.1796875" style="34" customWidth="1"/>
    <col min="2" max="2" width="13.81640625" style="34" customWidth="1"/>
    <col min="3" max="3" width="15.26953125" style="32" customWidth="1"/>
    <col min="4" max="4" width="2.7265625" style="32" customWidth="1"/>
    <col min="5" max="5" width="10.453125" style="33" customWidth="1"/>
    <col min="6" max="6" width="2.7265625" style="33" customWidth="1"/>
    <col min="7" max="7" width="10.7265625" style="33" customWidth="1"/>
    <col min="8" max="8" width="2.7265625" style="33" customWidth="1"/>
    <col min="9" max="9" width="11.7265625" style="33" customWidth="1"/>
    <col min="10" max="10" width="2.7265625" style="33" customWidth="1"/>
    <col min="11" max="11" width="10.7265625" style="33" customWidth="1"/>
    <col min="12" max="12" width="2.7265625" style="33" customWidth="1"/>
    <col min="13" max="13" width="10.7265625" style="33" customWidth="1"/>
    <col min="14" max="14" width="2.7265625" style="33" customWidth="1"/>
    <col min="15" max="15" width="17.7265625" style="33" customWidth="1"/>
    <col min="16" max="16" width="2.7265625" style="33" customWidth="1"/>
    <col min="17" max="17" width="10.7265625" style="33" customWidth="1"/>
    <col min="18" max="18" width="2.7265625" style="33" customWidth="1"/>
    <col min="19" max="19" width="10.7265625" style="33" customWidth="1"/>
    <col min="20" max="20" width="2.7265625" style="33" customWidth="1"/>
    <col min="21" max="21" width="13.26953125" style="33" customWidth="1"/>
    <col min="22" max="22" width="2.7265625" style="33" customWidth="1"/>
    <col min="23" max="23" width="10.7265625" style="33" customWidth="1"/>
    <col min="24" max="24" width="2.7265625" style="33" customWidth="1"/>
    <col min="25" max="25" width="10.7265625" style="33" customWidth="1"/>
    <col min="26" max="26" width="2.7265625" style="33" customWidth="1"/>
    <col min="27" max="27" width="10.7265625" style="33" customWidth="1"/>
    <col min="28" max="28" width="2.7265625" style="33" customWidth="1"/>
    <col min="29" max="29" width="10.7265625" style="33" customWidth="1"/>
    <col min="30" max="30" width="2.7265625" style="33" customWidth="1"/>
    <col min="31" max="31" width="10.7265625" style="33" customWidth="1"/>
    <col min="32" max="32" width="2.7265625" style="33" customWidth="1"/>
    <col min="33" max="33" width="10.7265625" style="33" customWidth="1"/>
    <col min="34" max="34" width="2.7265625" style="33" customWidth="1"/>
    <col min="35" max="35" width="13.453125" style="33" customWidth="1"/>
    <col min="36" max="36" width="2.7265625" style="33" customWidth="1"/>
    <col min="37" max="37" width="10.7265625" style="33" customWidth="1"/>
    <col min="38" max="38" width="2.7265625" style="33" customWidth="1"/>
    <col min="39" max="39" width="10.7265625" style="33" customWidth="1"/>
    <col min="40" max="40" width="2.7265625" style="33" customWidth="1"/>
    <col min="41" max="41" width="10.7265625" style="33" customWidth="1"/>
    <col min="42" max="42" width="2.7265625" style="33" customWidth="1"/>
    <col min="43" max="43" width="10.7265625" style="33" customWidth="1"/>
    <col min="44" max="44" width="2.7265625" style="33" customWidth="1"/>
    <col min="45" max="45" width="10.7265625" style="33" customWidth="1"/>
    <col min="46" max="46" width="2.7265625" style="33" customWidth="1"/>
    <col min="47" max="47" width="10.7265625" style="33" customWidth="1"/>
    <col min="48" max="48" width="2.7265625" style="33" customWidth="1"/>
    <col min="49" max="49" width="10.7265625" style="33" customWidth="1"/>
    <col min="50" max="50" width="2.7265625" style="33" customWidth="1"/>
    <col min="51" max="51" width="10.7265625" style="33" customWidth="1"/>
    <col min="52" max="52" width="2.7265625" style="33" customWidth="1"/>
    <col min="53" max="53" width="11.81640625" style="33" customWidth="1"/>
    <col min="54" max="54" width="2.7265625" style="33" customWidth="1"/>
    <col min="55" max="55" width="10.7265625" style="33" customWidth="1"/>
    <col min="56" max="56" width="2.7265625" style="33" customWidth="1"/>
    <col min="57" max="57" width="12.54296875" style="33" customWidth="1"/>
    <col min="58" max="58" width="2.7265625" style="33" customWidth="1"/>
    <col min="59" max="59" width="10.7265625" style="33" customWidth="1"/>
    <col min="60" max="60" width="2.7265625" style="33" customWidth="1"/>
    <col min="61" max="61" width="10.7265625" style="33" customWidth="1"/>
    <col min="62" max="62" width="2.7265625" style="33" customWidth="1"/>
    <col min="63" max="63" width="10.7265625" style="33" customWidth="1"/>
    <col min="64" max="64" width="2.7265625" style="33" customWidth="1"/>
    <col min="65" max="65" width="10.7265625" style="33" customWidth="1"/>
    <col min="66" max="66" width="2.7265625" style="33" customWidth="1"/>
    <col min="67" max="67" width="10.7265625" style="33" customWidth="1"/>
    <col min="68" max="68" width="2.7265625" style="33" customWidth="1"/>
    <col min="69" max="69" width="10.7265625" style="33" customWidth="1"/>
    <col min="70" max="70" width="2.7265625" style="33" customWidth="1"/>
    <col min="71" max="71" width="10.7265625" style="33" customWidth="1"/>
    <col min="72" max="72" width="2.7265625" style="33" customWidth="1"/>
    <col min="73" max="73" width="10.7265625" style="33" customWidth="1"/>
    <col min="74" max="74" width="2.7265625" style="33" customWidth="1"/>
    <col min="75" max="75" width="11.81640625" style="33" customWidth="1"/>
    <col min="76" max="76" width="2.7265625" style="33" customWidth="1"/>
    <col min="77" max="77" width="10.7265625" style="33" customWidth="1"/>
    <col min="78" max="78" width="2.7265625" style="33" customWidth="1"/>
    <col min="79" max="79" width="10.7265625" style="33" customWidth="1"/>
    <col min="80" max="80" width="2.7265625" style="33" customWidth="1"/>
    <col min="81" max="81" width="11.54296875" style="33" customWidth="1"/>
    <col min="82" max="82" width="2.7265625" style="33" customWidth="1"/>
    <col min="83" max="83" width="10.7265625" style="33" customWidth="1"/>
    <col min="84" max="84" width="2.7265625" style="33" customWidth="1"/>
    <col min="85" max="85" width="10.7265625" style="33" customWidth="1"/>
    <col min="86" max="86" width="2.7265625" style="33" customWidth="1"/>
    <col min="87" max="87" width="11.7265625" style="33" customWidth="1"/>
    <col min="88" max="88" width="2.7265625" style="33" customWidth="1"/>
    <col min="89" max="89" width="13.81640625" style="33" customWidth="1"/>
    <col min="90" max="90" width="48.1796875" style="34" customWidth="1"/>
    <col min="91" max="16384" width="11.453125" style="35"/>
  </cols>
  <sheetData>
    <row r="1" spans="1:99" s="91" customFormat="1" ht="12" customHeight="1" x14ac:dyDescent="0.35">
      <c r="A1" s="100" t="s">
        <v>43</v>
      </c>
      <c r="B1" s="88"/>
      <c r="C1" s="93"/>
      <c r="D1" s="93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  <c r="AA1" s="94"/>
      <c r="AB1" s="94"/>
      <c r="AC1" s="94"/>
      <c r="AD1" s="94"/>
      <c r="AE1" s="94"/>
      <c r="AF1" s="94"/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4"/>
      <c r="AR1" s="94"/>
      <c r="AS1" s="94"/>
      <c r="AT1" s="94"/>
      <c r="AU1" s="94"/>
      <c r="AV1" s="94"/>
      <c r="AW1" s="94"/>
      <c r="AX1" s="94"/>
      <c r="AY1" s="94"/>
      <c r="AZ1" s="94"/>
      <c r="BA1" s="94"/>
      <c r="BB1" s="94"/>
      <c r="BC1" s="94"/>
      <c r="BD1" s="94"/>
      <c r="BE1" s="94"/>
      <c r="BF1" s="94"/>
      <c r="BG1" s="94"/>
      <c r="BH1" s="94"/>
      <c r="BI1" s="94"/>
      <c r="BJ1" s="94"/>
      <c r="BK1" s="94"/>
      <c r="BL1" s="94"/>
      <c r="BM1" s="94"/>
      <c r="BN1" s="94"/>
      <c r="BO1" s="94"/>
      <c r="BP1" s="94"/>
      <c r="BQ1" s="94"/>
      <c r="BR1" s="94"/>
      <c r="BS1" s="94"/>
      <c r="BT1" s="94"/>
      <c r="BU1" s="94"/>
      <c r="BV1" s="94"/>
      <c r="BW1" s="94"/>
      <c r="BX1" s="94"/>
      <c r="BY1" s="94"/>
      <c r="BZ1" s="94"/>
      <c r="CA1" s="94"/>
      <c r="CB1" s="94"/>
      <c r="CC1" s="94"/>
      <c r="CD1" s="94"/>
      <c r="CE1" s="94"/>
      <c r="CF1" s="94"/>
      <c r="CG1" s="94"/>
      <c r="CH1" s="94"/>
      <c r="CI1" s="94"/>
      <c r="CJ1" s="94"/>
      <c r="CK1" s="94"/>
      <c r="CL1" s="92"/>
    </row>
    <row r="2" spans="1:99" s="91" customFormat="1" ht="12" customHeight="1" x14ac:dyDescent="0.2">
      <c r="A2" s="101" t="s">
        <v>44</v>
      </c>
      <c r="B2" s="88"/>
      <c r="C2" s="95"/>
      <c r="D2" s="95"/>
      <c r="E2" s="96"/>
      <c r="F2" s="96"/>
      <c r="G2" s="96"/>
      <c r="H2" s="96"/>
      <c r="I2" s="97"/>
      <c r="J2" s="97"/>
      <c r="K2" s="97"/>
      <c r="L2" s="97"/>
      <c r="M2" s="97"/>
      <c r="N2" s="97"/>
      <c r="O2" s="97"/>
      <c r="P2" s="97"/>
      <c r="Q2" s="97"/>
      <c r="R2" s="97"/>
      <c r="S2" s="97"/>
      <c r="T2" s="97"/>
      <c r="U2" s="97"/>
      <c r="V2" s="97"/>
      <c r="W2" s="97"/>
      <c r="X2" s="97"/>
      <c r="Y2" s="97"/>
      <c r="Z2" s="97"/>
      <c r="AA2" s="97"/>
      <c r="AB2" s="97"/>
      <c r="AC2" s="97"/>
      <c r="AD2" s="97"/>
      <c r="AE2" s="97"/>
      <c r="AF2" s="97"/>
      <c r="AG2" s="97"/>
      <c r="AH2" s="97"/>
      <c r="AI2" s="97"/>
      <c r="AJ2" s="97"/>
      <c r="AK2" s="97"/>
      <c r="AL2" s="97"/>
      <c r="AM2" s="97"/>
      <c r="AN2" s="97"/>
      <c r="AO2" s="97"/>
      <c r="AP2" s="97"/>
      <c r="AQ2" s="97"/>
      <c r="AR2" s="97"/>
      <c r="AS2" s="97"/>
      <c r="AT2" s="97"/>
      <c r="AU2" s="97"/>
      <c r="AV2" s="97"/>
      <c r="AW2" s="97"/>
      <c r="AX2" s="97"/>
      <c r="AY2" s="97"/>
      <c r="AZ2" s="97"/>
      <c r="BA2" s="97"/>
      <c r="BB2" s="97"/>
      <c r="BC2" s="97"/>
      <c r="BD2" s="97"/>
      <c r="BE2" s="97"/>
      <c r="BF2" s="97"/>
      <c r="BG2" s="97"/>
      <c r="BH2" s="97"/>
      <c r="BI2" s="97"/>
      <c r="BJ2" s="97"/>
      <c r="BK2" s="97"/>
      <c r="BL2" s="97"/>
      <c r="BM2" s="97"/>
      <c r="BN2" s="97"/>
      <c r="BO2" s="97"/>
      <c r="BP2" s="97"/>
      <c r="BQ2" s="97"/>
      <c r="BR2" s="97"/>
      <c r="BS2" s="97"/>
      <c r="BT2" s="97"/>
      <c r="BU2" s="97"/>
      <c r="BV2" s="97"/>
      <c r="BW2" s="97"/>
      <c r="BX2" s="97"/>
      <c r="BY2" s="97"/>
      <c r="BZ2" s="97"/>
      <c r="CA2" s="97"/>
      <c r="CB2" s="97"/>
      <c r="CC2" s="97"/>
      <c r="CD2" s="97"/>
      <c r="CE2" s="97"/>
      <c r="CF2" s="97"/>
      <c r="CG2" s="97"/>
      <c r="CH2" s="97"/>
      <c r="CI2" s="97"/>
      <c r="CJ2" s="97"/>
      <c r="CK2" s="98"/>
      <c r="CL2" s="92"/>
    </row>
    <row r="3" spans="1:99" s="91" customFormat="1" ht="6" customHeight="1" x14ac:dyDescent="0.35">
      <c r="A3" s="89" t="s">
        <v>45</v>
      </c>
      <c r="B3" s="89"/>
      <c r="C3" s="95"/>
      <c r="D3" s="95"/>
      <c r="E3" s="97"/>
      <c r="F3" s="97"/>
      <c r="G3" s="97"/>
      <c r="H3" s="97"/>
      <c r="I3" s="97"/>
      <c r="J3" s="97"/>
      <c r="K3" s="97"/>
      <c r="L3" s="97"/>
      <c r="M3" s="97"/>
      <c r="N3" s="97"/>
      <c r="O3" s="97"/>
      <c r="P3" s="97"/>
      <c r="Q3" s="97"/>
      <c r="R3" s="97"/>
      <c r="S3" s="97"/>
      <c r="T3" s="97"/>
      <c r="U3" s="97"/>
      <c r="V3" s="97"/>
      <c r="W3" s="97"/>
      <c r="X3" s="97"/>
      <c r="Y3" s="97"/>
      <c r="Z3" s="97"/>
      <c r="AA3" s="97"/>
      <c r="AB3" s="97"/>
      <c r="AC3" s="97"/>
      <c r="AD3" s="97"/>
      <c r="AE3" s="97"/>
      <c r="AF3" s="97"/>
      <c r="AG3" s="97"/>
      <c r="AH3" s="97"/>
      <c r="AI3" s="97"/>
      <c r="AJ3" s="97"/>
      <c r="AK3" s="97"/>
      <c r="AL3" s="97"/>
      <c r="AM3" s="97"/>
      <c r="AN3" s="97"/>
      <c r="AO3" s="97"/>
      <c r="AP3" s="97"/>
      <c r="AQ3" s="97"/>
      <c r="AR3" s="97"/>
      <c r="AS3" s="97"/>
      <c r="AT3" s="97"/>
      <c r="AU3" s="97"/>
      <c r="AV3" s="97"/>
      <c r="AW3" s="97"/>
      <c r="AX3" s="97"/>
      <c r="AY3" s="97"/>
      <c r="AZ3" s="97"/>
      <c r="BA3" s="97"/>
      <c r="BB3" s="97"/>
      <c r="BC3" s="97"/>
      <c r="BD3" s="97"/>
      <c r="BE3" s="97"/>
      <c r="BF3" s="97"/>
      <c r="BG3" s="97"/>
      <c r="BH3" s="97"/>
      <c r="BI3" s="97"/>
      <c r="BJ3" s="97"/>
      <c r="BK3" s="97"/>
      <c r="BL3" s="97"/>
      <c r="BM3" s="97"/>
      <c r="BN3" s="97"/>
      <c r="BO3" s="97"/>
      <c r="BP3" s="97"/>
      <c r="BQ3" s="97"/>
      <c r="BR3" s="97"/>
      <c r="BS3" s="97"/>
      <c r="BT3" s="97"/>
      <c r="BU3" s="97"/>
      <c r="BV3" s="97"/>
      <c r="BW3" s="97"/>
      <c r="BX3" s="97"/>
      <c r="BY3" s="97"/>
      <c r="BZ3" s="97"/>
      <c r="CA3" s="97"/>
      <c r="CB3" s="97"/>
      <c r="CC3" s="97"/>
      <c r="CD3" s="97"/>
      <c r="CE3" s="97"/>
      <c r="CF3" s="97"/>
      <c r="CG3" s="97"/>
      <c r="CH3" s="97"/>
      <c r="CI3" s="97"/>
      <c r="CJ3" s="97"/>
      <c r="CK3" s="98"/>
      <c r="CL3" s="92"/>
    </row>
    <row r="4" spans="1:99" s="91" customFormat="1" ht="12" customHeight="1" x14ac:dyDescent="0.2">
      <c r="A4" s="90" t="s">
        <v>2</v>
      </c>
      <c r="C4" s="95"/>
      <c r="D4" s="95"/>
      <c r="E4" s="97"/>
      <c r="F4" s="97"/>
      <c r="G4" s="97"/>
      <c r="H4" s="97"/>
      <c r="I4" s="97"/>
      <c r="J4" s="97"/>
      <c r="K4" s="97"/>
      <c r="L4" s="97"/>
      <c r="M4" s="97"/>
      <c r="N4" s="97"/>
      <c r="O4" s="97"/>
      <c r="P4" s="97"/>
      <c r="Q4" s="97"/>
      <c r="R4" s="97"/>
      <c r="S4" s="97"/>
      <c r="T4" s="97"/>
      <c r="U4" s="97"/>
      <c r="V4" s="97"/>
      <c r="W4" s="97"/>
      <c r="X4" s="97"/>
      <c r="Y4" s="97"/>
      <c r="Z4" s="97"/>
      <c r="AA4" s="97"/>
      <c r="AB4" s="97"/>
      <c r="AC4" s="97"/>
      <c r="AD4" s="97"/>
      <c r="AE4" s="97"/>
      <c r="AF4" s="97"/>
      <c r="AG4" s="97"/>
      <c r="AH4" s="97"/>
      <c r="AI4" s="97"/>
      <c r="AJ4" s="97"/>
      <c r="AK4" s="97"/>
      <c r="AL4" s="97"/>
      <c r="AM4" s="97"/>
      <c r="AN4" s="97"/>
      <c r="AO4" s="97"/>
      <c r="AP4" s="97"/>
      <c r="AQ4" s="97"/>
      <c r="AR4" s="97"/>
      <c r="AS4" s="97"/>
      <c r="AT4" s="97"/>
      <c r="AU4" s="97"/>
      <c r="AV4" s="97"/>
      <c r="AW4" s="97"/>
      <c r="AX4" s="97"/>
      <c r="AY4" s="97"/>
      <c r="AZ4" s="97"/>
      <c r="BA4" s="97"/>
      <c r="BB4" s="97"/>
      <c r="BC4" s="97"/>
      <c r="BD4" s="97"/>
      <c r="BE4" s="97"/>
      <c r="BF4" s="97"/>
      <c r="BG4" s="97"/>
      <c r="BH4" s="97"/>
      <c r="BI4" s="97"/>
      <c r="BJ4" s="97"/>
      <c r="BK4" s="97"/>
      <c r="BL4" s="97"/>
      <c r="BM4" s="97"/>
      <c r="BN4" s="97"/>
      <c r="BO4" s="97"/>
      <c r="BP4" s="97"/>
      <c r="BQ4" s="97"/>
      <c r="BR4" s="97"/>
      <c r="BS4" s="97"/>
      <c r="BT4" s="97"/>
      <c r="BU4" s="97"/>
      <c r="BV4" s="97"/>
      <c r="BW4" s="97"/>
      <c r="BX4" s="97"/>
      <c r="BY4" s="97"/>
      <c r="BZ4" s="97"/>
      <c r="CA4" s="97"/>
      <c r="CB4" s="97"/>
      <c r="CC4" s="97"/>
      <c r="CD4" s="97"/>
      <c r="CE4" s="97"/>
      <c r="CF4" s="97"/>
      <c r="CG4" s="97"/>
      <c r="CH4" s="97"/>
      <c r="CI4" s="97"/>
      <c r="CJ4" s="97"/>
      <c r="CK4" s="98"/>
      <c r="CL4" s="92"/>
    </row>
    <row r="5" spans="1:99" s="91" customFormat="1" ht="6" customHeight="1" x14ac:dyDescent="0.35">
      <c r="A5" s="92"/>
      <c r="B5" s="92"/>
      <c r="C5" s="95"/>
      <c r="D5" s="95"/>
      <c r="E5" s="97"/>
      <c r="F5" s="97"/>
      <c r="G5" s="97"/>
      <c r="H5" s="97"/>
      <c r="I5" s="97"/>
      <c r="J5" s="97"/>
      <c r="K5" s="97"/>
      <c r="L5" s="97"/>
      <c r="M5" s="97"/>
      <c r="N5" s="97"/>
      <c r="O5" s="97"/>
      <c r="P5" s="97"/>
      <c r="Q5" s="97"/>
      <c r="R5" s="97"/>
      <c r="S5" s="97"/>
      <c r="T5" s="97"/>
      <c r="U5" s="97"/>
      <c r="V5" s="97"/>
      <c r="W5" s="97"/>
      <c r="X5" s="97"/>
      <c r="Y5" s="97"/>
      <c r="Z5" s="97"/>
      <c r="AA5" s="97"/>
      <c r="AB5" s="97"/>
      <c r="AC5" s="97"/>
      <c r="AD5" s="97"/>
      <c r="AE5" s="97"/>
      <c r="AF5" s="97"/>
      <c r="AG5" s="97"/>
      <c r="AH5" s="97"/>
      <c r="AI5" s="97"/>
      <c r="AJ5" s="97"/>
      <c r="AK5" s="97"/>
      <c r="AL5" s="97"/>
      <c r="AM5" s="97"/>
      <c r="AN5" s="97"/>
      <c r="AO5" s="97"/>
      <c r="AP5" s="97"/>
      <c r="AQ5" s="97"/>
      <c r="AR5" s="97"/>
      <c r="AS5" s="97"/>
      <c r="AT5" s="97"/>
      <c r="AU5" s="97"/>
      <c r="AV5" s="97"/>
      <c r="AW5" s="97"/>
      <c r="AX5" s="97"/>
      <c r="AY5" s="97"/>
      <c r="AZ5" s="97"/>
      <c r="BA5" s="97"/>
      <c r="BB5" s="97"/>
      <c r="BC5" s="97"/>
      <c r="BD5" s="97"/>
      <c r="BE5" s="97"/>
      <c r="BF5" s="97"/>
      <c r="BG5" s="97"/>
      <c r="BH5" s="97"/>
      <c r="BI5" s="97"/>
      <c r="BJ5" s="97"/>
      <c r="BK5" s="97"/>
      <c r="BL5" s="97"/>
      <c r="BM5" s="97"/>
      <c r="BN5" s="97"/>
      <c r="BO5" s="97"/>
      <c r="BP5" s="97"/>
      <c r="BQ5" s="97"/>
      <c r="BR5" s="97"/>
      <c r="BS5" s="97"/>
      <c r="BT5" s="97"/>
      <c r="BU5" s="97"/>
      <c r="BV5" s="97"/>
      <c r="BW5" s="97"/>
      <c r="BX5" s="97"/>
      <c r="BY5" s="97"/>
      <c r="BZ5" s="97"/>
      <c r="CA5" s="97"/>
      <c r="CB5" s="97"/>
      <c r="CC5" s="97"/>
      <c r="CD5" s="97"/>
      <c r="CE5" s="97"/>
      <c r="CF5" s="97"/>
      <c r="CG5" s="97"/>
      <c r="CH5" s="97"/>
      <c r="CI5" s="97"/>
      <c r="CJ5" s="97"/>
      <c r="CK5" s="98"/>
      <c r="CL5" s="92"/>
    </row>
    <row r="6" spans="1:99" s="36" customFormat="1" ht="26.5" customHeight="1" thickBot="1" x14ac:dyDescent="0.4">
      <c r="A6" s="117" t="s">
        <v>46</v>
      </c>
      <c r="B6" s="118"/>
      <c r="C6" s="121" t="s">
        <v>47</v>
      </c>
      <c r="D6" s="122"/>
      <c r="E6" s="125" t="s">
        <v>48</v>
      </c>
      <c r="F6" s="126"/>
      <c r="G6" s="126"/>
      <c r="H6" s="126"/>
      <c r="I6" s="126"/>
      <c r="J6" s="126"/>
      <c r="K6" s="126"/>
      <c r="L6" s="126"/>
      <c r="M6" s="126"/>
      <c r="N6" s="126"/>
      <c r="O6" s="126"/>
      <c r="P6" s="126"/>
      <c r="Q6" s="126"/>
      <c r="R6" s="126"/>
      <c r="S6" s="126"/>
      <c r="T6" s="126"/>
      <c r="U6" s="126"/>
      <c r="V6" s="126"/>
      <c r="W6" s="126"/>
      <c r="X6" s="126"/>
      <c r="Y6" s="126"/>
      <c r="Z6" s="126"/>
      <c r="AA6" s="126"/>
      <c r="AB6" s="126"/>
      <c r="AC6" s="126"/>
      <c r="AD6" s="126"/>
      <c r="AE6" s="126"/>
      <c r="AF6" s="126"/>
      <c r="AG6" s="126"/>
      <c r="AH6" s="126"/>
      <c r="AI6" s="126"/>
      <c r="AJ6" s="126"/>
      <c r="AK6" s="126"/>
      <c r="AL6" s="126"/>
      <c r="AM6" s="126"/>
      <c r="AN6" s="126"/>
      <c r="AO6" s="126"/>
      <c r="AP6" s="126"/>
      <c r="AQ6" s="126"/>
      <c r="AR6" s="126"/>
      <c r="AS6" s="126"/>
      <c r="AT6" s="126"/>
      <c r="AU6" s="126"/>
      <c r="AV6" s="126"/>
      <c r="AW6" s="126"/>
      <c r="AX6" s="126"/>
      <c r="AY6" s="126"/>
      <c r="AZ6" s="126"/>
      <c r="BA6" s="126"/>
      <c r="BB6" s="126"/>
      <c r="BC6" s="126"/>
      <c r="BD6" s="126"/>
      <c r="BE6" s="126"/>
      <c r="BF6" s="126"/>
      <c r="BG6" s="126"/>
      <c r="BH6" s="126"/>
      <c r="BI6" s="126"/>
      <c r="BJ6" s="126"/>
      <c r="BK6" s="126"/>
      <c r="BL6" s="126"/>
      <c r="BM6" s="126"/>
      <c r="BN6" s="126"/>
      <c r="BO6" s="126"/>
      <c r="BP6" s="126"/>
      <c r="BQ6" s="126"/>
      <c r="BR6" s="126"/>
      <c r="BS6" s="126"/>
      <c r="BT6" s="126"/>
      <c r="BU6" s="126"/>
      <c r="BV6" s="126"/>
      <c r="BW6" s="126"/>
      <c r="BX6" s="126"/>
      <c r="BY6" s="126"/>
      <c r="BZ6" s="126"/>
      <c r="CA6" s="126"/>
      <c r="CB6" s="126"/>
      <c r="CC6" s="126"/>
      <c r="CD6" s="126"/>
      <c r="CE6" s="126"/>
      <c r="CF6" s="126"/>
      <c r="CG6" s="126"/>
      <c r="CH6" s="126"/>
      <c r="CI6" s="126"/>
      <c r="CJ6" s="38"/>
      <c r="CK6" s="127" t="s">
        <v>49</v>
      </c>
      <c r="CL6" s="128"/>
    </row>
    <row r="7" spans="1:99" s="39" customFormat="1" ht="151.5" customHeight="1" thickBot="1" x14ac:dyDescent="0.25">
      <c r="A7" s="117"/>
      <c r="B7" s="118"/>
      <c r="C7" s="123"/>
      <c r="D7" s="124"/>
      <c r="E7" s="131" t="s">
        <v>50</v>
      </c>
      <c r="F7" s="132"/>
      <c r="G7" s="131" t="s">
        <v>51</v>
      </c>
      <c r="H7" s="132"/>
      <c r="I7" s="131" t="s">
        <v>52</v>
      </c>
      <c r="J7" s="132"/>
      <c r="K7" s="131" t="s">
        <v>53</v>
      </c>
      <c r="L7" s="132"/>
      <c r="M7" s="131" t="s">
        <v>54</v>
      </c>
      <c r="N7" s="132"/>
      <c r="O7" s="131" t="s">
        <v>55</v>
      </c>
      <c r="P7" s="132"/>
      <c r="Q7" s="131" t="s">
        <v>56</v>
      </c>
      <c r="R7" s="132"/>
      <c r="S7" s="131" t="s">
        <v>57</v>
      </c>
      <c r="T7" s="132"/>
      <c r="U7" s="131" t="s">
        <v>58</v>
      </c>
      <c r="V7" s="132"/>
      <c r="W7" s="131" t="s">
        <v>59</v>
      </c>
      <c r="X7" s="132"/>
      <c r="Y7" s="131" t="s">
        <v>60</v>
      </c>
      <c r="Z7" s="132"/>
      <c r="AA7" s="131" t="s">
        <v>61</v>
      </c>
      <c r="AB7" s="132"/>
      <c r="AC7" s="131" t="s">
        <v>62</v>
      </c>
      <c r="AD7" s="132"/>
      <c r="AE7" s="131" t="s">
        <v>63</v>
      </c>
      <c r="AF7" s="132"/>
      <c r="AG7" s="133" t="s">
        <v>259</v>
      </c>
      <c r="AH7" s="134"/>
      <c r="AI7" s="131" t="s">
        <v>64</v>
      </c>
      <c r="AJ7" s="132"/>
      <c r="AK7" s="131" t="s">
        <v>65</v>
      </c>
      <c r="AL7" s="132"/>
      <c r="AM7" s="131" t="s">
        <v>66</v>
      </c>
      <c r="AN7" s="132"/>
      <c r="AO7" s="131" t="s">
        <v>67</v>
      </c>
      <c r="AP7" s="132"/>
      <c r="AQ7" s="131" t="s">
        <v>68</v>
      </c>
      <c r="AR7" s="132"/>
      <c r="AS7" s="131" t="s">
        <v>69</v>
      </c>
      <c r="AT7" s="132"/>
      <c r="AU7" s="131" t="s">
        <v>70</v>
      </c>
      <c r="AV7" s="132"/>
      <c r="AW7" s="131" t="s">
        <v>71</v>
      </c>
      <c r="AX7" s="132"/>
      <c r="AY7" s="131" t="s">
        <v>72</v>
      </c>
      <c r="AZ7" s="132"/>
      <c r="BA7" s="131" t="s">
        <v>73</v>
      </c>
      <c r="BB7" s="132"/>
      <c r="BC7" s="131" t="s">
        <v>74</v>
      </c>
      <c r="BD7" s="132"/>
      <c r="BE7" s="131" t="s">
        <v>75</v>
      </c>
      <c r="BF7" s="132"/>
      <c r="BG7" s="131" t="s">
        <v>76</v>
      </c>
      <c r="BH7" s="132"/>
      <c r="BI7" s="131" t="s">
        <v>77</v>
      </c>
      <c r="BJ7" s="132"/>
      <c r="BK7" s="131" t="s">
        <v>78</v>
      </c>
      <c r="BL7" s="132"/>
      <c r="BM7" s="131" t="s">
        <v>79</v>
      </c>
      <c r="BN7" s="132"/>
      <c r="BO7" s="131" t="s">
        <v>80</v>
      </c>
      <c r="BP7" s="132"/>
      <c r="BQ7" s="131" t="s">
        <v>81</v>
      </c>
      <c r="BR7" s="132"/>
      <c r="BS7" s="131" t="s">
        <v>82</v>
      </c>
      <c r="BT7" s="132"/>
      <c r="BU7" s="131" t="s">
        <v>83</v>
      </c>
      <c r="BV7" s="132"/>
      <c r="BW7" s="131" t="s">
        <v>84</v>
      </c>
      <c r="BX7" s="132"/>
      <c r="BY7" s="131" t="s">
        <v>85</v>
      </c>
      <c r="BZ7" s="132"/>
      <c r="CA7" s="131" t="s">
        <v>86</v>
      </c>
      <c r="CB7" s="132"/>
      <c r="CC7" s="131" t="s">
        <v>87</v>
      </c>
      <c r="CD7" s="132"/>
      <c r="CE7" s="131" t="s">
        <v>88</v>
      </c>
      <c r="CF7" s="132"/>
      <c r="CG7" s="131" t="s">
        <v>89</v>
      </c>
      <c r="CH7" s="132"/>
      <c r="CI7" s="131" t="s">
        <v>90</v>
      </c>
      <c r="CJ7" s="132"/>
      <c r="CK7" s="127"/>
      <c r="CL7" s="128"/>
      <c r="CO7" s="40"/>
    </row>
    <row r="8" spans="1:99" s="39" customFormat="1" ht="15" customHeight="1" thickBot="1" x14ac:dyDescent="0.4">
      <c r="A8" s="117"/>
      <c r="B8" s="118"/>
      <c r="C8" s="137">
        <v>1</v>
      </c>
      <c r="D8" s="138"/>
      <c r="E8" s="135" t="s">
        <v>91</v>
      </c>
      <c r="F8" s="136"/>
      <c r="G8" s="135" t="s">
        <v>92</v>
      </c>
      <c r="H8" s="136"/>
      <c r="I8" s="135" t="s">
        <v>93</v>
      </c>
      <c r="J8" s="136"/>
      <c r="K8" s="135" t="s">
        <v>94</v>
      </c>
      <c r="L8" s="136"/>
      <c r="M8" s="135" t="s">
        <v>95</v>
      </c>
      <c r="N8" s="136"/>
      <c r="O8" s="135" t="s">
        <v>96</v>
      </c>
      <c r="P8" s="136"/>
      <c r="Q8" s="135" t="s">
        <v>97</v>
      </c>
      <c r="R8" s="136"/>
      <c r="S8" s="135" t="s">
        <v>98</v>
      </c>
      <c r="T8" s="136"/>
      <c r="U8" s="135" t="s">
        <v>99</v>
      </c>
      <c r="V8" s="136"/>
      <c r="W8" s="135" t="s">
        <v>100</v>
      </c>
      <c r="X8" s="136"/>
      <c r="Y8" s="135" t="s">
        <v>101</v>
      </c>
      <c r="Z8" s="136"/>
      <c r="AA8" s="135" t="s">
        <v>102</v>
      </c>
      <c r="AB8" s="136"/>
      <c r="AC8" s="135" t="s">
        <v>103</v>
      </c>
      <c r="AD8" s="136"/>
      <c r="AE8" s="135" t="s">
        <v>104</v>
      </c>
      <c r="AF8" s="136"/>
      <c r="AG8" s="135" t="s">
        <v>105</v>
      </c>
      <c r="AH8" s="136"/>
      <c r="AI8" s="135" t="s">
        <v>106</v>
      </c>
      <c r="AJ8" s="136"/>
      <c r="AK8" s="135" t="s">
        <v>107</v>
      </c>
      <c r="AL8" s="136"/>
      <c r="AM8" s="135" t="s">
        <v>108</v>
      </c>
      <c r="AN8" s="136"/>
      <c r="AO8" s="135" t="s">
        <v>109</v>
      </c>
      <c r="AP8" s="136"/>
      <c r="AQ8" s="135" t="s">
        <v>110</v>
      </c>
      <c r="AR8" s="136"/>
      <c r="AS8" s="135" t="s">
        <v>111</v>
      </c>
      <c r="AT8" s="136"/>
      <c r="AU8" s="135" t="s">
        <v>112</v>
      </c>
      <c r="AV8" s="136"/>
      <c r="AW8" s="135" t="s">
        <v>113</v>
      </c>
      <c r="AX8" s="136"/>
      <c r="AY8" s="135" t="s">
        <v>114</v>
      </c>
      <c r="AZ8" s="136"/>
      <c r="BA8" s="135" t="s">
        <v>115</v>
      </c>
      <c r="BB8" s="136"/>
      <c r="BC8" s="135" t="s">
        <v>116</v>
      </c>
      <c r="BD8" s="136"/>
      <c r="BE8" s="135" t="s">
        <v>117</v>
      </c>
      <c r="BF8" s="136"/>
      <c r="BG8" s="135" t="s">
        <v>118</v>
      </c>
      <c r="BH8" s="136"/>
      <c r="BI8" s="135" t="s">
        <v>119</v>
      </c>
      <c r="BJ8" s="136"/>
      <c r="BK8" s="135" t="s">
        <v>120</v>
      </c>
      <c r="BL8" s="136"/>
      <c r="BM8" s="135" t="s">
        <v>121</v>
      </c>
      <c r="BN8" s="136"/>
      <c r="BO8" s="135" t="s">
        <v>122</v>
      </c>
      <c r="BP8" s="136"/>
      <c r="BQ8" s="135" t="s">
        <v>123</v>
      </c>
      <c r="BR8" s="136"/>
      <c r="BS8" s="135" t="s">
        <v>124</v>
      </c>
      <c r="BT8" s="136"/>
      <c r="BU8" s="135" t="s">
        <v>125</v>
      </c>
      <c r="BV8" s="136"/>
      <c r="BW8" s="135" t="s">
        <v>126</v>
      </c>
      <c r="BX8" s="136"/>
      <c r="BY8" s="135" t="s">
        <v>127</v>
      </c>
      <c r="BZ8" s="136"/>
      <c r="CA8" s="135" t="s">
        <v>128</v>
      </c>
      <c r="CB8" s="136"/>
      <c r="CC8" s="135" t="s">
        <v>129</v>
      </c>
      <c r="CD8" s="136"/>
      <c r="CE8" s="135" t="s">
        <v>130</v>
      </c>
      <c r="CF8" s="136"/>
      <c r="CG8" s="135" t="s">
        <v>131</v>
      </c>
      <c r="CH8" s="136"/>
      <c r="CI8" s="135" t="s">
        <v>132</v>
      </c>
      <c r="CJ8" s="136"/>
      <c r="CK8" s="127"/>
      <c r="CL8" s="128"/>
    </row>
    <row r="9" spans="1:99" s="39" customFormat="1" ht="15" customHeight="1" thickBot="1" x14ac:dyDescent="0.4">
      <c r="A9" s="119"/>
      <c r="B9" s="120"/>
      <c r="C9" s="139"/>
      <c r="D9" s="140"/>
      <c r="E9" s="137">
        <v>2</v>
      </c>
      <c r="F9" s="138"/>
      <c r="G9" s="137">
        <v>3</v>
      </c>
      <c r="H9" s="138"/>
      <c r="I9" s="137" t="s">
        <v>133</v>
      </c>
      <c r="J9" s="138"/>
      <c r="K9" s="137">
        <v>5</v>
      </c>
      <c r="L9" s="138"/>
      <c r="M9" s="137">
        <v>6</v>
      </c>
      <c r="N9" s="138"/>
      <c r="O9" s="137">
        <v>7</v>
      </c>
      <c r="P9" s="138"/>
      <c r="Q9" s="137">
        <v>8</v>
      </c>
      <c r="R9" s="138"/>
      <c r="S9" s="137">
        <v>9</v>
      </c>
      <c r="T9" s="138"/>
      <c r="U9" s="137">
        <v>10</v>
      </c>
      <c r="V9" s="138"/>
      <c r="W9" s="137">
        <v>11</v>
      </c>
      <c r="X9" s="138"/>
      <c r="Y9" s="137">
        <v>12</v>
      </c>
      <c r="Z9" s="138"/>
      <c r="AA9" s="137">
        <v>13</v>
      </c>
      <c r="AB9" s="138"/>
      <c r="AC9" s="137">
        <v>14</v>
      </c>
      <c r="AD9" s="138"/>
      <c r="AE9" s="137">
        <v>15</v>
      </c>
      <c r="AF9" s="138"/>
      <c r="AG9" s="137">
        <v>16</v>
      </c>
      <c r="AH9" s="138"/>
      <c r="AI9" s="137">
        <v>17</v>
      </c>
      <c r="AJ9" s="138"/>
      <c r="AK9" s="137">
        <v>18</v>
      </c>
      <c r="AL9" s="138"/>
      <c r="AM9" s="137" t="s">
        <v>134</v>
      </c>
      <c r="AN9" s="138"/>
      <c r="AO9" s="137">
        <v>20</v>
      </c>
      <c r="AP9" s="138"/>
      <c r="AQ9" s="137">
        <v>21</v>
      </c>
      <c r="AR9" s="138"/>
      <c r="AS9" s="137">
        <v>22</v>
      </c>
      <c r="AT9" s="138"/>
      <c r="AU9" s="137">
        <v>23</v>
      </c>
      <c r="AV9" s="138"/>
      <c r="AW9" s="137">
        <v>24</v>
      </c>
      <c r="AX9" s="138"/>
      <c r="AY9" s="137">
        <v>25</v>
      </c>
      <c r="AZ9" s="138"/>
      <c r="BA9" s="137">
        <v>26</v>
      </c>
      <c r="BB9" s="138"/>
      <c r="BC9" s="137">
        <v>27</v>
      </c>
      <c r="BD9" s="138"/>
      <c r="BE9" s="137">
        <v>28</v>
      </c>
      <c r="BF9" s="138"/>
      <c r="BG9" s="137">
        <v>29</v>
      </c>
      <c r="BH9" s="138"/>
      <c r="BI9" s="137">
        <v>30</v>
      </c>
      <c r="BJ9" s="138"/>
      <c r="BK9" s="137" t="s">
        <v>135</v>
      </c>
      <c r="BL9" s="138"/>
      <c r="BM9" s="137">
        <v>32</v>
      </c>
      <c r="BN9" s="138"/>
      <c r="BO9" s="137">
        <v>33</v>
      </c>
      <c r="BP9" s="138"/>
      <c r="BQ9" s="137">
        <v>34</v>
      </c>
      <c r="BR9" s="138"/>
      <c r="BS9" s="137">
        <v>35</v>
      </c>
      <c r="BT9" s="138"/>
      <c r="BU9" s="137">
        <v>36</v>
      </c>
      <c r="BV9" s="138"/>
      <c r="BW9" s="137">
        <v>37</v>
      </c>
      <c r="BX9" s="138"/>
      <c r="BY9" s="137">
        <v>38</v>
      </c>
      <c r="BZ9" s="138"/>
      <c r="CA9" s="137">
        <v>39</v>
      </c>
      <c r="CB9" s="138"/>
      <c r="CC9" s="137">
        <v>40</v>
      </c>
      <c r="CD9" s="138"/>
      <c r="CE9" s="137">
        <v>41</v>
      </c>
      <c r="CF9" s="138"/>
      <c r="CG9" s="137">
        <v>42</v>
      </c>
      <c r="CH9" s="138"/>
      <c r="CI9" s="137">
        <v>43</v>
      </c>
      <c r="CJ9" s="138"/>
      <c r="CK9" s="129"/>
      <c r="CL9" s="130"/>
    </row>
    <row r="10" spans="1:99" s="45" customFormat="1" ht="32.25" customHeight="1" thickBot="1" x14ac:dyDescent="0.4">
      <c r="A10" s="41" t="s">
        <v>136</v>
      </c>
      <c r="B10" s="42" t="s">
        <v>137</v>
      </c>
      <c r="C10" s="73">
        <v>13986.699999999997</v>
      </c>
      <c r="D10" s="23" t="s">
        <v>12</v>
      </c>
      <c r="E10" s="73">
        <v>467</v>
      </c>
      <c r="F10" s="23" t="s">
        <v>12</v>
      </c>
      <c r="G10" s="73">
        <v>30.299999999999997</v>
      </c>
      <c r="H10" s="23" t="s">
        <v>12</v>
      </c>
      <c r="I10" s="73">
        <v>6046.6</v>
      </c>
      <c r="J10" s="23" t="s">
        <v>12</v>
      </c>
      <c r="K10" s="73">
        <v>280.70000000000005</v>
      </c>
      <c r="L10" s="23" t="s">
        <v>12</v>
      </c>
      <c r="M10" s="73">
        <v>177</v>
      </c>
      <c r="N10" s="23" t="s">
        <v>12</v>
      </c>
      <c r="O10" s="73">
        <v>2086.6999999999998</v>
      </c>
      <c r="P10" s="23" t="s">
        <v>12</v>
      </c>
      <c r="Q10" s="73">
        <v>87.399999999999991</v>
      </c>
      <c r="R10" s="23" t="s">
        <v>12</v>
      </c>
      <c r="S10" s="73">
        <v>509.1</v>
      </c>
      <c r="T10" s="23" t="s">
        <v>12</v>
      </c>
      <c r="U10" s="73">
        <v>6.3000000000000007</v>
      </c>
      <c r="V10" s="23" t="s">
        <v>12</v>
      </c>
      <c r="W10" s="73">
        <v>359.5</v>
      </c>
      <c r="X10" s="23" t="s">
        <v>12</v>
      </c>
      <c r="Y10" s="73">
        <v>335.5</v>
      </c>
      <c r="Z10" s="23" t="s">
        <v>12</v>
      </c>
      <c r="AA10" s="73">
        <v>30.400000000000002</v>
      </c>
      <c r="AB10" s="23" t="s">
        <v>12</v>
      </c>
      <c r="AC10" s="73">
        <v>240.39999999999998</v>
      </c>
      <c r="AD10" s="23" t="s">
        <v>12</v>
      </c>
      <c r="AE10" s="73">
        <v>399.70000000000005</v>
      </c>
      <c r="AF10" s="23" t="s">
        <v>12</v>
      </c>
      <c r="AG10" s="73">
        <v>1477.2</v>
      </c>
      <c r="AH10" s="23" t="s">
        <v>12</v>
      </c>
      <c r="AI10" s="73">
        <v>56.699999999999996</v>
      </c>
      <c r="AJ10" s="23" t="s">
        <v>12</v>
      </c>
      <c r="AK10" s="73">
        <v>2370.7000000000003</v>
      </c>
      <c r="AL10" s="23" t="s">
        <v>12</v>
      </c>
      <c r="AM10" s="73">
        <v>3412.7999999999997</v>
      </c>
      <c r="AN10" s="23" t="s">
        <v>12</v>
      </c>
      <c r="AO10" s="73">
        <v>586.09999999999991</v>
      </c>
      <c r="AP10" s="23" t="s">
        <v>12</v>
      </c>
      <c r="AQ10" s="73">
        <v>678.0999999999998</v>
      </c>
      <c r="AR10" s="23" t="s">
        <v>12</v>
      </c>
      <c r="AS10" s="73">
        <v>2135.9</v>
      </c>
      <c r="AT10" s="23" t="s">
        <v>12</v>
      </c>
      <c r="AU10" s="73">
        <v>12.7</v>
      </c>
      <c r="AV10" s="23" t="s">
        <v>12</v>
      </c>
      <c r="AW10" s="73">
        <v>331.40000000000003</v>
      </c>
      <c r="AX10" s="23" t="s">
        <v>12</v>
      </c>
      <c r="AY10" s="73">
        <v>19</v>
      </c>
      <c r="AZ10" s="23" t="s">
        <v>12</v>
      </c>
      <c r="BA10" s="73">
        <v>30.5</v>
      </c>
      <c r="BB10" s="23" t="s">
        <v>12</v>
      </c>
      <c r="BC10" s="73">
        <v>30.900000000000002</v>
      </c>
      <c r="BD10" s="23" t="s">
        <v>12</v>
      </c>
      <c r="BE10" s="73">
        <v>34.300000000000004</v>
      </c>
      <c r="BF10" s="23" t="s">
        <v>12</v>
      </c>
      <c r="BG10" s="73">
        <v>0</v>
      </c>
      <c r="BH10" s="23" t="s">
        <v>12</v>
      </c>
      <c r="BI10" s="73">
        <v>0.79999999999999993</v>
      </c>
      <c r="BJ10" s="23" t="s">
        <v>12</v>
      </c>
      <c r="BK10" s="73">
        <v>369.7</v>
      </c>
      <c r="BL10" s="23" t="s">
        <v>12</v>
      </c>
      <c r="BM10" s="73">
        <v>58.199999999999996</v>
      </c>
      <c r="BN10" s="23" t="s">
        <v>12</v>
      </c>
      <c r="BO10" s="73">
        <v>189.30000000000004</v>
      </c>
      <c r="BP10" s="23" t="s">
        <v>12</v>
      </c>
      <c r="BQ10" s="73">
        <v>83.3</v>
      </c>
      <c r="BR10" s="23" t="s">
        <v>12</v>
      </c>
      <c r="BS10" s="73">
        <v>38.9</v>
      </c>
      <c r="BT10" s="23" t="s">
        <v>12</v>
      </c>
      <c r="BU10" s="73">
        <v>167.8</v>
      </c>
      <c r="BV10" s="23" t="s">
        <v>12</v>
      </c>
      <c r="BW10" s="73">
        <v>382.20000000000005</v>
      </c>
      <c r="BX10" s="23" t="s">
        <v>12</v>
      </c>
      <c r="BY10" s="73">
        <v>239.8</v>
      </c>
      <c r="BZ10" s="23" t="s">
        <v>12</v>
      </c>
      <c r="CA10" s="73">
        <v>2.4000000000000004</v>
      </c>
      <c r="CB10" s="23" t="s">
        <v>12</v>
      </c>
      <c r="CC10" s="73">
        <v>19.099999999999998</v>
      </c>
      <c r="CD10" s="23" t="s">
        <v>12</v>
      </c>
      <c r="CE10" s="73">
        <v>31.400000000000006</v>
      </c>
      <c r="CF10" s="23" t="s">
        <v>12</v>
      </c>
      <c r="CG10" s="73">
        <v>0</v>
      </c>
      <c r="CH10" s="23" t="s">
        <v>12</v>
      </c>
      <c r="CI10" s="73">
        <v>0</v>
      </c>
      <c r="CJ10" s="23"/>
      <c r="CK10" s="43" t="s">
        <v>260</v>
      </c>
      <c r="CL10" s="44" t="s">
        <v>136</v>
      </c>
      <c r="CN10" s="46"/>
      <c r="CO10" s="47"/>
      <c r="CP10" s="46"/>
      <c r="CQ10" s="46"/>
    </row>
    <row r="11" spans="1:99" s="45" customFormat="1" ht="23.25" customHeight="1" x14ac:dyDescent="0.35">
      <c r="A11" s="48" t="s">
        <v>138</v>
      </c>
      <c r="B11" s="49" t="s">
        <v>139</v>
      </c>
      <c r="C11" s="74">
        <v>538.59999999999991</v>
      </c>
      <c r="D11" s="23" t="s">
        <v>12</v>
      </c>
      <c r="E11" s="74">
        <v>1.1000000000000001</v>
      </c>
      <c r="F11" s="75"/>
      <c r="G11" s="74">
        <v>0.2</v>
      </c>
      <c r="H11" s="76"/>
      <c r="I11" s="74">
        <v>510.09999999999997</v>
      </c>
      <c r="J11" s="75"/>
      <c r="K11" s="74">
        <v>1.1000000000000001</v>
      </c>
      <c r="L11" s="75"/>
      <c r="M11" s="74">
        <v>0.5</v>
      </c>
      <c r="N11" s="75"/>
      <c r="O11" s="74">
        <v>1.9</v>
      </c>
      <c r="P11" s="75"/>
      <c r="Q11" s="74">
        <v>0.1</v>
      </c>
      <c r="R11" s="75"/>
      <c r="S11" s="74">
        <v>1.5</v>
      </c>
      <c r="T11" s="75"/>
      <c r="U11" s="74">
        <v>0.9</v>
      </c>
      <c r="V11" s="75"/>
      <c r="W11" s="74">
        <v>15.9</v>
      </c>
      <c r="X11" s="75"/>
      <c r="Y11" s="74">
        <v>3.7</v>
      </c>
      <c r="Z11" s="75"/>
      <c r="AA11" s="74">
        <v>0.1</v>
      </c>
      <c r="AB11" s="75"/>
      <c r="AC11" s="74">
        <v>26.1</v>
      </c>
      <c r="AD11" s="75"/>
      <c r="AE11" s="74">
        <v>12.399999999999999</v>
      </c>
      <c r="AF11" s="75"/>
      <c r="AG11" s="74">
        <v>444.59999999999997</v>
      </c>
      <c r="AH11" s="75"/>
      <c r="AI11" s="74">
        <v>1.3</v>
      </c>
      <c r="AJ11" s="75"/>
      <c r="AK11" s="74">
        <v>1.1000000000000001</v>
      </c>
      <c r="AL11" s="75"/>
      <c r="AM11" s="74">
        <v>0.30000000000000004</v>
      </c>
      <c r="AN11" s="75"/>
      <c r="AO11" s="74">
        <v>0</v>
      </c>
      <c r="AP11" s="75"/>
      <c r="AQ11" s="74">
        <v>0.1</v>
      </c>
      <c r="AR11" s="75"/>
      <c r="AS11" s="74">
        <v>0.2</v>
      </c>
      <c r="AT11" s="75"/>
      <c r="AU11" s="74">
        <v>0</v>
      </c>
      <c r="AV11" s="75"/>
      <c r="AW11" s="74">
        <v>0.6</v>
      </c>
      <c r="AX11" s="75"/>
      <c r="AY11" s="74">
        <v>0</v>
      </c>
      <c r="AZ11" s="75"/>
      <c r="BA11" s="74">
        <v>0</v>
      </c>
      <c r="BB11" s="75"/>
      <c r="BC11" s="74">
        <v>0</v>
      </c>
      <c r="BD11" s="75"/>
      <c r="BE11" s="74">
        <v>0</v>
      </c>
      <c r="BF11" s="75"/>
      <c r="BG11" s="74">
        <v>0</v>
      </c>
      <c r="BH11" s="75"/>
      <c r="BI11" s="74">
        <v>0</v>
      </c>
      <c r="BJ11" s="75"/>
      <c r="BK11" s="74">
        <v>21.9</v>
      </c>
      <c r="BL11" s="75"/>
      <c r="BM11" s="74">
        <v>0</v>
      </c>
      <c r="BN11" s="75"/>
      <c r="BO11" s="74">
        <v>21.099999999999998</v>
      </c>
      <c r="BP11" s="75"/>
      <c r="BQ11" s="74">
        <v>0.3</v>
      </c>
      <c r="BR11" s="75"/>
      <c r="BS11" s="74">
        <v>0.5</v>
      </c>
      <c r="BT11" s="75"/>
      <c r="BU11" s="74">
        <v>1.9</v>
      </c>
      <c r="BV11" s="75"/>
      <c r="BW11" s="74">
        <v>0.8</v>
      </c>
      <c r="BX11" s="75"/>
      <c r="BY11" s="74">
        <v>0</v>
      </c>
      <c r="BZ11" s="75"/>
      <c r="CA11" s="74">
        <v>0</v>
      </c>
      <c r="CB11" s="75"/>
      <c r="CC11" s="74">
        <v>0</v>
      </c>
      <c r="CD11" s="75"/>
      <c r="CE11" s="74">
        <v>0.6</v>
      </c>
      <c r="CF11" s="75"/>
      <c r="CG11" s="74">
        <v>0</v>
      </c>
      <c r="CH11" s="75"/>
      <c r="CI11" s="74">
        <v>0</v>
      </c>
      <c r="CJ11" s="75"/>
      <c r="CK11" s="50" t="s">
        <v>139</v>
      </c>
      <c r="CL11" s="51" t="s">
        <v>140</v>
      </c>
      <c r="CO11" s="47"/>
    </row>
    <row r="12" spans="1:99" s="36" customFormat="1" ht="23.25" customHeight="1" x14ac:dyDescent="0.35">
      <c r="A12" s="48" t="s">
        <v>141</v>
      </c>
      <c r="B12" s="49" t="s">
        <v>142</v>
      </c>
      <c r="C12" s="74">
        <v>4186.2</v>
      </c>
      <c r="D12" s="23" t="s">
        <v>12</v>
      </c>
      <c r="E12" s="74">
        <v>116</v>
      </c>
      <c r="F12" s="76"/>
      <c r="G12" s="74">
        <v>0.1</v>
      </c>
      <c r="H12" s="76"/>
      <c r="I12" s="74">
        <v>1429.8999999999996</v>
      </c>
      <c r="J12" s="75"/>
      <c r="K12" s="74">
        <v>33.4</v>
      </c>
      <c r="L12" s="75"/>
      <c r="M12" s="74">
        <v>0.3</v>
      </c>
      <c r="N12" s="75"/>
      <c r="O12" s="74">
        <v>583.69999999999993</v>
      </c>
      <c r="P12" s="75"/>
      <c r="Q12" s="74">
        <v>0</v>
      </c>
      <c r="R12" s="75"/>
      <c r="S12" s="74">
        <v>329.2</v>
      </c>
      <c r="T12" s="75"/>
      <c r="U12" s="74">
        <v>0</v>
      </c>
      <c r="V12" s="75"/>
      <c r="W12" s="74">
        <v>5.4</v>
      </c>
      <c r="X12" s="75"/>
      <c r="Y12" s="74">
        <v>100.19999999999999</v>
      </c>
      <c r="Z12" s="75"/>
      <c r="AA12" s="74">
        <v>13.6</v>
      </c>
      <c r="AB12" s="75"/>
      <c r="AC12" s="74">
        <v>76.300000000000011</v>
      </c>
      <c r="AD12" s="75"/>
      <c r="AE12" s="74">
        <v>263.8</v>
      </c>
      <c r="AF12" s="75"/>
      <c r="AG12" s="74">
        <v>23.2</v>
      </c>
      <c r="AH12" s="75"/>
      <c r="AI12" s="74">
        <v>0.8</v>
      </c>
      <c r="AJ12" s="75"/>
      <c r="AK12" s="74">
        <v>2333.8000000000002</v>
      </c>
      <c r="AL12" s="75"/>
      <c r="AM12" s="74">
        <v>84.5</v>
      </c>
      <c r="AN12" s="75"/>
      <c r="AO12" s="74">
        <v>1.4</v>
      </c>
      <c r="AP12" s="75"/>
      <c r="AQ12" s="74">
        <v>0.4</v>
      </c>
      <c r="AR12" s="75"/>
      <c r="AS12" s="74">
        <v>82.7</v>
      </c>
      <c r="AT12" s="75"/>
      <c r="AU12" s="74">
        <v>0</v>
      </c>
      <c r="AV12" s="75"/>
      <c r="AW12" s="74">
        <v>151.4</v>
      </c>
      <c r="AX12" s="75"/>
      <c r="AY12" s="74">
        <v>0</v>
      </c>
      <c r="AZ12" s="75"/>
      <c r="BA12" s="74">
        <v>7.7</v>
      </c>
      <c r="BB12" s="75"/>
      <c r="BC12" s="74">
        <v>0</v>
      </c>
      <c r="BD12" s="75"/>
      <c r="BE12" s="74">
        <v>1.9</v>
      </c>
      <c r="BF12" s="75"/>
      <c r="BG12" s="74">
        <v>0</v>
      </c>
      <c r="BH12" s="75"/>
      <c r="BI12" s="74">
        <v>0.3</v>
      </c>
      <c r="BJ12" s="75"/>
      <c r="BK12" s="74">
        <v>58.300000000000004</v>
      </c>
      <c r="BL12" s="75"/>
      <c r="BM12" s="74">
        <v>2.9</v>
      </c>
      <c r="BN12" s="75"/>
      <c r="BO12" s="74">
        <v>40.800000000000004</v>
      </c>
      <c r="BP12" s="75"/>
      <c r="BQ12" s="74">
        <v>3.6</v>
      </c>
      <c r="BR12" s="75"/>
      <c r="BS12" s="74">
        <v>11</v>
      </c>
      <c r="BT12" s="75"/>
      <c r="BU12" s="74">
        <v>0.3</v>
      </c>
      <c r="BV12" s="75"/>
      <c r="BW12" s="74">
        <v>1.5</v>
      </c>
      <c r="BX12" s="75"/>
      <c r="BY12" s="74">
        <v>0</v>
      </c>
      <c r="BZ12" s="75"/>
      <c r="CA12" s="74">
        <v>0.2</v>
      </c>
      <c r="CB12" s="75"/>
      <c r="CC12" s="74">
        <v>0.3</v>
      </c>
      <c r="CD12" s="75"/>
      <c r="CE12" s="74">
        <v>0</v>
      </c>
      <c r="CF12" s="75"/>
      <c r="CG12" s="74">
        <v>0</v>
      </c>
      <c r="CH12" s="75"/>
      <c r="CI12" s="74">
        <v>0</v>
      </c>
      <c r="CJ12" s="75"/>
      <c r="CK12" s="50" t="s">
        <v>142</v>
      </c>
      <c r="CL12" s="51" t="s">
        <v>143</v>
      </c>
      <c r="CO12" s="47"/>
    </row>
    <row r="13" spans="1:99" s="52" customFormat="1" ht="23.25" customHeight="1" x14ac:dyDescent="0.35">
      <c r="A13" s="48" t="s">
        <v>144</v>
      </c>
      <c r="B13" s="49" t="s">
        <v>145</v>
      </c>
      <c r="C13" s="74">
        <v>584.5</v>
      </c>
      <c r="D13" s="23" t="s">
        <v>12</v>
      </c>
      <c r="E13" s="74">
        <v>1.1000000000000001</v>
      </c>
      <c r="F13" s="76"/>
      <c r="G13" s="74">
        <v>0</v>
      </c>
      <c r="H13" s="76"/>
      <c r="I13" s="74">
        <v>497.8</v>
      </c>
      <c r="J13" s="75"/>
      <c r="K13" s="74">
        <v>1</v>
      </c>
      <c r="L13" s="75"/>
      <c r="M13" s="74">
        <v>7.7</v>
      </c>
      <c r="N13" s="75"/>
      <c r="O13" s="74">
        <v>264.8</v>
      </c>
      <c r="P13" s="75"/>
      <c r="Q13" s="74">
        <v>0</v>
      </c>
      <c r="R13" s="75"/>
      <c r="S13" s="74">
        <v>63.2</v>
      </c>
      <c r="T13" s="75"/>
      <c r="U13" s="74">
        <v>0</v>
      </c>
      <c r="V13" s="75"/>
      <c r="W13" s="74">
        <v>23.4</v>
      </c>
      <c r="X13" s="75"/>
      <c r="Y13" s="74">
        <v>15.1</v>
      </c>
      <c r="Z13" s="75"/>
      <c r="AA13" s="74">
        <v>12.799999999999999</v>
      </c>
      <c r="AB13" s="75"/>
      <c r="AC13" s="74">
        <v>74.2</v>
      </c>
      <c r="AD13" s="75"/>
      <c r="AE13" s="74">
        <v>9.5</v>
      </c>
      <c r="AF13" s="75"/>
      <c r="AG13" s="74">
        <v>18.8</v>
      </c>
      <c r="AH13" s="75"/>
      <c r="AI13" s="74">
        <v>7.3</v>
      </c>
      <c r="AJ13" s="75"/>
      <c r="AK13" s="74">
        <v>0</v>
      </c>
      <c r="AL13" s="75"/>
      <c r="AM13" s="74">
        <v>1</v>
      </c>
      <c r="AN13" s="75"/>
      <c r="AO13" s="74">
        <v>0</v>
      </c>
      <c r="AP13" s="75"/>
      <c r="AQ13" s="74">
        <v>0.3</v>
      </c>
      <c r="AR13" s="75"/>
      <c r="AS13" s="74">
        <v>0.7</v>
      </c>
      <c r="AT13" s="75"/>
      <c r="AU13" s="74">
        <v>0</v>
      </c>
      <c r="AV13" s="75"/>
      <c r="AW13" s="74">
        <v>31.7</v>
      </c>
      <c r="AX13" s="75"/>
      <c r="AY13" s="74">
        <v>0</v>
      </c>
      <c r="AZ13" s="75"/>
      <c r="BA13" s="74">
        <v>2.1</v>
      </c>
      <c r="BB13" s="75"/>
      <c r="BC13" s="74">
        <v>0.8</v>
      </c>
      <c r="BD13" s="75"/>
      <c r="BE13" s="74">
        <v>16.3</v>
      </c>
      <c r="BF13" s="75"/>
      <c r="BG13" s="74">
        <v>0</v>
      </c>
      <c r="BH13" s="75"/>
      <c r="BI13" s="74">
        <v>0</v>
      </c>
      <c r="BJ13" s="75"/>
      <c r="BK13" s="74">
        <v>31.1</v>
      </c>
      <c r="BL13" s="75"/>
      <c r="BM13" s="74">
        <v>3.8</v>
      </c>
      <c r="BN13" s="75"/>
      <c r="BO13" s="74">
        <v>23.7</v>
      </c>
      <c r="BP13" s="75"/>
      <c r="BQ13" s="74">
        <v>0.1</v>
      </c>
      <c r="BR13" s="75"/>
      <c r="BS13" s="74">
        <v>3.5</v>
      </c>
      <c r="BT13" s="75"/>
      <c r="BU13" s="74">
        <v>0.5</v>
      </c>
      <c r="BV13" s="75"/>
      <c r="BW13" s="74">
        <v>1.6</v>
      </c>
      <c r="BX13" s="75"/>
      <c r="BY13" s="74">
        <v>0</v>
      </c>
      <c r="BZ13" s="75"/>
      <c r="CA13" s="74">
        <v>0</v>
      </c>
      <c r="CB13" s="75"/>
      <c r="CC13" s="74">
        <v>0.1</v>
      </c>
      <c r="CD13" s="75"/>
      <c r="CE13" s="74">
        <v>0.4</v>
      </c>
      <c r="CF13" s="75"/>
      <c r="CG13" s="74">
        <v>0</v>
      </c>
      <c r="CH13" s="75"/>
      <c r="CI13" s="74">
        <v>0</v>
      </c>
      <c r="CJ13" s="75"/>
      <c r="CK13" s="50" t="s">
        <v>145</v>
      </c>
      <c r="CL13" s="51" t="s">
        <v>146</v>
      </c>
      <c r="CN13" s="36"/>
      <c r="CO13" s="47"/>
      <c r="CP13" s="36"/>
      <c r="CQ13" s="36"/>
      <c r="CR13" s="36"/>
      <c r="CS13" s="36"/>
      <c r="CT13" s="36"/>
      <c r="CU13" s="36"/>
    </row>
    <row r="14" spans="1:99" s="52" customFormat="1" ht="23.25" customHeight="1" x14ac:dyDescent="0.35">
      <c r="A14" s="53" t="s">
        <v>147</v>
      </c>
      <c r="B14" s="54" t="s">
        <v>148</v>
      </c>
      <c r="C14" s="74">
        <v>0</v>
      </c>
      <c r="D14" s="75"/>
      <c r="E14" s="74">
        <v>0</v>
      </c>
      <c r="F14" s="76"/>
      <c r="G14" s="74">
        <v>0</v>
      </c>
      <c r="H14" s="76"/>
      <c r="I14" s="74">
        <v>0</v>
      </c>
      <c r="J14" s="75"/>
      <c r="K14" s="74">
        <v>0</v>
      </c>
      <c r="L14" s="75"/>
      <c r="M14" s="74">
        <v>0</v>
      </c>
      <c r="N14" s="75"/>
      <c r="O14" s="74">
        <v>0</v>
      </c>
      <c r="P14" s="75"/>
      <c r="Q14" s="74">
        <v>0</v>
      </c>
      <c r="R14" s="75"/>
      <c r="S14" s="74">
        <v>0</v>
      </c>
      <c r="T14" s="75"/>
      <c r="U14" s="74">
        <v>0</v>
      </c>
      <c r="V14" s="75"/>
      <c r="W14" s="74">
        <v>0</v>
      </c>
      <c r="X14" s="75"/>
      <c r="Y14" s="74">
        <v>0</v>
      </c>
      <c r="Z14" s="75"/>
      <c r="AA14" s="74">
        <v>0</v>
      </c>
      <c r="AB14" s="75"/>
      <c r="AC14" s="74">
        <v>0</v>
      </c>
      <c r="AD14" s="75"/>
      <c r="AE14" s="74">
        <v>0</v>
      </c>
      <c r="AF14" s="75"/>
      <c r="AG14" s="74">
        <v>0</v>
      </c>
      <c r="AH14" s="75"/>
      <c r="AI14" s="74">
        <v>0</v>
      </c>
      <c r="AJ14" s="75"/>
      <c r="AK14" s="74">
        <v>0</v>
      </c>
      <c r="AL14" s="75"/>
      <c r="AM14" s="74">
        <v>0</v>
      </c>
      <c r="AN14" s="75"/>
      <c r="AO14" s="74">
        <v>0</v>
      </c>
      <c r="AP14" s="75"/>
      <c r="AQ14" s="74">
        <v>0</v>
      </c>
      <c r="AR14" s="75"/>
      <c r="AS14" s="74">
        <v>0</v>
      </c>
      <c r="AT14" s="75"/>
      <c r="AU14" s="74">
        <v>0</v>
      </c>
      <c r="AV14" s="75"/>
      <c r="AW14" s="74">
        <v>0</v>
      </c>
      <c r="AX14" s="75"/>
      <c r="AY14" s="74">
        <v>0</v>
      </c>
      <c r="AZ14" s="75"/>
      <c r="BA14" s="74">
        <v>0</v>
      </c>
      <c r="BB14" s="75"/>
      <c r="BC14" s="74">
        <v>0</v>
      </c>
      <c r="BD14" s="75"/>
      <c r="BE14" s="74">
        <v>0</v>
      </c>
      <c r="BF14" s="75"/>
      <c r="BG14" s="74">
        <v>0</v>
      </c>
      <c r="BH14" s="75"/>
      <c r="BI14" s="74">
        <v>0</v>
      </c>
      <c r="BJ14" s="75"/>
      <c r="BK14" s="74">
        <v>0</v>
      </c>
      <c r="BL14" s="75"/>
      <c r="BM14" s="74">
        <v>0</v>
      </c>
      <c r="BN14" s="75"/>
      <c r="BO14" s="74">
        <v>0</v>
      </c>
      <c r="BP14" s="75"/>
      <c r="BQ14" s="74">
        <v>0</v>
      </c>
      <c r="BR14" s="75"/>
      <c r="BS14" s="74">
        <v>0</v>
      </c>
      <c r="BT14" s="75"/>
      <c r="BU14" s="74">
        <v>0</v>
      </c>
      <c r="BV14" s="75"/>
      <c r="BW14" s="74">
        <v>0</v>
      </c>
      <c r="BX14" s="75"/>
      <c r="BY14" s="74">
        <v>0</v>
      </c>
      <c r="BZ14" s="75"/>
      <c r="CA14" s="74">
        <v>0</v>
      </c>
      <c r="CB14" s="75"/>
      <c r="CC14" s="74">
        <v>0</v>
      </c>
      <c r="CD14" s="75"/>
      <c r="CE14" s="74">
        <v>0</v>
      </c>
      <c r="CF14" s="75"/>
      <c r="CG14" s="74">
        <v>0</v>
      </c>
      <c r="CH14" s="75"/>
      <c r="CI14" s="74">
        <v>0</v>
      </c>
      <c r="CJ14" s="75"/>
      <c r="CK14" s="55" t="s">
        <v>149</v>
      </c>
      <c r="CL14" s="56" t="s">
        <v>150</v>
      </c>
      <c r="CN14" s="36"/>
      <c r="CO14" s="47"/>
      <c r="CP14" s="36"/>
      <c r="CQ14" s="36"/>
      <c r="CR14" s="36"/>
      <c r="CS14" s="36"/>
      <c r="CT14" s="36"/>
      <c r="CU14" s="36"/>
    </row>
    <row r="15" spans="1:99" s="52" customFormat="1" ht="28.5" customHeight="1" x14ac:dyDescent="0.35">
      <c r="A15" s="57" t="s">
        <v>151</v>
      </c>
      <c r="B15" s="54"/>
      <c r="C15" s="74">
        <v>0</v>
      </c>
      <c r="D15" s="75"/>
      <c r="E15" s="74">
        <v>0</v>
      </c>
      <c r="F15" s="75"/>
      <c r="G15" s="74">
        <v>0</v>
      </c>
      <c r="H15" s="76"/>
      <c r="I15" s="74">
        <v>0</v>
      </c>
      <c r="J15" s="75"/>
      <c r="K15" s="74">
        <v>0</v>
      </c>
      <c r="L15" s="75"/>
      <c r="M15" s="74">
        <v>0</v>
      </c>
      <c r="N15" s="75"/>
      <c r="O15" s="74">
        <v>0</v>
      </c>
      <c r="P15" s="75"/>
      <c r="Q15" s="74">
        <v>0</v>
      </c>
      <c r="R15" s="75"/>
      <c r="S15" s="74">
        <v>0</v>
      </c>
      <c r="T15" s="75"/>
      <c r="U15" s="74">
        <v>0</v>
      </c>
      <c r="V15" s="75"/>
      <c r="W15" s="74">
        <v>0</v>
      </c>
      <c r="X15" s="75"/>
      <c r="Y15" s="74">
        <v>0</v>
      </c>
      <c r="Z15" s="75"/>
      <c r="AA15" s="74">
        <v>0</v>
      </c>
      <c r="AB15" s="75"/>
      <c r="AC15" s="74">
        <v>0</v>
      </c>
      <c r="AD15" s="75"/>
      <c r="AE15" s="74">
        <v>0</v>
      </c>
      <c r="AF15" s="75"/>
      <c r="AG15" s="74">
        <v>0</v>
      </c>
      <c r="AH15" s="75"/>
      <c r="AI15" s="74">
        <v>0</v>
      </c>
      <c r="AJ15" s="75"/>
      <c r="AK15" s="74">
        <v>0</v>
      </c>
      <c r="AL15" s="75"/>
      <c r="AM15" s="74">
        <v>0</v>
      </c>
      <c r="AN15" s="75"/>
      <c r="AO15" s="74">
        <v>0</v>
      </c>
      <c r="AP15" s="75"/>
      <c r="AQ15" s="74">
        <v>0</v>
      </c>
      <c r="AR15" s="75"/>
      <c r="AS15" s="74">
        <v>0</v>
      </c>
      <c r="AT15" s="75"/>
      <c r="AU15" s="74">
        <v>0</v>
      </c>
      <c r="AV15" s="75"/>
      <c r="AW15" s="74">
        <v>0</v>
      </c>
      <c r="AX15" s="75"/>
      <c r="AY15" s="74">
        <v>0</v>
      </c>
      <c r="AZ15" s="75"/>
      <c r="BA15" s="74">
        <v>0</v>
      </c>
      <c r="BB15" s="75"/>
      <c r="BC15" s="74">
        <v>0</v>
      </c>
      <c r="BD15" s="75"/>
      <c r="BE15" s="74">
        <v>0</v>
      </c>
      <c r="BF15" s="75"/>
      <c r="BG15" s="74">
        <v>0</v>
      </c>
      <c r="BH15" s="75"/>
      <c r="BI15" s="74">
        <v>0</v>
      </c>
      <c r="BJ15" s="75"/>
      <c r="BK15" s="74">
        <v>0</v>
      </c>
      <c r="BL15" s="75"/>
      <c r="BM15" s="74">
        <v>0</v>
      </c>
      <c r="BN15" s="75"/>
      <c r="BO15" s="74">
        <v>0</v>
      </c>
      <c r="BP15" s="75"/>
      <c r="BQ15" s="74">
        <v>0</v>
      </c>
      <c r="BR15" s="75"/>
      <c r="BS15" s="74">
        <v>0</v>
      </c>
      <c r="BT15" s="75"/>
      <c r="BU15" s="74">
        <v>0</v>
      </c>
      <c r="BV15" s="75"/>
      <c r="BW15" s="74">
        <v>0</v>
      </c>
      <c r="BX15" s="75"/>
      <c r="BY15" s="74">
        <v>0</v>
      </c>
      <c r="BZ15" s="75"/>
      <c r="CA15" s="74">
        <v>0</v>
      </c>
      <c r="CB15" s="75"/>
      <c r="CC15" s="74">
        <v>0</v>
      </c>
      <c r="CD15" s="75"/>
      <c r="CE15" s="74">
        <v>0</v>
      </c>
      <c r="CF15" s="75"/>
      <c r="CG15" s="74">
        <v>0</v>
      </c>
      <c r="CH15" s="75"/>
      <c r="CI15" s="74">
        <v>0</v>
      </c>
      <c r="CJ15" s="75"/>
      <c r="CK15" s="50"/>
      <c r="CL15" s="58" t="s">
        <v>152</v>
      </c>
      <c r="CN15" s="36"/>
      <c r="CO15" s="47"/>
      <c r="CP15" s="36"/>
      <c r="CQ15" s="36"/>
      <c r="CR15" s="36"/>
      <c r="CS15" s="36"/>
      <c r="CT15" s="36"/>
      <c r="CU15" s="36"/>
    </row>
    <row r="16" spans="1:99" s="52" customFormat="1" ht="23.25" customHeight="1" x14ac:dyDescent="0.35">
      <c r="A16" s="59" t="s">
        <v>153</v>
      </c>
      <c r="B16" s="49" t="s">
        <v>154</v>
      </c>
      <c r="C16" s="74">
        <v>1355.7999999999997</v>
      </c>
      <c r="D16" s="23" t="s">
        <v>12</v>
      </c>
      <c r="E16" s="74">
        <v>0</v>
      </c>
      <c r="F16" s="76"/>
      <c r="G16" s="74">
        <v>4.4000000000000004</v>
      </c>
      <c r="H16" s="76"/>
      <c r="I16" s="74">
        <v>105.5</v>
      </c>
      <c r="J16" s="75"/>
      <c r="K16" s="74">
        <v>7.1999999999999993</v>
      </c>
      <c r="L16" s="75"/>
      <c r="M16" s="74">
        <v>5.2</v>
      </c>
      <c r="N16" s="75"/>
      <c r="O16" s="74">
        <v>15.9</v>
      </c>
      <c r="P16" s="75"/>
      <c r="Q16" s="74">
        <v>0.2</v>
      </c>
      <c r="R16" s="75"/>
      <c r="S16" s="74">
        <v>4.0999999999999996</v>
      </c>
      <c r="T16" s="75"/>
      <c r="U16" s="74">
        <v>0.9</v>
      </c>
      <c r="V16" s="75"/>
      <c r="W16" s="74">
        <v>11.200000000000001</v>
      </c>
      <c r="X16" s="75"/>
      <c r="Y16" s="74">
        <v>4.2</v>
      </c>
      <c r="Z16" s="75"/>
      <c r="AA16" s="74">
        <v>0.1</v>
      </c>
      <c r="AB16" s="75"/>
      <c r="AC16" s="74">
        <v>0.60000000000000009</v>
      </c>
      <c r="AD16" s="75"/>
      <c r="AE16" s="74">
        <v>13.1</v>
      </c>
      <c r="AF16" s="75"/>
      <c r="AG16" s="74">
        <v>39.299999999999997</v>
      </c>
      <c r="AH16" s="75"/>
      <c r="AI16" s="74">
        <v>3.5</v>
      </c>
      <c r="AJ16" s="75"/>
      <c r="AK16" s="74">
        <v>0.89999999999999991</v>
      </c>
      <c r="AL16" s="75"/>
      <c r="AM16" s="74">
        <v>1201.3</v>
      </c>
      <c r="AN16" s="75"/>
      <c r="AO16" s="74">
        <v>447.3</v>
      </c>
      <c r="AP16" s="75"/>
      <c r="AQ16" s="74">
        <v>624.79999999999995</v>
      </c>
      <c r="AR16" s="75"/>
      <c r="AS16" s="74">
        <v>128.30000000000001</v>
      </c>
      <c r="AT16" s="75"/>
      <c r="AU16" s="74">
        <v>0.9</v>
      </c>
      <c r="AV16" s="75"/>
      <c r="AW16" s="74">
        <v>14.6</v>
      </c>
      <c r="AX16" s="75"/>
      <c r="AY16" s="74">
        <v>0</v>
      </c>
      <c r="AZ16" s="75"/>
      <c r="BA16" s="74">
        <v>0</v>
      </c>
      <c r="BB16" s="75"/>
      <c r="BC16" s="74">
        <v>0</v>
      </c>
      <c r="BD16" s="75"/>
      <c r="BE16" s="74">
        <v>0</v>
      </c>
      <c r="BF16" s="75"/>
      <c r="BG16" s="74">
        <v>0</v>
      </c>
      <c r="BH16" s="75"/>
      <c r="BI16" s="74">
        <v>0.2</v>
      </c>
      <c r="BJ16" s="75"/>
      <c r="BK16" s="74">
        <v>17.799999999999997</v>
      </c>
      <c r="BL16" s="75"/>
      <c r="BM16" s="74">
        <v>0.2</v>
      </c>
      <c r="BN16" s="75"/>
      <c r="BO16" s="74">
        <v>13.2</v>
      </c>
      <c r="BP16" s="75"/>
      <c r="BQ16" s="74">
        <v>0.2</v>
      </c>
      <c r="BR16" s="75"/>
      <c r="BS16" s="74">
        <v>4.2</v>
      </c>
      <c r="BT16" s="75"/>
      <c r="BU16" s="74">
        <v>10.8</v>
      </c>
      <c r="BV16" s="75"/>
      <c r="BW16" s="74">
        <v>0.3</v>
      </c>
      <c r="BX16" s="75"/>
      <c r="BY16" s="74">
        <v>0</v>
      </c>
      <c r="BZ16" s="75"/>
      <c r="CA16" s="74">
        <v>0</v>
      </c>
      <c r="CB16" s="75"/>
      <c r="CC16" s="74">
        <v>0</v>
      </c>
      <c r="CD16" s="75"/>
      <c r="CE16" s="74">
        <v>0</v>
      </c>
      <c r="CF16" s="75"/>
      <c r="CG16" s="74">
        <v>0</v>
      </c>
      <c r="CH16" s="75"/>
      <c r="CI16" s="74">
        <v>0</v>
      </c>
      <c r="CJ16" s="75"/>
      <c r="CK16" s="50" t="s">
        <v>154</v>
      </c>
      <c r="CL16" s="60" t="s">
        <v>155</v>
      </c>
      <c r="CN16" s="36"/>
      <c r="CO16" s="47"/>
      <c r="CP16" s="36"/>
      <c r="CQ16" s="36"/>
      <c r="CR16" s="36"/>
      <c r="CS16" s="36"/>
      <c r="CT16" s="36"/>
      <c r="CU16" s="36"/>
    </row>
    <row r="17" spans="1:99" s="52" customFormat="1" ht="23.25" customHeight="1" x14ac:dyDescent="0.35">
      <c r="A17" s="48" t="s">
        <v>156</v>
      </c>
      <c r="B17" s="49" t="s">
        <v>157</v>
      </c>
      <c r="C17" s="74">
        <v>171.90000000000003</v>
      </c>
      <c r="D17" s="23" t="s">
        <v>12</v>
      </c>
      <c r="E17" s="74">
        <v>0.9</v>
      </c>
      <c r="F17" s="76"/>
      <c r="G17" s="74">
        <v>0</v>
      </c>
      <c r="H17" s="76"/>
      <c r="I17" s="74">
        <v>77.7</v>
      </c>
      <c r="J17" s="75"/>
      <c r="K17" s="74">
        <v>0</v>
      </c>
      <c r="L17" s="75"/>
      <c r="M17" s="74">
        <v>0</v>
      </c>
      <c r="N17" s="75"/>
      <c r="O17" s="74">
        <v>0</v>
      </c>
      <c r="P17" s="75"/>
      <c r="Q17" s="74">
        <v>0.3</v>
      </c>
      <c r="R17" s="75"/>
      <c r="S17" s="74">
        <v>0</v>
      </c>
      <c r="T17" s="75"/>
      <c r="U17" s="74">
        <v>0</v>
      </c>
      <c r="V17" s="75"/>
      <c r="W17" s="74">
        <v>15.2</v>
      </c>
      <c r="X17" s="75"/>
      <c r="Y17" s="74">
        <v>0.7</v>
      </c>
      <c r="Z17" s="75"/>
      <c r="AA17" s="74">
        <v>0</v>
      </c>
      <c r="AB17" s="75"/>
      <c r="AC17" s="74">
        <v>0.2</v>
      </c>
      <c r="AD17" s="75"/>
      <c r="AE17" s="74">
        <v>58.4</v>
      </c>
      <c r="AF17" s="75"/>
      <c r="AG17" s="74">
        <v>0</v>
      </c>
      <c r="AH17" s="75"/>
      <c r="AI17" s="74">
        <v>2.9</v>
      </c>
      <c r="AJ17" s="75"/>
      <c r="AK17" s="74">
        <v>0</v>
      </c>
      <c r="AL17" s="75"/>
      <c r="AM17" s="74">
        <v>26.500000000000004</v>
      </c>
      <c r="AN17" s="75"/>
      <c r="AO17" s="74">
        <v>13.8</v>
      </c>
      <c r="AP17" s="75"/>
      <c r="AQ17" s="74">
        <v>11.8</v>
      </c>
      <c r="AR17" s="75"/>
      <c r="AS17" s="74">
        <v>0.8</v>
      </c>
      <c r="AT17" s="75"/>
      <c r="AU17" s="74">
        <v>0.1</v>
      </c>
      <c r="AV17" s="75"/>
      <c r="AW17" s="74">
        <v>55.1</v>
      </c>
      <c r="AX17" s="75"/>
      <c r="AY17" s="74">
        <v>0</v>
      </c>
      <c r="AZ17" s="75"/>
      <c r="BA17" s="74">
        <v>0</v>
      </c>
      <c r="BB17" s="75"/>
      <c r="BC17" s="74">
        <v>0</v>
      </c>
      <c r="BD17" s="75"/>
      <c r="BE17" s="74">
        <v>0</v>
      </c>
      <c r="BF17" s="75"/>
      <c r="BG17" s="74">
        <v>0</v>
      </c>
      <c r="BH17" s="75"/>
      <c r="BI17" s="74">
        <v>0</v>
      </c>
      <c r="BJ17" s="75"/>
      <c r="BK17" s="74">
        <v>5.8999999999999995</v>
      </c>
      <c r="BL17" s="75"/>
      <c r="BM17" s="74">
        <v>2.9</v>
      </c>
      <c r="BN17" s="75"/>
      <c r="BO17" s="74">
        <v>2.9</v>
      </c>
      <c r="BP17" s="75"/>
      <c r="BQ17" s="74">
        <v>0</v>
      </c>
      <c r="BR17" s="75"/>
      <c r="BS17" s="74">
        <v>0.1</v>
      </c>
      <c r="BT17" s="75"/>
      <c r="BU17" s="74">
        <v>3.5</v>
      </c>
      <c r="BV17" s="75"/>
      <c r="BW17" s="74">
        <v>0.4</v>
      </c>
      <c r="BX17" s="75"/>
      <c r="BY17" s="74">
        <v>0</v>
      </c>
      <c r="BZ17" s="75"/>
      <c r="CA17" s="74">
        <v>0</v>
      </c>
      <c r="CB17" s="75"/>
      <c r="CC17" s="74">
        <v>0</v>
      </c>
      <c r="CD17" s="75"/>
      <c r="CE17" s="74">
        <v>1.9</v>
      </c>
      <c r="CF17" s="75"/>
      <c r="CG17" s="74">
        <v>0</v>
      </c>
      <c r="CH17" s="75"/>
      <c r="CI17" s="74">
        <v>0</v>
      </c>
      <c r="CJ17" s="75"/>
      <c r="CK17" s="50" t="s">
        <v>157</v>
      </c>
      <c r="CL17" s="51" t="s">
        <v>158</v>
      </c>
      <c r="CN17" s="36"/>
      <c r="CO17" s="47"/>
      <c r="CP17" s="36"/>
      <c r="CQ17" s="36"/>
      <c r="CR17" s="36"/>
      <c r="CS17" s="36"/>
      <c r="CT17" s="36"/>
      <c r="CU17" s="36"/>
    </row>
    <row r="18" spans="1:99" s="52" customFormat="1" ht="23.25" customHeight="1" x14ac:dyDescent="0.35">
      <c r="A18" s="48" t="s">
        <v>159</v>
      </c>
      <c r="B18" s="49" t="s">
        <v>160</v>
      </c>
      <c r="C18" s="74">
        <v>2115.2999999999997</v>
      </c>
      <c r="D18" s="23" t="s">
        <v>12</v>
      </c>
      <c r="E18" s="74">
        <v>1.5</v>
      </c>
      <c r="F18" s="76"/>
      <c r="G18" s="74">
        <v>4.9000000000000004</v>
      </c>
      <c r="H18" s="76"/>
      <c r="I18" s="74">
        <v>252</v>
      </c>
      <c r="J18" s="76"/>
      <c r="K18" s="74">
        <v>4.6000000000000005</v>
      </c>
      <c r="L18" s="76"/>
      <c r="M18" s="74">
        <v>2.5</v>
      </c>
      <c r="N18" s="76"/>
      <c r="O18" s="74">
        <v>48.800000000000004</v>
      </c>
      <c r="P18" s="76"/>
      <c r="Q18" s="74">
        <v>4.0999999999999996</v>
      </c>
      <c r="R18" s="76"/>
      <c r="S18" s="74">
        <v>7.2</v>
      </c>
      <c r="T18" s="76"/>
      <c r="U18" s="74">
        <v>2.1</v>
      </c>
      <c r="V18" s="76"/>
      <c r="W18" s="74">
        <v>26.5</v>
      </c>
      <c r="X18" s="76"/>
      <c r="Y18" s="74">
        <v>95.5</v>
      </c>
      <c r="Z18" s="76"/>
      <c r="AA18" s="74">
        <v>0.4</v>
      </c>
      <c r="AB18" s="76"/>
      <c r="AC18" s="74">
        <v>12.200000000000001</v>
      </c>
      <c r="AD18" s="76"/>
      <c r="AE18" s="74">
        <v>6</v>
      </c>
      <c r="AF18" s="76"/>
      <c r="AG18" s="74">
        <v>23.299999999999997</v>
      </c>
      <c r="AH18" s="76"/>
      <c r="AI18" s="74">
        <v>18.8</v>
      </c>
      <c r="AJ18" s="76"/>
      <c r="AK18" s="74">
        <v>0.7</v>
      </c>
      <c r="AL18" s="76"/>
      <c r="AM18" s="74">
        <v>1706.1</v>
      </c>
      <c r="AN18" s="76"/>
      <c r="AO18" s="74">
        <v>82.8</v>
      </c>
      <c r="AP18" s="76"/>
      <c r="AQ18" s="74">
        <v>24.8</v>
      </c>
      <c r="AR18" s="76"/>
      <c r="AS18" s="74">
        <v>1590</v>
      </c>
      <c r="AT18" s="76"/>
      <c r="AU18" s="74">
        <v>8.5</v>
      </c>
      <c r="AV18" s="76"/>
      <c r="AW18" s="74">
        <v>20</v>
      </c>
      <c r="AX18" s="76"/>
      <c r="AY18" s="74">
        <v>11.5</v>
      </c>
      <c r="AZ18" s="76"/>
      <c r="BA18" s="74">
        <v>0</v>
      </c>
      <c r="BB18" s="76"/>
      <c r="BC18" s="74">
        <v>0</v>
      </c>
      <c r="BD18" s="76"/>
      <c r="BE18" s="74">
        <v>0</v>
      </c>
      <c r="BF18" s="76"/>
      <c r="BG18" s="74">
        <v>0</v>
      </c>
      <c r="BH18" s="76"/>
      <c r="BI18" s="74">
        <v>0</v>
      </c>
      <c r="BJ18" s="76"/>
      <c r="BK18" s="74">
        <v>9.9</v>
      </c>
      <c r="BL18" s="76"/>
      <c r="BM18" s="74">
        <v>6.7</v>
      </c>
      <c r="BN18" s="76"/>
      <c r="BO18" s="74">
        <v>2.4</v>
      </c>
      <c r="BP18" s="76"/>
      <c r="BQ18" s="74">
        <v>0.3</v>
      </c>
      <c r="BR18" s="76"/>
      <c r="BS18" s="74">
        <v>0.5</v>
      </c>
      <c r="BT18" s="76"/>
      <c r="BU18" s="74">
        <v>87.5</v>
      </c>
      <c r="BV18" s="76"/>
      <c r="BW18" s="74">
        <v>19.100000000000001</v>
      </c>
      <c r="BX18" s="76"/>
      <c r="BY18" s="74">
        <v>0</v>
      </c>
      <c r="BZ18" s="76"/>
      <c r="CA18" s="74">
        <v>0</v>
      </c>
      <c r="CB18" s="76"/>
      <c r="CC18" s="74">
        <v>0.3</v>
      </c>
      <c r="CD18" s="76"/>
      <c r="CE18" s="74">
        <v>1.8</v>
      </c>
      <c r="CF18" s="76"/>
      <c r="CG18" s="74">
        <v>0</v>
      </c>
      <c r="CH18" s="76"/>
      <c r="CI18" s="74">
        <v>0</v>
      </c>
      <c r="CJ18" s="76"/>
      <c r="CK18" s="50" t="s">
        <v>160</v>
      </c>
      <c r="CL18" s="51" t="s">
        <v>161</v>
      </c>
      <c r="CN18" s="36"/>
      <c r="CO18" s="47"/>
      <c r="CP18" s="36"/>
      <c r="CQ18" s="36"/>
      <c r="CR18" s="36"/>
      <c r="CS18" s="36"/>
      <c r="CT18" s="36"/>
      <c r="CU18" s="36"/>
    </row>
    <row r="19" spans="1:99" s="34" customFormat="1" ht="23.25" customHeight="1" x14ac:dyDescent="0.35">
      <c r="A19" s="61" t="s">
        <v>162</v>
      </c>
      <c r="B19" s="49" t="s">
        <v>163</v>
      </c>
      <c r="C19" s="74">
        <v>1655.9</v>
      </c>
      <c r="D19" s="23" t="s">
        <v>12</v>
      </c>
      <c r="E19" s="74">
        <v>27.8</v>
      </c>
      <c r="F19" s="76"/>
      <c r="G19" s="74">
        <v>0</v>
      </c>
      <c r="H19" s="76"/>
      <c r="I19" s="74">
        <v>1334.9</v>
      </c>
      <c r="J19" s="75"/>
      <c r="K19" s="74">
        <v>10.5</v>
      </c>
      <c r="L19" s="75"/>
      <c r="M19" s="74">
        <v>3.7</v>
      </c>
      <c r="N19" s="75"/>
      <c r="O19" s="74">
        <v>1018.9000000000001</v>
      </c>
      <c r="P19" s="75"/>
      <c r="Q19" s="74">
        <v>5.3</v>
      </c>
      <c r="R19" s="75"/>
      <c r="S19" s="74">
        <v>46.7</v>
      </c>
      <c r="T19" s="75"/>
      <c r="U19" s="74">
        <v>0</v>
      </c>
      <c r="V19" s="75"/>
      <c r="W19" s="74">
        <v>87.699999999999989</v>
      </c>
      <c r="X19" s="75"/>
      <c r="Y19" s="74">
        <v>54.3</v>
      </c>
      <c r="Z19" s="75"/>
      <c r="AA19" s="74">
        <v>0.3</v>
      </c>
      <c r="AB19" s="75"/>
      <c r="AC19" s="74">
        <v>26</v>
      </c>
      <c r="AD19" s="75"/>
      <c r="AE19" s="74">
        <v>5.6</v>
      </c>
      <c r="AF19" s="75"/>
      <c r="AG19" s="74">
        <v>74.5</v>
      </c>
      <c r="AH19" s="75"/>
      <c r="AI19" s="74">
        <v>1.4</v>
      </c>
      <c r="AJ19" s="75"/>
      <c r="AK19" s="74">
        <v>0.5</v>
      </c>
      <c r="AL19" s="75"/>
      <c r="AM19" s="74">
        <v>272.7</v>
      </c>
      <c r="AN19" s="75"/>
      <c r="AO19" s="74">
        <v>0</v>
      </c>
      <c r="AP19" s="75"/>
      <c r="AQ19" s="74">
        <v>4.5</v>
      </c>
      <c r="AR19" s="75"/>
      <c r="AS19" s="74">
        <v>266.5</v>
      </c>
      <c r="AT19" s="75"/>
      <c r="AU19" s="74">
        <v>1.7</v>
      </c>
      <c r="AV19" s="75"/>
      <c r="AW19" s="74">
        <v>9</v>
      </c>
      <c r="AX19" s="75"/>
      <c r="AY19" s="74">
        <v>7.5</v>
      </c>
      <c r="AZ19" s="75"/>
      <c r="BA19" s="74">
        <v>0.5</v>
      </c>
      <c r="BB19" s="75"/>
      <c r="BC19" s="74">
        <v>0.3</v>
      </c>
      <c r="BD19" s="75"/>
      <c r="BE19" s="74">
        <v>0.6</v>
      </c>
      <c r="BF19" s="75"/>
      <c r="BG19" s="74">
        <v>0</v>
      </c>
      <c r="BH19" s="75"/>
      <c r="BI19" s="74">
        <v>0.2</v>
      </c>
      <c r="BJ19" s="75"/>
      <c r="BK19" s="74">
        <v>1</v>
      </c>
      <c r="BL19" s="75"/>
      <c r="BM19" s="74">
        <v>0</v>
      </c>
      <c r="BN19" s="75"/>
      <c r="BO19" s="74">
        <v>0.2</v>
      </c>
      <c r="BP19" s="75"/>
      <c r="BQ19" s="74">
        <v>0</v>
      </c>
      <c r="BR19" s="75"/>
      <c r="BS19" s="74">
        <v>0.8</v>
      </c>
      <c r="BT19" s="75"/>
      <c r="BU19" s="74">
        <v>0.5</v>
      </c>
      <c r="BV19" s="75"/>
      <c r="BW19" s="74">
        <v>0</v>
      </c>
      <c r="BX19" s="75"/>
      <c r="BY19" s="74">
        <v>0</v>
      </c>
      <c r="BZ19" s="75"/>
      <c r="CA19" s="74">
        <v>0</v>
      </c>
      <c r="CB19" s="75"/>
      <c r="CC19" s="74">
        <v>0</v>
      </c>
      <c r="CD19" s="75"/>
      <c r="CE19" s="74">
        <v>0.4</v>
      </c>
      <c r="CF19" s="75"/>
      <c r="CG19" s="74">
        <v>0</v>
      </c>
      <c r="CH19" s="75"/>
      <c r="CI19" s="74">
        <v>0</v>
      </c>
      <c r="CJ19" s="75"/>
      <c r="CK19" s="50" t="s">
        <v>163</v>
      </c>
      <c r="CL19" s="62" t="s">
        <v>164</v>
      </c>
      <c r="CO19" s="47"/>
    </row>
    <row r="20" spans="1:99" s="34" customFormat="1" ht="23.25" customHeight="1" x14ac:dyDescent="0.35">
      <c r="A20" s="61" t="s">
        <v>165</v>
      </c>
      <c r="B20" s="49" t="s">
        <v>166</v>
      </c>
      <c r="C20" s="74">
        <v>172.39999999999998</v>
      </c>
      <c r="D20" s="23" t="s">
        <v>12</v>
      </c>
      <c r="E20" s="74">
        <v>71.399999999999991</v>
      </c>
      <c r="F20" s="76"/>
      <c r="G20" s="74">
        <v>0.5</v>
      </c>
      <c r="H20" s="76"/>
      <c r="I20" s="74">
        <v>65.099999999999994</v>
      </c>
      <c r="J20" s="75"/>
      <c r="K20" s="74">
        <v>38.199999999999996</v>
      </c>
      <c r="L20" s="75"/>
      <c r="M20" s="74">
        <v>0.4</v>
      </c>
      <c r="N20" s="75"/>
      <c r="O20" s="74">
        <v>1.1000000000000001</v>
      </c>
      <c r="P20" s="75"/>
      <c r="Q20" s="74">
        <v>0.2</v>
      </c>
      <c r="R20" s="75"/>
      <c r="S20" s="74">
        <v>0.60000000000000009</v>
      </c>
      <c r="T20" s="75"/>
      <c r="U20" s="74">
        <v>0.4</v>
      </c>
      <c r="V20" s="75"/>
      <c r="W20" s="74">
        <v>22.7</v>
      </c>
      <c r="X20" s="75"/>
      <c r="Y20" s="74">
        <v>0.9</v>
      </c>
      <c r="Z20" s="75"/>
      <c r="AA20" s="74">
        <v>0</v>
      </c>
      <c r="AB20" s="75"/>
      <c r="AC20" s="74">
        <v>0.1</v>
      </c>
      <c r="AD20" s="75"/>
      <c r="AE20" s="74">
        <v>0</v>
      </c>
      <c r="AF20" s="75"/>
      <c r="AG20" s="74">
        <v>0.1</v>
      </c>
      <c r="AH20" s="75"/>
      <c r="AI20" s="74">
        <v>0.4</v>
      </c>
      <c r="AJ20" s="75"/>
      <c r="AK20" s="74">
        <v>0.3</v>
      </c>
      <c r="AL20" s="75"/>
      <c r="AM20" s="74">
        <v>10.6</v>
      </c>
      <c r="AN20" s="75"/>
      <c r="AO20" s="74">
        <v>1</v>
      </c>
      <c r="AP20" s="75"/>
      <c r="AQ20" s="74">
        <v>0.1</v>
      </c>
      <c r="AR20" s="75"/>
      <c r="AS20" s="74">
        <v>8</v>
      </c>
      <c r="AT20" s="75"/>
      <c r="AU20" s="74">
        <v>1.5</v>
      </c>
      <c r="AV20" s="75"/>
      <c r="AW20" s="74">
        <v>0.6</v>
      </c>
      <c r="AX20" s="75"/>
      <c r="AY20" s="74">
        <v>0</v>
      </c>
      <c r="AZ20" s="75"/>
      <c r="BA20" s="74">
        <v>8.3000000000000007</v>
      </c>
      <c r="BB20" s="75"/>
      <c r="BC20" s="74">
        <v>4.3</v>
      </c>
      <c r="BD20" s="75"/>
      <c r="BE20" s="74">
        <v>0</v>
      </c>
      <c r="BF20" s="75"/>
      <c r="BG20" s="74">
        <v>0</v>
      </c>
      <c r="BH20" s="75"/>
      <c r="BI20" s="74">
        <v>0.1</v>
      </c>
      <c r="BJ20" s="75"/>
      <c r="BK20" s="74">
        <v>8.6</v>
      </c>
      <c r="BL20" s="75"/>
      <c r="BM20" s="74">
        <v>0.8</v>
      </c>
      <c r="BN20" s="75"/>
      <c r="BO20" s="74">
        <v>4.7</v>
      </c>
      <c r="BP20" s="75"/>
      <c r="BQ20" s="74">
        <v>2.5</v>
      </c>
      <c r="BR20" s="75"/>
      <c r="BS20" s="74">
        <v>0.6</v>
      </c>
      <c r="BT20" s="75"/>
      <c r="BU20" s="74">
        <v>0.8</v>
      </c>
      <c r="BV20" s="75"/>
      <c r="BW20" s="74">
        <v>0.7</v>
      </c>
      <c r="BX20" s="75"/>
      <c r="BY20" s="74">
        <v>0</v>
      </c>
      <c r="BZ20" s="75"/>
      <c r="CA20" s="74">
        <v>0</v>
      </c>
      <c r="CB20" s="75"/>
      <c r="CC20" s="74">
        <v>0</v>
      </c>
      <c r="CD20" s="75"/>
      <c r="CE20" s="74">
        <v>1.1000000000000001</v>
      </c>
      <c r="CF20" s="75"/>
      <c r="CG20" s="74">
        <v>0</v>
      </c>
      <c r="CH20" s="75"/>
      <c r="CI20" s="74">
        <v>0</v>
      </c>
      <c r="CJ20" s="75"/>
      <c r="CK20" s="50" t="s">
        <v>166</v>
      </c>
      <c r="CL20" s="63" t="s">
        <v>167</v>
      </c>
      <c r="CO20" s="47"/>
    </row>
    <row r="21" spans="1:99" s="45" customFormat="1" ht="23.25" customHeight="1" x14ac:dyDescent="0.35">
      <c r="A21" s="48" t="s">
        <v>168</v>
      </c>
      <c r="B21" s="49" t="s">
        <v>169</v>
      </c>
      <c r="C21" s="74">
        <v>117.10000000000001</v>
      </c>
      <c r="D21" s="23" t="s">
        <v>12</v>
      </c>
      <c r="E21" s="74">
        <v>0.8</v>
      </c>
      <c r="F21" s="75"/>
      <c r="G21" s="74">
        <v>0.2</v>
      </c>
      <c r="H21" s="76"/>
      <c r="I21" s="74">
        <v>1.0999999999999999</v>
      </c>
      <c r="J21" s="23"/>
      <c r="K21" s="74">
        <v>0.5</v>
      </c>
      <c r="L21" s="23"/>
      <c r="M21" s="74">
        <v>0</v>
      </c>
      <c r="N21" s="23"/>
      <c r="O21" s="74">
        <v>0</v>
      </c>
      <c r="P21" s="23"/>
      <c r="Q21" s="74">
        <v>0.1</v>
      </c>
      <c r="R21" s="23"/>
      <c r="S21" s="74">
        <v>0</v>
      </c>
      <c r="T21" s="23"/>
      <c r="U21" s="74">
        <v>0</v>
      </c>
      <c r="V21" s="23"/>
      <c r="W21" s="74">
        <v>0.1</v>
      </c>
      <c r="X21" s="23"/>
      <c r="Y21" s="74">
        <v>0.2</v>
      </c>
      <c r="Z21" s="23"/>
      <c r="AA21" s="74">
        <v>0</v>
      </c>
      <c r="AB21" s="23"/>
      <c r="AC21" s="74">
        <v>0</v>
      </c>
      <c r="AD21" s="23"/>
      <c r="AE21" s="74">
        <v>0</v>
      </c>
      <c r="AF21" s="23"/>
      <c r="AG21" s="74">
        <v>0.1</v>
      </c>
      <c r="AH21" s="23"/>
      <c r="AI21" s="74">
        <v>0.1</v>
      </c>
      <c r="AJ21" s="23"/>
      <c r="AK21" s="74">
        <v>0.5</v>
      </c>
      <c r="AL21" s="23"/>
      <c r="AM21" s="74">
        <v>0</v>
      </c>
      <c r="AN21" s="23"/>
      <c r="AO21" s="74">
        <v>0</v>
      </c>
      <c r="AP21" s="23"/>
      <c r="AQ21" s="74">
        <v>0</v>
      </c>
      <c r="AR21" s="23"/>
      <c r="AS21" s="74">
        <v>0</v>
      </c>
      <c r="AT21" s="23"/>
      <c r="AU21" s="74">
        <v>0</v>
      </c>
      <c r="AV21" s="23"/>
      <c r="AW21" s="74">
        <v>1.6</v>
      </c>
      <c r="AX21" s="23"/>
      <c r="AY21" s="74">
        <v>0</v>
      </c>
      <c r="AZ21" s="23"/>
      <c r="BA21" s="74">
        <v>11.9</v>
      </c>
      <c r="BB21" s="23"/>
      <c r="BC21" s="74">
        <v>0</v>
      </c>
      <c r="BD21" s="23"/>
      <c r="BE21" s="74">
        <v>0.1</v>
      </c>
      <c r="BF21" s="23"/>
      <c r="BG21" s="74">
        <v>0</v>
      </c>
      <c r="BH21" s="23"/>
      <c r="BI21" s="74">
        <v>0</v>
      </c>
      <c r="BJ21" s="23"/>
      <c r="BK21" s="74">
        <v>9.1</v>
      </c>
      <c r="BL21" s="23"/>
      <c r="BM21" s="74">
        <v>0.1</v>
      </c>
      <c r="BN21" s="23"/>
      <c r="BO21" s="74">
        <v>8.5</v>
      </c>
      <c r="BP21" s="23"/>
      <c r="BQ21" s="74">
        <v>0</v>
      </c>
      <c r="BR21" s="23"/>
      <c r="BS21" s="74">
        <v>0.5</v>
      </c>
      <c r="BT21" s="23"/>
      <c r="BU21" s="74">
        <v>1.6</v>
      </c>
      <c r="BV21" s="23"/>
      <c r="BW21" s="74">
        <v>75</v>
      </c>
      <c r="BX21" s="23"/>
      <c r="BY21" s="74">
        <v>0</v>
      </c>
      <c r="BZ21" s="23"/>
      <c r="CA21" s="74">
        <v>0.1</v>
      </c>
      <c r="CB21" s="23"/>
      <c r="CC21" s="74">
        <v>13.299999999999999</v>
      </c>
      <c r="CD21" s="23"/>
      <c r="CE21" s="74">
        <v>1.7999999999999998</v>
      </c>
      <c r="CF21" s="23"/>
      <c r="CG21" s="74">
        <v>0</v>
      </c>
      <c r="CH21" s="23"/>
      <c r="CI21" s="74">
        <v>0</v>
      </c>
      <c r="CJ21" s="23"/>
      <c r="CK21" s="50" t="s">
        <v>169</v>
      </c>
      <c r="CL21" s="51" t="s">
        <v>170</v>
      </c>
      <c r="CO21" s="47"/>
    </row>
    <row r="22" spans="1:99" s="34" customFormat="1" ht="23.25" customHeight="1" x14ac:dyDescent="0.35">
      <c r="A22" s="48" t="s">
        <v>171</v>
      </c>
      <c r="B22" s="49" t="s">
        <v>172</v>
      </c>
      <c r="C22" s="74">
        <v>381.49999999999994</v>
      </c>
      <c r="D22" s="23" t="s">
        <v>12</v>
      </c>
      <c r="E22" s="74">
        <v>217.4</v>
      </c>
      <c r="F22" s="76"/>
      <c r="G22" s="74">
        <v>0</v>
      </c>
      <c r="H22" s="76"/>
      <c r="I22" s="74">
        <v>41</v>
      </c>
      <c r="J22" s="75"/>
      <c r="K22" s="74">
        <v>0</v>
      </c>
      <c r="L22" s="75"/>
      <c r="M22" s="74">
        <v>0</v>
      </c>
      <c r="N22" s="75"/>
      <c r="O22" s="74">
        <v>13.8</v>
      </c>
      <c r="P22" s="75"/>
      <c r="Q22" s="74">
        <v>0</v>
      </c>
      <c r="R22" s="75"/>
      <c r="S22" s="74">
        <v>2.7</v>
      </c>
      <c r="T22" s="75"/>
      <c r="U22" s="74">
        <v>0</v>
      </c>
      <c r="V22" s="75"/>
      <c r="W22" s="74">
        <v>0</v>
      </c>
      <c r="X22" s="75"/>
      <c r="Y22" s="74">
        <v>0</v>
      </c>
      <c r="Z22" s="75"/>
      <c r="AA22" s="74">
        <v>0</v>
      </c>
      <c r="AB22" s="75"/>
      <c r="AC22" s="74">
        <v>0</v>
      </c>
      <c r="AD22" s="75"/>
      <c r="AE22" s="74">
        <v>0</v>
      </c>
      <c r="AF22" s="75"/>
      <c r="AG22" s="74">
        <v>24.5</v>
      </c>
      <c r="AH22" s="75"/>
      <c r="AI22" s="74">
        <v>0</v>
      </c>
      <c r="AJ22" s="75"/>
      <c r="AK22" s="74">
        <v>0</v>
      </c>
      <c r="AL22" s="75"/>
      <c r="AM22" s="74">
        <v>7.4</v>
      </c>
      <c r="AN22" s="75"/>
      <c r="AO22" s="74">
        <v>0</v>
      </c>
      <c r="AP22" s="75"/>
      <c r="AQ22" s="74">
        <v>0</v>
      </c>
      <c r="AR22" s="75"/>
      <c r="AS22" s="74">
        <v>7.4</v>
      </c>
      <c r="AT22" s="75"/>
      <c r="AU22" s="74">
        <v>0</v>
      </c>
      <c r="AV22" s="75"/>
      <c r="AW22" s="74">
        <v>0</v>
      </c>
      <c r="AX22" s="75"/>
      <c r="AY22" s="74">
        <v>0</v>
      </c>
      <c r="AZ22" s="75"/>
      <c r="BA22" s="74">
        <v>0</v>
      </c>
      <c r="BB22" s="75"/>
      <c r="BC22" s="74">
        <v>0</v>
      </c>
      <c r="BD22" s="75"/>
      <c r="BE22" s="74">
        <v>0.7</v>
      </c>
      <c r="BF22" s="75"/>
      <c r="BG22" s="74">
        <v>0</v>
      </c>
      <c r="BH22" s="75"/>
      <c r="BI22" s="74">
        <v>0</v>
      </c>
      <c r="BJ22" s="75"/>
      <c r="BK22" s="74">
        <v>2.1999999999999997</v>
      </c>
      <c r="BL22" s="75"/>
      <c r="BM22" s="74">
        <v>1.4</v>
      </c>
      <c r="BN22" s="75"/>
      <c r="BO22" s="74">
        <v>0.4</v>
      </c>
      <c r="BP22" s="75"/>
      <c r="BQ22" s="74">
        <v>0.2</v>
      </c>
      <c r="BR22" s="75"/>
      <c r="BS22" s="74">
        <v>0.2</v>
      </c>
      <c r="BT22" s="75"/>
      <c r="BU22" s="74">
        <v>0.4</v>
      </c>
      <c r="BV22" s="75"/>
      <c r="BW22" s="74">
        <v>107.1</v>
      </c>
      <c r="BX22" s="75"/>
      <c r="BY22" s="74">
        <v>0</v>
      </c>
      <c r="BZ22" s="75"/>
      <c r="CA22" s="74">
        <v>0</v>
      </c>
      <c r="CB22" s="75"/>
      <c r="CC22" s="74">
        <v>0.1</v>
      </c>
      <c r="CD22" s="75"/>
      <c r="CE22" s="74">
        <v>5.2</v>
      </c>
      <c r="CF22" s="75"/>
      <c r="CG22" s="74">
        <v>0</v>
      </c>
      <c r="CH22" s="75"/>
      <c r="CI22" s="74">
        <v>0</v>
      </c>
      <c r="CJ22" s="75"/>
      <c r="CK22" s="49" t="s">
        <v>172</v>
      </c>
      <c r="CL22" s="51" t="s">
        <v>173</v>
      </c>
      <c r="CO22" s="47"/>
    </row>
    <row r="23" spans="1:99" s="34" customFormat="1" ht="23.25" customHeight="1" x14ac:dyDescent="0.35">
      <c r="A23" s="48" t="s">
        <v>174</v>
      </c>
      <c r="B23" s="49" t="s">
        <v>175</v>
      </c>
      <c r="C23" s="74">
        <v>833.80000000000007</v>
      </c>
      <c r="D23" s="23" t="s">
        <v>12</v>
      </c>
      <c r="E23" s="74">
        <v>0</v>
      </c>
      <c r="F23" s="75"/>
      <c r="G23" s="74">
        <v>0</v>
      </c>
      <c r="H23" s="76"/>
      <c r="I23" s="74">
        <v>824.9</v>
      </c>
      <c r="J23" s="75"/>
      <c r="K23" s="74">
        <v>0.2</v>
      </c>
      <c r="L23" s="75"/>
      <c r="M23" s="74">
        <v>0.2</v>
      </c>
      <c r="N23" s="75"/>
      <c r="O23" s="74">
        <v>0.2</v>
      </c>
      <c r="P23" s="75"/>
      <c r="Q23" s="74">
        <v>0.1</v>
      </c>
      <c r="R23" s="75"/>
      <c r="S23" s="74">
        <v>0</v>
      </c>
      <c r="T23" s="75"/>
      <c r="U23" s="74">
        <v>0.2</v>
      </c>
      <c r="V23" s="75"/>
      <c r="W23" s="74">
        <v>9.7999999999999989</v>
      </c>
      <c r="X23" s="75"/>
      <c r="Y23" s="74">
        <v>7.1000000000000005</v>
      </c>
      <c r="Z23" s="75"/>
      <c r="AA23" s="74">
        <v>0</v>
      </c>
      <c r="AB23" s="75"/>
      <c r="AC23" s="74">
        <v>0.1</v>
      </c>
      <c r="AD23" s="75"/>
      <c r="AE23" s="74">
        <v>0</v>
      </c>
      <c r="AF23" s="75"/>
      <c r="AG23" s="74">
        <v>806.2</v>
      </c>
      <c r="AH23" s="75"/>
      <c r="AI23" s="74">
        <v>0.8</v>
      </c>
      <c r="AJ23" s="75"/>
      <c r="AK23" s="74">
        <v>0.2</v>
      </c>
      <c r="AL23" s="75"/>
      <c r="AM23" s="74">
        <v>1.9</v>
      </c>
      <c r="AN23" s="75"/>
      <c r="AO23" s="74">
        <v>0</v>
      </c>
      <c r="AP23" s="75"/>
      <c r="AQ23" s="74">
        <v>0</v>
      </c>
      <c r="AR23" s="75"/>
      <c r="AS23" s="74">
        <v>1.9</v>
      </c>
      <c r="AT23" s="75"/>
      <c r="AU23" s="74">
        <v>0</v>
      </c>
      <c r="AV23" s="75"/>
      <c r="AW23" s="74">
        <v>2.1</v>
      </c>
      <c r="AX23" s="75"/>
      <c r="AY23" s="74">
        <v>0</v>
      </c>
      <c r="AZ23" s="75"/>
      <c r="BA23" s="74">
        <v>0</v>
      </c>
      <c r="BB23" s="75"/>
      <c r="BC23" s="74">
        <v>0</v>
      </c>
      <c r="BD23" s="75"/>
      <c r="BE23" s="74">
        <v>0</v>
      </c>
      <c r="BF23" s="75"/>
      <c r="BG23" s="74">
        <v>0</v>
      </c>
      <c r="BH23" s="75"/>
      <c r="BI23" s="74">
        <v>0</v>
      </c>
      <c r="BJ23" s="75"/>
      <c r="BK23" s="74">
        <v>4.7</v>
      </c>
      <c r="BL23" s="75"/>
      <c r="BM23" s="74">
        <v>0</v>
      </c>
      <c r="BN23" s="75"/>
      <c r="BO23" s="74">
        <v>4.5</v>
      </c>
      <c r="BP23" s="75"/>
      <c r="BQ23" s="74">
        <v>0</v>
      </c>
      <c r="BR23" s="75"/>
      <c r="BS23" s="74">
        <v>0.2</v>
      </c>
      <c r="BT23" s="75"/>
      <c r="BU23" s="74">
        <v>0</v>
      </c>
      <c r="BV23" s="75"/>
      <c r="BW23" s="74">
        <v>0</v>
      </c>
      <c r="BX23" s="75"/>
      <c r="BY23" s="74">
        <v>0</v>
      </c>
      <c r="BZ23" s="75"/>
      <c r="CA23" s="74">
        <v>0</v>
      </c>
      <c r="CB23" s="75"/>
      <c r="CC23" s="74">
        <v>0</v>
      </c>
      <c r="CD23" s="75"/>
      <c r="CE23" s="74">
        <v>0</v>
      </c>
      <c r="CF23" s="75"/>
      <c r="CG23" s="74">
        <v>0</v>
      </c>
      <c r="CH23" s="75"/>
      <c r="CI23" s="74">
        <v>0</v>
      </c>
      <c r="CJ23" s="75"/>
      <c r="CK23" s="50" t="s">
        <v>175</v>
      </c>
      <c r="CL23" s="60" t="s">
        <v>176</v>
      </c>
      <c r="CO23" s="47"/>
    </row>
    <row r="24" spans="1:99" s="34" customFormat="1" ht="40" x14ac:dyDescent="0.35">
      <c r="A24" s="64" t="s">
        <v>177</v>
      </c>
      <c r="B24" s="65" t="s">
        <v>178</v>
      </c>
      <c r="C24" s="74">
        <v>790.1</v>
      </c>
      <c r="D24" s="23" t="s">
        <v>12</v>
      </c>
      <c r="E24" s="74">
        <v>14.5</v>
      </c>
      <c r="F24" s="76"/>
      <c r="G24" s="74">
        <v>9.6</v>
      </c>
      <c r="H24" s="76"/>
      <c r="I24" s="74">
        <v>446.00000000000006</v>
      </c>
      <c r="J24" s="75"/>
      <c r="K24" s="74">
        <v>92.8</v>
      </c>
      <c r="L24" s="75"/>
      <c r="M24" s="74">
        <v>77.8</v>
      </c>
      <c r="N24" s="75"/>
      <c r="O24" s="74">
        <v>65</v>
      </c>
      <c r="P24" s="75"/>
      <c r="Q24" s="74">
        <v>38.5</v>
      </c>
      <c r="R24" s="75"/>
      <c r="S24" s="74">
        <v>28.1</v>
      </c>
      <c r="T24" s="75"/>
      <c r="U24" s="74">
        <v>0.8</v>
      </c>
      <c r="V24" s="75"/>
      <c r="W24" s="74">
        <v>68.599999999999994</v>
      </c>
      <c r="X24" s="75"/>
      <c r="Y24" s="74">
        <v>26.099999999999998</v>
      </c>
      <c r="Z24" s="75"/>
      <c r="AA24" s="74">
        <v>1.5</v>
      </c>
      <c r="AB24" s="75"/>
      <c r="AC24" s="74">
        <v>12.2</v>
      </c>
      <c r="AD24" s="75"/>
      <c r="AE24" s="74">
        <v>15.299999999999999</v>
      </c>
      <c r="AF24" s="75"/>
      <c r="AG24" s="74">
        <v>10</v>
      </c>
      <c r="AH24" s="75"/>
      <c r="AI24" s="74">
        <v>9.3000000000000007</v>
      </c>
      <c r="AJ24" s="75"/>
      <c r="AK24" s="74">
        <v>14.799999999999999</v>
      </c>
      <c r="AL24" s="75"/>
      <c r="AM24" s="74">
        <v>46.400000000000006</v>
      </c>
      <c r="AN24" s="75"/>
      <c r="AO24" s="74">
        <v>19.399999999999999</v>
      </c>
      <c r="AP24" s="75"/>
      <c r="AQ24" s="74">
        <v>8.3000000000000007</v>
      </c>
      <c r="AR24" s="75"/>
      <c r="AS24" s="74">
        <v>18.700000000000003</v>
      </c>
      <c r="AT24" s="75"/>
      <c r="AU24" s="74">
        <v>0</v>
      </c>
      <c r="AV24" s="75"/>
      <c r="AW24" s="74">
        <v>22.5</v>
      </c>
      <c r="AX24" s="75"/>
      <c r="AY24" s="74">
        <v>0</v>
      </c>
      <c r="AZ24" s="75"/>
      <c r="BA24" s="74">
        <v>0</v>
      </c>
      <c r="BB24" s="75"/>
      <c r="BC24" s="74">
        <v>12.8</v>
      </c>
      <c r="BD24" s="75"/>
      <c r="BE24" s="74">
        <v>7.3</v>
      </c>
      <c r="BF24" s="75"/>
      <c r="BG24" s="74">
        <v>0</v>
      </c>
      <c r="BH24" s="75"/>
      <c r="BI24" s="74">
        <v>0</v>
      </c>
      <c r="BJ24" s="75"/>
      <c r="BK24" s="74">
        <v>81.199999999999989</v>
      </c>
      <c r="BL24" s="75"/>
      <c r="BM24" s="74">
        <v>15.1</v>
      </c>
      <c r="BN24" s="75"/>
      <c r="BO24" s="74">
        <v>17.899999999999999</v>
      </c>
      <c r="BP24" s="75"/>
      <c r="BQ24" s="74">
        <v>41.099999999999994</v>
      </c>
      <c r="BR24" s="75"/>
      <c r="BS24" s="74">
        <v>7.1</v>
      </c>
      <c r="BT24" s="75"/>
      <c r="BU24" s="74">
        <v>29.3</v>
      </c>
      <c r="BV24" s="75"/>
      <c r="BW24" s="74">
        <v>2.1</v>
      </c>
      <c r="BX24" s="75"/>
      <c r="BY24" s="74">
        <v>96.600000000000009</v>
      </c>
      <c r="BZ24" s="75"/>
      <c r="CA24" s="74">
        <v>0.4</v>
      </c>
      <c r="CB24" s="75"/>
      <c r="CC24" s="74">
        <v>2.2000000000000002</v>
      </c>
      <c r="CD24" s="75"/>
      <c r="CE24" s="74">
        <v>4.4000000000000004</v>
      </c>
      <c r="CF24" s="75"/>
      <c r="CG24" s="74">
        <v>0</v>
      </c>
      <c r="CH24" s="75"/>
      <c r="CI24" s="74">
        <v>0</v>
      </c>
      <c r="CJ24" s="75"/>
      <c r="CK24" s="65" t="s">
        <v>179</v>
      </c>
      <c r="CL24" s="63" t="s">
        <v>180</v>
      </c>
      <c r="CO24" s="47"/>
    </row>
    <row r="25" spans="1:99" s="34" customFormat="1" ht="40" x14ac:dyDescent="0.35">
      <c r="A25" s="64" t="s">
        <v>261</v>
      </c>
      <c r="B25" s="65" t="s">
        <v>181</v>
      </c>
      <c r="C25" s="74">
        <v>772.4</v>
      </c>
      <c r="D25" s="23" t="s">
        <v>12</v>
      </c>
      <c r="E25" s="74">
        <v>14.5</v>
      </c>
      <c r="F25" s="75"/>
      <c r="G25" s="74">
        <v>9.4</v>
      </c>
      <c r="H25" s="76"/>
      <c r="I25" s="74">
        <v>437.00000000000006</v>
      </c>
      <c r="J25" s="75"/>
      <c r="K25" s="74">
        <v>89.1</v>
      </c>
      <c r="L25" s="75"/>
      <c r="M25" s="74">
        <v>77.699999999999989</v>
      </c>
      <c r="N25" s="75"/>
      <c r="O25" s="74">
        <v>65</v>
      </c>
      <c r="P25" s="75"/>
      <c r="Q25" s="74">
        <v>38.4</v>
      </c>
      <c r="R25" s="75"/>
      <c r="S25" s="74">
        <v>25</v>
      </c>
      <c r="T25" s="75"/>
      <c r="U25" s="74">
        <v>0.8</v>
      </c>
      <c r="V25" s="75"/>
      <c r="W25" s="74">
        <v>68.100000000000009</v>
      </c>
      <c r="X25" s="75"/>
      <c r="Y25" s="74">
        <v>24.5</v>
      </c>
      <c r="Z25" s="75"/>
      <c r="AA25" s="74">
        <v>1.5</v>
      </c>
      <c r="AB25" s="75"/>
      <c r="AC25" s="74">
        <v>12.1</v>
      </c>
      <c r="AD25" s="75"/>
      <c r="AE25" s="74">
        <v>15.299999999999999</v>
      </c>
      <c r="AF25" s="75"/>
      <c r="AG25" s="74">
        <v>9.9</v>
      </c>
      <c r="AH25" s="75"/>
      <c r="AI25" s="74">
        <v>9.6</v>
      </c>
      <c r="AJ25" s="75"/>
      <c r="AK25" s="74">
        <v>14.6</v>
      </c>
      <c r="AL25" s="75"/>
      <c r="AM25" s="74">
        <v>49.6</v>
      </c>
      <c r="AN25" s="75"/>
      <c r="AO25" s="74">
        <v>18.8</v>
      </c>
      <c r="AP25" s="75"/>
      <c r="AQ25" s="74">
        <v>3</v>
      </c>
      <c r="AR25" s="75"/>
      <c r="AS25" s="74">
        <v>27.8</v>
      </c>
      <c r="AT25" s="75"/>
      <c r="AU25" s="74">
        <v>0</v>
      </c>
      <c r="AV25" s="75"/>
      <c r="AW25" s="74">
        <v>21.400000000000002</v>
      </c>
      <c r="AX25" s="75"/>
      <c r="AY25" s="74">
        <v>0</v>
      </c>
      <c r="AZ25" s="75"/>
      <c r="BA25" s="74">
        <v>0</v>
      </c>
      <c r="BB25" s="75"/>
      <c r="BC25" s="74">
        <v>12.7</v>
      </c>
      <c r="BD25" s="75"/>
      <c r="BE25" s="74">
        <v>7.3</v>
      </c>
      <c r="BF25" s="75"/>
      <c r="BG25" s="74">
        <v>0</v>
      </c>
      <c r="BH25" s="75"/>
      <c r="BI25" s="74">
        <v>0</v>
      </c>
      <c r="BJ25" s="75"/>
      <c r="BK25" s="74">
        <v>79.800000000000011</v>
      </c>
      <c r="BL25" s="75"/>
      <c r="BM25" s="74">
        <v>18.5</v>
      </c>
      <c r="BN25" s="75"/>
      <c r="BO25" s="74">
        <v>24.6</v>
      </c>
      <c r="BP25" s="75"/>
      <c r="BQ25" s="74">
        <v>29.8</v>
      </c>
      <c r="BR25" s="75"/>
      <c r="BS25" s="74">
        <v>6.8999999999999995</v>
      </c>
      <c r="BT25" s="75"/>
      <c r="BU25" s="74">
        <v>29.3</v>
      </c>
      <c r="BV25" s="75"/>
      <c r="BW25" s="74">
        <v>1.5</v>
      </c>
      <c r="BX25" s="75"/>
      <c r="BY25" s="74">
        <v>92.100000000000009</v>
      </c>
      <c r="BZ25" s="75"/>
      <c r="CA25" s="74">
        <v>0.4</v>
      </c>
      <c r="CB25" s="75"/>
      <c r="CC25" s="74">
        <v>2.2000000000000002</v>
      </c>
      <c r="CD25" s="75"/>
      <c r="CE25" s="74">
        <v>0.6</v>
      </c>
      <c r="CF25" s="75"/>
      <c r="CG25" s="74">
        <v>0</v>
      </c>
      <c r="CH25" s="75"/>
      <c r="CI25" s="74">
        <v>0</v>
      </c>
      <c r="CJ25" s="75"/>
      <c r="CK25" s="65" t="s">
        <v>182</v>
      </c>
      <c r="CL25" s="63" t="s">
        <v>183</v>
      </c>
      <c r="CO25" s="47"/>
    </row>
    <row r="26" spans="1:99" s="34" customFormat="1" ht="23.25" customHeight="1" thickBot="1" x14ac:dyDescent="0.4">
      <c r="A26" s="48" t="s">
        <v>184</v>
      </c>
      <c r="B26" s="49" t="s">
        <v>185</v>
      </c>
      <c r="C26" s="74">
        <v>311.20000000000005</v>
      </c>
      <c r="D26" s="23" t="s">
        <v>12</v>
      </c>
      <c r="E26" s="74">
        <v>0</v>
      </c>
      <c r="F26" s="76"/>
      <c r="G26" s="74">
        <v>1</v>
      </c>
      <c r="H26" s="76"/>
      <c r="I26" s="74">
        <v>23.6</v>
      </c>
      <c r="J26" s="75"/>
      <c r="K26" s="74">
        <v>2.1</v>
      </c>
      <c r="L26" s="75"/>
      <c r="M26" s="74">
        <v>1</v>
      </c>
      <c r="N26" s="75"/>
      <c r="O26" s="74">
        <v>7.6</v>
      </c>
      <c r="P26" s="75"/>
      <c r="Q26" s="74">
        <v>0.1</v>
      </c>
      <c r="R26" s="75"/>
      <c r="S26" s="74">
        <v>0.8</v>
      </c>
      <c r="T26" s="75"/>
      <c r="U26" s="74">
        <v>0.2</v>
      </c>
      <c r="V26" s="75"/>
      <c r="W26" s="74">
        <v>4.9000000000000004</v>
      </c>
      <c r="X26" s="75"/>
      <c r="Y26" s="74">
        <v>3</v>
      </c>
      <c r="Z26" s="75"/>
      <c r="AA26" s="74">
        <v>0.1</v>
      </c>
      <c r="AB26" s="75"/>
      <c r="AC26" s="74">
        <v>0.3</v>
      </c>
      <c r="AD26" s="75"/>
      <c r="AE26" s="74">
        <v>0.3</v>
      </c>
      <c r="AF26" s="75"/>
      <c r="AG26" s="74">
        <v>2.7</v>
      </c>
      <c r="AH26" s="75"/>
      <c r="AI26" s="74">
        <v>0.5</v>
      </c>
      <c r="AJ26" s="75"/>
      <c r="AK26" s="74">
        <v>3.3</v>
      </c>
      <c r="AL26" s="75"/>
      <c r="AM26" s="74">
        <v>4.5</v>
      </c>
      <c r="AN26" s="75"/>
      <c r="AO26" s="74">
        <v>1.6</v>
      </c>
      <c r="AP26" s="75"/>
      <c r="AQ26" s="74">
        <v>0</v>
      </c>
      <c r="AR26" s="75"/>
      <c r="AS26" s="74">
        <v>2.9</v>
      </c>
      <c r="AT26" s="75"/>
      <c r="AU26" s="74">
        <v>0</v>
      </c>
      <c r="AV26" s="75"/>
      <c r="AW26" s="74">
        <v>0.8</v>
      </c>
      <c r="AX26" s="75"/>
      <c r="AY26" s="74">
        <v>0</v>
      </c>
      <c r="AZ26" s="75"/>
      <c r="BA26" s="74">
        <v>0</v>
      </c>
      <c r="BB26" s="75"/>
      <c r="BC26" s="74">
        <v>0</v>
      </c>
      <c r="BD26" s="75"/>
      <c r="BE26" s="74">
        <v>0.1</v>
      </c>
      <c r="BF26" s="75"/>
      <c r="BG26" s="74">
        <v>0</v>
      </c>
      <c r="BH26" s="75"/>
      <c r="BI26" s="74">
        <v>0</v>
      </c>
      <c r="BJ26" s="75"/>
      <c r="BK26" s="74">
        <v>38.199999999999996</v>
      </c>
      <c r="BL26" s="75"/>
      <c r="BM26" s="74">
        <v>5.8</v>
      </c>
      <c r="BN26" s="75"/>
      <c r="BO26" s="74">
        <v>24.4</v>
      </c>
      <c r="BP26" s="75"/>
      <c r="BQ26" s="74">
        <v>5.1999999999999993</v>
      </c>
      <c r="BR26" s="75"/>
      <c r="BS26" s="74">
        <v>2.8</v>
      </c>
      <c r="BT26" s="75"/>
      <c r="BU26" s="74">
        <v>1.4</v>
      </c>
      <c r="BV26" s="75"/>
      <c r="BW26" s="74">
        <v>172.10000000000002</v>
      </c>
      <c r="BX26" s="75"/>
      <c r="BY26" s="74">
        <v>51.1</v>
      </c>
      <c r="BZ26" s="75"/>
      <c r="CA26" s="74">
        <v>1.3</v>
      </c>
      <c r="CB26" s="75"/>
      <c r="CC26" s="74">
        <v>0.60000000000000009</v>
      </c>
      <c r="CD26" s="75"/>
      <c r="CE26" s="74">
        <v>13.200000000000001</v>
      </c>
      <c r="CF26" s="75"/>
      <c r="CG26" s="74">
        <v>0</v>
      </c>
      <c r="CH26" s="75"/>
      <c r="CI26" s="74">
        <v>0</v>
      </c>
      <c r="CJ26" s="75"/>
      <c r="CK26" s="50" t="s">
        <v>185</v>
      </c>
      <c r="CL26" s="51" t="s">
        <v>186</v>
      </c>
      <c r="CO26" s="47"/>
    </row>
    <row r="27" spans="1:99" s="36" customFormat="1" ht="150" customHeight="1" x14ac:dyDescent="0.35">
      <c r="A27" s="86" t="s">
        <v>262</v>
      </c>
      <c r="B27" s="67"/>
      <c r="C27" s="141" t="s">
        <v>47</v>
      </c>
      <c r="D27" s="142"/>
      <c r="E27" s="127" t="s">
        <v>187</v>
      </c>
      <c r="F27" s="143"/>
      <c r="G27" s="127" t="s">
        <v>188</v>
      </c>
      <c r="H27" s="143"/>
      <c r="I27" s="127" t="s">
        <v>189</v>
      </c>
      <c r="J27" s="143"/>
      <c r="K27" s="127" t="s">
        <v>190</v>
      </c>
      <c r="L27" s="143"/>
      <c r="M27" s="127" t="s">
        <v>191</v>
      </c>
      <c r="N27" s="143"/>
      <c r="O27" s="127" t="s">
        <v>192</v>
      </c>
      <c r="P27" s="143"/>
      <c r="Q27" s="127" t="s">
        <v>193</v>
      </c>
      <c r="R27" s="143"/>
      <c r="S27" s="127" t="s">
        <v>194</v>
      </c>
      <c r="T27" s="143"/>
      <c r="U27" s="127" t="s">
        <v>195</v>
      </c>
      <c r="V27" s="143"/>
      <c r="W27" s="127" t="s">
        <v>196</v>
      </c>
      <c r="X27" s="143"/>
      <c r="Y27" s="127" t="s">
        <v>197</v>
      </c>
      <c r="Z27" s="143"/>
      <c r="AA27" s="127" t="s">
        <v>198</v>
      </c>
      <c r="AB27" s="143"/>
      <c r="AC27" s="127" t="s">
        <v>199</v>
      </c>
      <c r="AD27" s="143"/>
      <c r="AE27" s="127" t="s">
        <v>200</v>
      </c>
      <c r="AF27" s="143"/>
      <c r="AG27" s="127" t="s">
        <v>263</v>
      </c>
      <c r="AH27" s="143"/>
      <c r="AI27" s="127" t="s">
        <v>201</v>
      </c>
      <c r="AJ27" s="143"/>
      <c r="AK27" s="127" t="s">
        <v>202</v>
      </c>
      <c r="AL27" s="143"/>
      <c r="AM27" s="127" t="s">
        <v>203</v>
      </c>
      <c r="AN27" s="143"/>
      <c r="AO27" s="127" t="s">
        <v>204</v>
      </c>
      <c r="AP27" s="143"/>
      <c r="AQ27" s="127" t="s">
        <v>205</v>
      </c>
      <c r="AR27" s="143"/>
      <c r="AS27" s="127" t="s">
        <v>206</v>
      </c>
      <c r="AT27" s="143"/>
      <c r="AU27" s="127" t="s">
        <v>207</v>
      </c>
      <c r="AV27" s="143"/>
      <c r="AW27" s="127" t="s">
        <v>208</v>
      </c>
      <c r="AX27" s="143"/>
      <c r="AY27" s="127" t="s">
        <v>209</v>
      </c>
      <c r="AZ27" s="143"/>
      <c r="BA27" s="127" t="s">
        <v>210</v>
      </c>
      <c r="BB27" s="143"/>
      <c r="BC27" s="127" t="s">
        <v>211</v>
      </c>
      <c r="BD27" s="143"/>
      <c r="BE27" s="127" t="s">
        <v>212</v>
      </c>
      <c r="BF27" s="143"/>
      <c r="BG27" s="127" t="s">
        <v>213</v>
      </c>
      <c r="BH27" s="143"/>
      <c r="BI27" s="127" t="s">
        <v>214</v>
      </c>
      <c r="BJ27" s="143"/>
      <c r="BK27" s="127" t="s">
        <v>215</v>
      </c>
      <c r="BL27" s="143"/>
      <c r="BM27" s="127" t="s">
        <v>216</v>
      </c>
      <c r="BN27" s="143"/>
      <c r="BO27" s="127" t="s">
        <v>217</v>
      </c>
      <c r="BP27" s="143"/>
      <c r="BQ27" s="127" t="s">
        <v>218</v>
      </c>
      <c r="BR27" s="143"/>
      <c r="BS27" s="127" t="s">
        <v>219</v>
      </c>
      <c r="BT27" s="143"/>
      <c r="BU27" s="127" t="s">
        <v>220</v>
      </c>
      <c r="BV27" s="143"/>
      <c r="BW27" s="127" t="s">
        <v>221</v>
      </c>
      <c r="BX27" s="143"/>
      <c r="BY27" s="127" t="s">
        <v>222</v>
      </c>
      <c r="BZ27" s="143"/>
      <c r="CA27" s="127" t="s">
        <v>223</v>
      </c>
      <c r="CB27" s="143"/>
      <c r="CC27" s="127" t="s">
        <v>224</v>
      </c>
      <c r="CD27" s="143"/>
      <c r="CE27" s="127" t="s">
        <v>225</v>
      </c>
      <c r="CF27" s="143"/>
      <c r="CG27" s="127" t="s">
        <v>226</v>
      </c>
      <c r="CH27" s="143"/>
      <c r="CI27" s="127" t="s">
        <v>227</v>
      </c>
      <c r="CJ27" s="143"/>
      <c r="CK27" s="68"/>
      <c r="CL27" s="69"/>
    </row>
    <row r="28" spans="1:99" s="34" customFormat="1" ht="25" customHeight="1" x14ac:dyDescent="0.25">
      <c r="A28" s="37"/>
      <c r="B28" s="37"/>
      <c r="C28" s="70"/>
      <c r="D28" s="70"/>
      <c r="E28" s="71"/>
      <c r="F28" s="71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  <c r="AL28" s="37"/>
      <c r="AM28" s="37"/>
      <c r="AN28" s="37"/>
      <c r="AO28" s="37"/>
      <c r="AP28" s="37"/>
      <c r="AQ28" s="37"/>
      <c r="AR28" s="37"/>
      <c r="AS28" s="37"/>
      <c r="AT28" s="37"/>
      <c r="AU28" s="37"/>
      <c r="AV28" s="37"/>
      <c r="AW28" s="37"/>
      <c r="AX28" s="37"/>
      <c r="AY28" s="37"/>
      <c r="AZ28" s="37"/>
      <c r="BA28" s="37"/>
      <c r="BB28" s="37"/>
      <c r="BC28" s="37"/>
      <c r="BD28" s="37"/>
      <c r="BE28" s="37"/>
      <c r="BF28" s="37"/>
      <c r="BG28" s="37"/>
      <c r="BH28" s="37"/>
      <c r="BI28" s="37"/>
      <c r="BJ28" s="37"/>
      <c r="BK28" s="37"/>
      <c r="BL28" s="37"/>
      <c r="BM28" s="37"/>
      <c r="BN28" s="37"/>
      <c r="BO28" s="37"/>
      <c r="BP28" s="37"/>
      <c r="BQ28" s="37"/>
      <c r="BR28" s="37"/>
      <c r="BS28" s="37"/>
      <c r="BT28" s="37"/>
      <c r="BU28" s="37"/>
      <c r="BV28" s="37"/>
      <c r="BW28" s="37"/>
      <c r="BX28" s="37"/>
      <c r="BY28" s="37"/>
      <c r="BZ28" s="37"/>
      <c r="CA28" s="37"/>
      <c r="CB28" s="37"/>
      <c r="CC28" s="37"/>
      <c r="CD28" s="37"/>
      <c r="CE28" s="37"/>
      <c r="CF28" s="37"/>
      <c r="CG28" s="37"/>
      <c r="CH28" s="37"/>
      <c r="CI28" s="37"/>
      <c r="CJ28" s="37"/>
      <c r="CK28" s="37"/>
      <c r="CL28" s="37"/>
    </row>
    <row r="29" spans="1:99" s="34" customFormat="1" ht="25" customHeight="1" x14ac:dyDescent="0.25">
      <c r="A29" s="37"/>
      <c r="B29" s="37"/>
      <c r="D29" s="70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37"/>
      <c r="AL29" s="37"/>
      <c r="AM29" s="37"/>
      <c r="AN29" s="37"/>
      <c r="AO29" s="37"/>
      <c r="AP29" s="37"/>
      <c r="AQ29" s="37"/>
      <c r="AR29" s="37"/>
      <c r="AS29" s="37"/>
      <c r="AT29" s="37"/>
      <c r="AU29" s="37"/>
      <c r="AV29" s="37"/>
      <c r="AW29" s="37"/>
      <c r="AX29" s="37"/>
      <c r="AY29" s="37"/>
      <c r="AZ29" s="37"/>
      <c r="BA29" s="37"/>
      <c r="BB29" s="37"/>
      <c r="BC29" s="37"/>
      <c r="BD29" s="37"/>
      <c r="BE29" s="37"/>
      <c r="BF29" s="37"/>
      <c r="BG29" s="37"/>
      <c r="BH29" s="37"/>
      <c r="BI29" s="37"/>
      <c r="BJ29" s="37"/>
      <c r="BK29" s="37"/>
      <c r="BL29" s="37"/>
      <c r="BM29" s="37"/>
      <c r="BN29" s="37"/>
      <c r="BO29" s="37"/>
      <c r="BP29" s="37"/>
      <c r="BQ29" s="37"/>
      <c r="BR29" s="37"/>
      <c r="BS29" s="37"/>
      <c r="BT29" s="37"/>
      <c r="BU29" s="37"/>
      <c r="BV29" s="37"/>
      <c r="BW29" s="37"/>
      <c r="BX29" s="37"/>
      <c r="BY29" s="37"/>
      <c r="BZ29" s="37"/>
      <c r="CA29" s="37"/>
      <c r="CB29" s="37"/>
      <c r="CC29" s="37"/>
      <c r="CD29" s="37"/>
      <c r="CE29" s="37"/>
      <c r="CF29" s="37"/>
      <c r="CG29" s="37"/>
      <c r="CH29" s="37"/>
      <c r="CI29" s="37"/>
      <c r="CJ29" s="37"/>
      <c r="CK29" s="37"/>
      <c r="CL29" s="37"/>
    </row>
    <row r="30" spans="1:99" s="34" customFormat="1" ht="25" customHeight="1" x14ac:dyDescent="0.2">
      <c r="A30" s="37"/>
      <c r="B30" s="37"/>
      <c r="C30" s="37"/>
      <c r="D30" s="37"/>
      <c r="E30" s="37"/>
      <c r="F30" s="37"/>
      <c r="G30" s="37"/>
      <c r="H30" s="37"/>
      <c r="I30" s="37"/>
      <c r="J30" s="37"/>
      <c r="K30" s="37"/>
      <c r="L30" s="37"/>
      <c r="M30" s="37"/>
      <c r="N30" s="37"/>
      <c r="O30" s="37"/>
      <c r="P30" s="37"/>
      <c r="Q30" s="37"/>
      <c r="R30" s="37"/>
      <c r="S30" s="37"/>
      <c r="T30" s="37"/>
      <c r="U30" s="37"/>
      <c r="V30" s="37"/>
      <c r="W30" s="37"/>
      <c r="X30" s="37"/>
      <c r="Y30" s="37"/>
      <c r="Z30" s="37"/>
      <c r="AA30" s="37"/>
      <c r="AB30" s="37"/>
      <c r="AC30" s="37"/>
      <c r="AD30" s="37"/>
      <c r="AE30" s="37"/>
      <c r="AF30" s="37"/>
      <c r="AG30" s="37"/>
      <c r="AH30" s="37"/>
      <c r="AI30" s="37"/>
      <c r="AJ30" s="37"/>
      <c r="AK30" s="37"/>
      <c r="AL30" s="37"/>
      <c r="AM30" s="37"/>
      <c r="AN30" s="37"/>
      <c r="AO30" s="37"/>
      <c r="AP30" s="37"/>
      <c r="AQ30" s="37"/>
      <c r="AR30" s="37"/>
      <c r="AS30" s="37"/>
      <c r="AT30" s="37"/>
      <c r="AU30" s="37"/>
      <c r="AV30" s="37"/>
      <c r="AW30" s="37"/>
      <c r="AX30" s="37"/>
      <c r="AY30" s="37"/>
      <c r="AZ30" s="37"/>
      <c r="BA30" s="37"/>
      <c r="BB30" s="37"/>
      <c r="BC30" s="37"/>
      <c r="BD30" s="37"/>
      <c r="BE30" s="37"/>
      <c r="BF30" s="37"/>
      <c r="BG30" s="37"/>
      <c r="BH30" s="37"/>
      <c r="BI30" s="37"/>
      <c r="BJ30" s="37"/>
      <c r="BK30" s="37"/>
      <c r="BL30" s="37"/>
      <c r="BM30" s="37"/>
      <c r="BN30" s="37"/>
      <c r="BO30" s="37"/>
      <c r="BP30" s="37"/>
      <c r="BQ30" s="37"/>
      <c r="BR30" s="37"/>
      <c r="BS30" s="37"/>
      <c r="BT30" s="37"/>
      <c r="BU30" s="37"/>
      <c r="BV30" s="37"/>
      <c r="BW30" s="37"/>
      <c r="BX30" s="37"/>
      <c r="BY30" s="37"/>
      <c r="BZ30" s="37"/>
      <c r="CA30" s="37"/>
      <c r="CB30" s="37"/>
      <c r="CC30" s="37"/>
      <c r="CD30" s="37"/>
      <c r="CE30" s="37"/>
      <c r="CF30" s="37"/>
      <c r="CG30" s="37"/>
      <c r="CH30" s="37"/>
      <c r="CI30" s="37"/>
      <c r="CJ30" s="37"/>
      <c r="CK30" s="37"/>
      <c r="CL30" s="37"/>
      <c r="CM30" s="37"/>
      <c r="CN30" s="37"/>
      <c r="CO30" s="37"/>
      <c r="CP30" s="37"/>
      <c r="CQ30" s="37"/>
      <c r="CR30" s="37"/>
      <c r="CS30" s="37"/>
      <c r="CT30" s="37"/>
    </row>
    <row r="31" spans="1:99" s="34" customFormat="1" ht="25" customHeight="1" x14ac:dyDescent="0.25">
      <c r="A31" s="37"/>
      <c r="B31" s="37"/>
      <c r="C31" s="72"/>
      <c r="D31" s="70"/>
      <c r="E31" s="72"/>
      <c r="F31" s="72"/>
      <c r="G31" s="72"/>
      <c r="H31" s="72"/>
      <c r="I31" s="72"/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  <c r="AD31" s="72"/>
      <c r="AE31" s="72"/>
      <c r="AF31" s="72"/>
      <c r="AG31" s="72"/>
      <c r="AH31" s="72"/>
      <c r="AI31" s="72"/>
      <c r="AJ31" s="72"/>
      <c r="AK31" s="72"/>
      <c r="AL31" s="72"/>
      <c r="AM31" s="72"/>
      <c r="AN31" s="72"/>
      <c r="AO31" s="72"/>
      <c r="AP31" s="72"/>
      <c r="AQ31" s="72"/>
      <c r="AR31" s="72"/>
      <c r="AS31" s="72"/>
      <c r="AT31" s="72"/>
      <c r="AU31" s="72"/>
      <c r="AV31" s="72"/>
      <c r="AW31" s="72"/>
      <c r="AX31" s="72"/>
      <c r="AY31" s="72"/>
      <c r="AZ31" s="72"/>
      <c r="BA31" s="72"/>
      <c r="BB31" s="72"/>
      <c r="BC31" s="72"/>
      <c r="BD31" s="72"/>
      <c r="BE31" s="72"/>
      <c r="BF31" s="72"/>
      <c r="BG31" s="72"/>
      <c r="BH31" s="72"/>
      <c r="BI31" s="72"/>
      <c r="BJ31" s="72"/>
      <c r="BK31" s="72"/>
      <c r="BL31" s="72"/>
      <c r="BM31" s="72"/>
      <c r="BN31" s="72"/>
      <c r="BO31" s="72"/>
      <c r="BP31" s="72"/>
      <c r="BQ31" s="72"/>
      <c r="BR31" s="72"/>
      <c r="BS31" s="72"/>
      <c r="BT31" s="72"/>
      <c r="BU31" s="72"/>
      <c r="BV31" s="72"/>
      <c r="BW31" s="72"/>
      <c r="BX31" s="72"/>
      <c r="BY31" s="72"/>
      <c r="BZ31" s="72"/>
      <c r="CA31" s="72"/>
      <c r="CB31" s="72"/>
      <c r="CC31" s="72"/>
      <c r="CD31" s="72"/>
      <c r="CE31" s="72"/>
      <c r="CF31" s="72"/>
      <c r="CG31" s="72"/>
      <c r="CH31" s="72"/>
      <c r="CI31" s="72"/>
      <c r="CJ31" s="37"/>
      <c r="CK31" s="37"/>
      <c r="CL31" s="37"/>
    </row>
    <row r="32" spans="1:99" s="34" customFormat="1" ht="25" customHeight="1" x14ac:dyDescent="0.25">
      <c r="A32" s="37"/>
      <c r="B32" s="37"/>
      <c r="C32" s="70"/>
      <c r="D32" s="70"/>
      <c r="E32" s="37"/>
      <c r="F32" s="37"/>
      <c r="G32" s="37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  <c r="AF32" s="37"/>
      <c r="AG32" s="37"/>
      <c r="AH32" s="37"/>
      <c r="AI32" s="37"/>
      <c r="AJ32" s="37"/>
      <c r="AK32" s="37"/>
      <c r="AL32" s="37"/>
      <c r="AM32" s="37"/>
      <c r="AN32" s="37"/>
      <c r="AO32" s="37"/>
      <c r="AP32" s="37"/>
      <c r="AQ32" s="37"/>
      <c r="AR32" s="37"/>
      <c r="AS32" s="37"/>
      <c r="AT32" s="37"/>
      <c r="AU32" s="37"/>
      <c r="AV32" s="37"/>
      <c r="AW32" s="37"/>
      <c r="AX32" s="37"/>
      <c r="AY32" s="37"/>
      <c r="AZ32" s="37"/>
      <c r="BA32" s="37"/>
      <c r="BB32" s="37"/>
      <c r="BC32" s="37"/>
      <c r="BD32" s="37"/>
      <c r="BE32" s="37"/>
      <c r="BF32" s="37"/>
      <c r="BG32" s="37"/>
      <c r="BH32" s="37"/>
      <c r="BI32" s="37"/>
      <c r="BJ32" s="37"/>
      <c r="BK32" s="37"/>
      <c r="BL32" s="37"/>
      <c r="BM32" s="37"/>
      <c r="BN32" s="37"/>
      <c r="BO32" s="37"/>
      <c r="BP32" s="37"/>
      <c r="BQ32" s="37"/>
      <c r="BR32" s="37"/>
      <c r="BS32" s="37"/>
      <c r="BT32" s="37"/>
      <c r="BU32" s="37"/>
      <c r="BV32" s="37"/>
      <c r="BW32" s="37"/>
      <c r="BX32" s="37"/>
      <c r="BY32" s="37"/>
      <c r="BZ32" s="37"/>
      <c r="CA32" s="37"/>
      <c r="CB32" s="37"/>
      <c r="CC32" s="37"/>
      <c r="CD32" s="37"/>
      <c r="CE32" s="37"/>
      <c r="CF32" s="37"/>
      <c r="CG32" s="37"/>
      <c r="CH32" s="37"/>
      <c r="CI32" s="37"/>
      <c r="CJ32" s="37"/>
      <c r="CK32" s="37"/>
      <c r="CL32" s="37"/>
    </row>
    <row r="33" spans="1:90" s="34" customFormat="1" ht="33" customHeight="1" x14ac:dyDescent="0.25">
      <c r="A33" s="37"/>
      <c r="B33" s="37"/>
      <c r="C33" s="70"/>
      <c r="D33" s="70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  <c r="AL33" s="37"/>
      <c r="AM33" s="37"/>
      <c r="AN33" s="37"/>
      <c r="AO33" s="37"/>
      <c r="AP33" s="37"/>
      <c r="AQ33" s="37"/>
      <c r="AR33" s="37"/>
      <c r="AS33" s="37"/>
      <c r="AT33" s="37"/>
      <c r="AU33" s="37"/>
      <c r="AV33" s="37"/>
      <c r="AW33" s="37"/>
      <c r="AX33" s="37"/>
      <c r="AY33" s="37"/>
      <c r="AZ33" s="37"/>
      <c r="BA33" s="37"/>
      <c r="BB33" s="37"/>
      <c r="BC33" s="37"/>
      <c r="BD33" s="37"/>
      <c r="BE33" s="37"/>
      <c r="BF33" s="37"/>
      <c r="BG33" s="37"/>
      <c r="BH33" s="37"/>
      <c r="BI33" s="37"/>
      <c r="BJ33" s="37"/>
      <c r="BK33" s="37"/>
      <c r="BL33" s="37"/>
      <c r="BM33" s="37"/>
      <c r="BN33" s="37"/>
      <c r="BO33" s="37"/>
      <c r="BP33" s="37"/>
      <c r="BQ33" s="37"/>
      <c r="BR33" s="37"/>
      <c r="BS33" s="37"/>
      <c r="BT33" s="37"/>
      <c r="BU33" s="37"/>
      <c r="BV33" s="37"/>
      <c r="BW33" s="37"/>
      <c r="BX33" s="37"/>
      <c r="BY33" s="37"/>
      <c r="BZ33" s="37"/>
      <c r="CA33" s="37"/>
      <c r="CB33" s="37"/>
      <c r="CC33" s="37"/>
      <c r="CD33" s="37"/>
      <c r="CE33" s="37"/>
      <c r="CF33" s="37"/>
      <c r="CG33" s="37"/>
      <c r="CH33" s="37"/>
      <c r="CI33" s="37"/>
      <c r="CJ33" s="37"/>
      <c r="CK33" s="37"/>
      <c r="CL33" s="37"/>
    </row>
    <row r="34" spans="1:90" s="34" customFormat="1" ht="25" customHeight="1" x14ac:dyDescent="0.25">
      <c r="A34" s="37"/>
      <c r="B34" s="37"/>
      <c r="C34" s="70"/>
      <c r="D34" s="70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37"/>
      <c r="AL34" s="37"/>
      <c r="AM34" s="37"/>
      <c r="AN34" s="37"/>
      <c r="AO34" s="37"/>
      <c r="AP34" s="37"/>
      <c r="AQ34" s="37"/>
      <c r="AR34" s="37"/>
      <c r="AS34" s="37"/>
      <c r="AT34" s="37"/>
      <c r="AU34" s="37"/>
      <c r="AV34" s="37"/>
      <c r="AW34" s="37"/>
      <c r="AX34" s="37"/>
      <c r="AY34" s="37"/>
      <c r="AZ34" s="37"/>
      <c r="BA34" s="37"/>
      <c r="BB34" s="37"/>
      <c r="BC34" s="37"/>
      <c r="BD34" s="37"/>
      <c r="BE34" s="37"/>
      <c r="BF34" s="37"/>
      <c r="BG34" s="37"/>
      <c r="BH34" s="37"/>
      <c r="BI34" s="37"/>
      <c r="BJ34" s="37"/>
      <c r="BK34" s="37"/>
      <c r="BL34" s="37"/>
      <c r="BM34" s="37"/>
      <c r="BN34" s="37"/>
      <c r="BO34" s="37"/>
      <c r="BP34" s="37"/>
      <c r="BQ34" s="37"/>
      <c r="BR34" s="37"/>
      <c r="BS34" s="37"/>
      <c r="BT34" s="37"/>
      <c r="BU34" s="37"/>
      <c r="BV34" s="37"/>
      <c r="BW34" s="37"/>
      <c r="BX34" s="37"/>
      <c r="BY34" s="37"/>
      <c r="BZ34" s="37"/>
      <c r="CA34" s="37"/>
      <c r="CB34" s="37"/>
      <c r="CC34" s="37"/>
      <c r="CD34" s="37"/>
      <c r="CE34" s="37"/>
      <c r="CF34" s="37"/>
      <c r="CG34" s="37"/>
      <c r="CH34" s="37"/>
      <c r="CI34" s="37"/>
      <c r="CJ34" s="37"/>
      <c r="CK34" s="37"/>
      <c r="CL34" s="37"/>
    </row>
    <row r="35" spans="1:90" s="34" customFormat="1" ht="25" customHeight="1" x14ac:dyDescent="0.25">
      <c r="A35" s="37"/>
      <c r="B35" s="37"/>
      <c r="C35" s="70"/>
      <c r="D35" s="70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37"/>
      <c r="AJ35" s="37"/>
      <c r="AK35" s="37"/>
      <c r="AL35" s="37"/>
      <c r="AM35" s="37"/>
      <c r="AN35" s="37"/>
      <c r="AO35" s="37"/>
      <c r="AP35" s="37"/>
      <c r="AQ35" s="37"/>
      <c r="AR35" s="37"/>
      <c r="AS35" s="37"/>
      <c r="AT35" s="37"/>
      <c r="AU35" s="37"/>
      <c r="AV35" s="37"/>
      <c r="AW35" s="37"/>
      <c r="AX35" s="37"/>
      <c r="AY35" s="37"/>
      <c r="AZ35" s="37"/>
      <c r="BA35" s="37"/>
      <c r="BB35" s="37"/>
      <c r="BC35" s="37"/>
      <c r="BD35" s="37"/>
      <c r="BE35" s="37"/>
      <c r="BF35" s="37"/>
      <c r="BG35" s="37"/>
      <c r="BH35" s="37"/>
      <c r="BI35" s="37"/>
      <c r="BJ35" s="37"/>
      <c r="BK35" s="37"/>
      <c r="BL35" s="37"/>
      <c r="BM35" s="37"/>
      <c r="BN35" s="37"/>
      <c r="BO35" s="37"/>
      <c r="BP35" s="37"/>
      <c r="BQ35" s="37"/>
      <c r="BR35" s="37"/>
      <c r="BS35" s="37"/>
      <c r="BT35" s="37"/>
      <c r="BU35" s="37"/>
      <c r="BV35" s="37"/>
      <c r="BW35" s="37"/>
      <c r="BX35" s="37"/>
      <c r="BY35" s="37"/>
      <c r="BZ35" s="37"/>
      <c r="CA35" s="37"/>
      <c r="CB35" s="37"/>
      <c r="CC35" s="37"/>
      <c r="CD35" s="37"/>
      <c r="CE35" s="37"/>
      <c r="CF35" s="37"/>
      <c r="CG35" s="37"/>
      <c r="CH35" s="37"/>
      <c r="CI35" s="37"/>
      <c r="CJ35" s="37"/>
      <c r="CK35" s="37"/>
      <c r="CL35" s="37"/>
    </row>
    <row r="36" spans="1:90" s="34" customFormat="1" ht="25" customHeight="1" x14ac:dyDescent="0.25">
      <c r="A36" s="37"/>
      <c r="B36" s="37"/>
      <c r="C36" s="70"/>
      <c r="D36" s="70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7"/>
      <c r="AR36" s="37"/>
      <c r="AS36" s="37"/>
      <c r="AT36" s="37"/>
      <c r="AU36" s="37"/>
      <c r="AV36" s="37"/>
      <c r="AW36" s="37"/>
      <c r="AX36" s="37"/>
      <c r="AY36" s="37"/>
      <c r="AZ36" s="37"/>
      <c r="BA36" s="37"/>
      <c r="BB36" s="37"/>
      <c r="BC36" s="37"/>
      <c r="BD36" s="37"/>
      <c r="BE36" s="37"/>
      <c r="BF36" s="37"/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  <c r="BR36" s="37"/>
      <c r="BS36" s="37"/>
      <c r="BT36" s="37"/>
      <c r="BU36" s="37"/>
      <c r="BV36" s="37"/>
      <c r="BW36" s="37"/>
      <c r="BX36" s="37"/>
      <c r="BY36" s="37"/>
      <c r="BZ36" s="37"/>
      <c r="CA36" s="37"/>
      <c r="CB36" s="37"/>
      <c r="CC36" s="37"/>
      <c r="CD36" s="37"/>
      <c r="CE36" s="37"/>
      <c r="CF36" s="37"/>
      <c r="CG36" s="37"/>
      <c r="CH36" s="37"/>
      <c r="CI36" s="37"/>
      <c r="CJ36" s="37"/>
      <c r="CK36" s="37"/>
      <c r="CL36" s="37"/>
    </row>
    <row r="37" spans="1:90" s="36" customFormat="1" ht="28.5" customHeight="1" x14ac:dyDescent="0.25">
      <c r="A37" s="37"/>
      <c r="B37" s="37"/>
      <c r="C37" s="70"/>
      <c r="D37" s="70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  <c r="AL37" s="37"/>
      <c r="AM37" s="37"/>
      <c r="AN37" s="37"/>
      <c r="AO37" s="37"/>
      <c r="AP37" s="37"/>
      <c r="AQ37" s="37"/>
      <c r="AR37" s="37"/>
      <c r="AS37" s="37"/>
      <c r="AT37" s="37"/>
      <c r="AU37" s="37"/>
      <c r="AV37" s="37"/>
      <c r="AW37" s="37"/>
      <c r="AX37" s="37"/>
      <c r="AY37" s="37"/>
      <c r="AZ37" s="37"/>
      <c r="BA37" s="37"/>
      <c r="BB37" s="37"/>
      <c r="BC37" s="37"/>
      <c r="BD37" s="37"/>
      <c r="BE37" s="37"/>
      <c r="BF37" s="37"/>
      <c r="BG37" s="37"/>
      <c r="BH37" s="37"/>
      <c r="BI37" s="37"/>
      <c r="BJ37" s="37"/>
      <c r="BK37" s="37"/>
      <c r="BL37" s="37"/>
      <c r="BM37" s="37"/>
      <c r="BN37" s="37"/>
      <c r="BO37" s="37"/>
      <c r="BP37" s="37"/>
      <c r="BQ37" s="37"/>
      <c r="BR37" s="37"/>
      <c r="BS37" s="37"/>
      <c r="BT37" s="37"/>
      <c r="BU37" s="37"/>
      <c r="BV37" s="37"/>
      <c r="BW37" s="37"/>
      <c r="BX37" s="37"/>
      <c r="BY37" s="37"/>
      <c r="BZ37" s="37"/>
      <c r="CA37" s="37"/>
      <c r="CB37" s="37"/>
      <c r="CC37" s="37"/>
      <c r="CD37" s="37"/>
      <c r="CE37" s="37"/>
      <c r="CF37" s="37"/>
      <c r="CG37" s="37"/>
      <c r="CH37" s="37"/>
      <c r="CI37" s="37"/>
      <c r="CJ37" s="37"/>
      <c r="CK37" s="37"/>
      <c r="CL37" s="37"/>
    </row>
    <row r="38" spans="1:90" s="34" customFormat="1" ht="26.25" customHeight="1" x14ac:dyDescent="0.25">
      <c r="A38" s="37"/>
      <c r="B38" s="37"/>
      <c r="C38" s="70"/>
      <c r="D38" s="70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7"/>
      <c r="AJ38" s="37"/>
      <c r="AK38" s="37"/>
      <c r="AL38" s="37"/>
      <c r="AM38" s="37"/>
      <c r="AN38" s="37"/>
      <c r="AO38" s="37"/>
      <c r="AP38" s="37"/>
      <c r="AQ38" s="37"/>
      <c r="AR38" s="37"/>
      <c r="AS38" s="37"/>
      <c r="AT38" s="37"/>
      <c r="AU38" s="37"/>
      <c r="AV38" s="37"/>
      <c r="AW38" s="37"/>
      <c r="AX38" s="37"/>
      <c r="AY38" s="37"/>
      <c r="AZ38" s="37"/>
      <c r="BA38" s="37"/>
      <c r="BB38" s="37"/>
      <c r="BC38" s="37"/>
      <c r="BD38" s="37"/>
      <c r="BE38" s="37"/>
      <c r="BF38" s="37"/>
      <c r="BG38" s="37"/>
      <c r="BH38" s="37"/>
      <c r="BI38" s="37"/>
      <c r="BJ38" s="37"/>
      <c r="BK38" s="37"/>
      <c r="BL38" s="37"/>
      <c r="BM38" s="37"/>
      <c r="BN38" s="37"/>
      <c r="BO38" s="37"/>
      <c r="BP38" s="37"/>
      <c r="BQ38" s="37"/>
      <c r="BR38" s="37"/>
      <c r="BS38" s="37"/>
      <c r="BT38" s="37"/>
      <c r="BU38" s="37"/>
      <c r="BV38" s="37"/>
      <c r="BW38" s="37"/>
      <c r="BX38" s="37"/>
      <c r="BY38" s="37"/>
      <c r="BZ38" s="37"/>
      <c r="CA38" s="37"/>
      <c r="CB38" s="37"/>
      <c r="CC38" s="37"/>
      <c r="CD38" s="37"/>
      <c r="CE38" s="37"/>
      <c r="CF38" s="37"/>
      <c r="CG38" s="37"/>
      <c r="CH38" s="37"/>
      <c r="CI38" s="37"/>
      <c r="CJ38" s="37"/>
      <c r="CK38" s="37"/>
      <c r="CL38" s="37"/>
    </row>
  </sheetData>
  <mergeCells count="174">
    <mergeCell ref="BY27:BZ27"/>
    <mergeCell ref="CA27:CB27"/>
    <mergeCell ref="CC27:CD27"/>
    <mergeCell ref="CE27:CF27"/>
    <mergeCell ref="CG27:CH27"/>
    <mergeCell ref="CI27:CJ27"/>
    <mergeCell ref="BM27:BN27"/>
    <mergeCell ref="BO27:BP27"/>
    <mergeCell ref="BQ27:BR27"/>
    <mergeCell ref="BS27:BT27"/>
    <mergeCell ref="BU27:BV27"/>
    <mergeCell ref="BW27:BX27"/>
    <mergeCell ref="BA27:BB27"/>
    <mergeCell ref="BC27:BD27"/>
    <mergeCell ref="BE27:BF27"/>
    <mergeCell ref="BG27:BH27"/>
    <mergeCell ref="BI27:BJ27"/>
    <mergeCell ref="BK27:BL27"/>
    <mergeCell ref="AO27:AP27"/>
    <mergeCell ref="AQ27:AR27"/>
    <mergeCell ref="AS27:AT27"/>
    <mergeCell ref="AU27:AV27"/>
    <mergeCell ref="AW27:AX27"/>
    <mergeCell ref="AY27:AZ27"/>
    <mergeCell ref="AE27:AF27"/>
    <mergeCell ref="AG27:AH27"/>
    <mergeCell ref="AI27:AJ27"/>
    <mergeCell ref="AK27:AL27"/>
    <mergeCell ref="AM27:AN27"/>
    <mergeCell ref="Q27:R27"/>
    <mergeCell ref="S27:T27"/>
    <mergeCell ref="U27:V27"/>
    <mergeCell ref="W27:X27"/>
    <mergeCell ref="Y27:Z27"/>
    <mergeCell ref="AA27:AB27"/>
    <mergeCell ref="CG9:CH9"/>
    <mergeCell ref="CI9:CJ9"/>
    <mergeCell ref="C27:D27"/>
    <mergeCell ref="E27:F27"/>
    <mergeCell ref="G27:H27"/>
    <mergeCell ref="I27:J27"/>
    <mergeCell ref="K27:L27"/>
    <mergeCell ref="M27:N27"/>
    <mergeCell ref="O27:P27"/>
    <mergeCell ref="BS9:BT9"/>
    <mergeCell ref="BU9:BV9"/>
    <mergeCell ref="BW9:BX9"/>
    <mergeCell ref="BY9:BZ9"/>
    <mergeCell ref="CA9:CB9"/>
    <mergeCell ref="CC9:CD9"/>
    <mergeCell ref="BG9:BH9"/>
    <mergeCell ref="BI9:BJ9"/>
    <mergeCell ref="BK9:BL9"/>
    <mergeCell ref="BM9:BN9"/>
    <mergeCell ref="BO9:BP9"/>
    <mergeCell ref="BQ9:BR9"/>
    <mergeCell ref="AU9:AV9"/>
    <mergeCell ref="AW9:AX9"/>
    <mergeCell ref="AC27:AD27"/>
    <mergeCell ref="BC9:BD9"/>
    <mergeCell ref="BE9:BF9"/>
    <mergeCell ref="AI9:AJ9"/>
    <mergeCell ref="AK9:AL9"/>
    <mergeCell ref="AM9:AN9"/>
    <mergeCell ref="AO9:AP9"/>
    <mergeCell ref="AQ9:AR9"/>
    <mergeCell ref="AS9:AT9"/>
    <mergeCell ref="CE9:CF9"/>
    <mergeCell ref="AA9:AB9"/>
    <mergeCell ref="AC9:AD9"/>
    <mergeCell ref="AE9:AF9"/>
    <mergeCell ref="AG9:AH9"/>
    <mergeCell ref="CI8:CJ8"/>
    <mergeCell ref="E9:F9"/>
    <mergeCell ref="G9:H9"/>
    <mergeCell ref="I9:J9"/>
    <mergeCell ref="K9:L9"/>
    <mergeCell ref="M9:N9"/>
    <mergeCell ref="O9:P9"/>
    <mergeCell ref="Q9:R9"/>
    <mergeCell ref="S9:T9"/>
    <mergeCell ref="U9:V9"/>
    <mergeCell ref="BW8:BX8"/>
    <mergeCell ref="BY8:BZ8"/>
    <mergeCell ref="CA8:CB8"/>
    <mergeCell ref="CC8:CD8"/>
    <mergeCell ref="CE8:CF8"/>
    <mergeCell ref="CG8:CH8"/>
    <mergeCell ref="BK8:BL8"/>
    <mergeCell ref="BM8:BN8"/>
    <mergeCell ref="AY9:AZ9"/>
    <mergeCell ref="BA9:BB9"/>
    <mergeCell ref="BO8:BP8"/>
    <mergeCell ref="BQ8:BR8"/>
    <mergeCell ref="BS8:BT8"/>
    <mergeCell ref="BU8:BV8"/>
    <mergeCell ref="AY8:AZ8"/>
    <mergeCell ref="BA8:BB8"/>
    <mergeCell ref="BC8:BD8"/>
    <mergeCell ref="BE8:BF8"/>
    <mergeCell ref="BG8:BH8"/>
    <mergeCell ref="BI8:BJ8"/>
    <mergeCell ref="AM8:AN8"/>
    <mergeCell ref="AO8:AP8"/>
    <mergeCell ref="AQ8:AR8"/>
    <mergeCell ref="AS8:AT8"/>
    <mergeCell ref="AU8:AV8"/>
    <mergeCell ref="AW8:AX8"/>
    <mergeCell ref="AA8:AB8"/>
    <mergeCell ref="AC8:AD8"/>
    <mergeCell ref="AE8:AF8"/>
    <mergeCell ref="AG8:AH8"/>
    <mergeCell ref="AI8:AJ8"/>
    <mergeCell ref="AK8:AL8"/>
    <mergeCell ref="O8:P8"/>
    <mergeCell ref="Q8:R8"/>
    <mergeCell ref="S8:T8"/>
    <mergeCell ref="U8:V8"/>
    <mergeCell ref="W8:X8"/>
    <mergeCell ref="Y8:Z8"/>
    <mergeCell ref="C8:D9"/>
    <mergeCell ref="E8:F8"/>
    <mergeCell ref="G8:H8"/>
    <mergeCell ref="I8:J8"/>
    <mergeCell ref="K8:L8"/>
    <mergeCell ref="M8:N8"/>
    <mergeCell ref="W9:X9"/>
    <mergeCell ref="Y9:Z9"/>
    <mergeCell ref="BY7:BZ7"/>
    <mergeCell ref="CA7:CB7"/>
    <mergeCell ref="CC7:CD7"/>
    <mergeCell ref="CE7:CF7"/>
    <mergeCell ref="CG7:CH7"/>
    <mergeCell ref="CI7:CJ7"/>
    <mergeCell ref="BM7:BN7"/>
    <mergeCell ref="BO7:BP7"/>
    <mergeCell ref="BQ7:BR7"/>
    <mergeCell ref="BS7:BT7"/>
    <mergeCell ref="BU7:BV7"/>
    <mergeCell ref="BW7:BX7"/>
    <mergeCell ref="BE7:BF7"/>
    <mergeCell ref="BG7:BH7"/>
    <mergeCell ref="BI7:BJ7"/>
    <mergeCell ref="BK7:BL7"/>
    <mergeCell ref="AO7:AP7"/>
    <mergeCell ref="AQ7:AR7"/>
    <mergeCell ref="AS7:AT7"/>
    <mergeCell ref="AU7:AV7"/>
    <mergeCell ref="AW7:AX7"/>
    <mergeCell ref="AY7:AZ7"/>
    <mergeCell ref="A6:B9"/>
    <mergeCell ref="C6:D7"/>
    <mergeCell ref="E6:CI6"/>
    <mergeCell ref="CK6:CL9"/>
    <mergeCell ref="E7:F7"/>
    <mergeCell ref="G7:H7"/>
    <mergeCell ref="I7:J7"/>
    <mergeCell ref="K7:L7"/>
    <mergeCell ref="M7:N7"/>
    <mergeCell ref="O7:P7"/>
    <mergeCell ref="AC7:AD7"/>
    <mergeCell ref="AE7:AF7"/>
    <mergeCell ref="AG7:AH7"/>
    <mergeCell ref="AI7:AJ7"/>
    <mergeCell ref="AK7:AL7"/>
    <mergeCell ref="AM7:AN7"/>
    <mergeCell ref="Q7:R7"/>
    <mergeCell ref="S7:T7"/>
    <mergeCell ref="U7:V7"/>
    <mergeCell ref="W7:X7"/>
    <mergeCell ref="Y7:Z7"/>
    <mergeCell ref="AA7:AB7"/>
    <mergeCell ref="BA7:BB7"/>
    <mergeCell ref="BC7:BD7"/>
  </mergeCells>
  <conditionalFormatting sqref="M39:N65526">
    <cfRule type="cellIs" dxfId="31" priority="1" stopIfTrue="1" operator="between">
      <formula>-1</formula>
      <formula>1</formula>
    </cfRule>
    <cfRule type="cellIs" dxfId="30" priority="2" stopIfTrue="1" operator="notBetween">
      <formula>-1</formula>
      <formula>1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18149F-8D80-4A69-9C04-D2EE9BE35530}">
  <sheetPr>
    <tabColor theme="0" tint="-0.14999847407452621"/>
  </sheetPr>
  <dimension ref="A1:CU38"/>
  <sheetViews>
    <sheetView showGridLines="0" workbookViewId="0"/>
  </sheetViews>
  <sheetFormatPr defaultColWidth="11.453125" defaultRowHeight="10.5" x14ac:dyDescent="0.2"/>
  <cols>
    <col min="1" max="1" width="48.1796875" style="34" customWidth="1"/>
    <col min="2" max="2" width="13.81640625" style="34" customWidth="1"/>
    <col min="3" max="3" width="15.26953125" style="32" customWidth="1"/>
    <col min="4" max="4" width="2.7265625" style="32" customWidth="1"/>
    <col min="5" max="5" width="10.453125" style="33" customWidth="1"/>
    <col min="6" max="6" width="2.7265625" style="33" customWidth="1"/>
    <col min="7" max="7" width="10.7265625" style="33" customWidth="1"/>
    <col min="8" max="8" width="2.7265625" style="33" customWidth="1"/>
    <col min="9" max="9" width="11.7265625" style="33" customWidth="1"/>
    <col min="10" max="10" width="2.7265625" style="33" customWidth="1"/>
    <col min="11" max="11" width="10.7265625" style="33" customWidth="1"/>
    <col min="12" max="12" width="2.7265625" style="33" customWidth="1"/>
    <col min="13" max="13" width="10.7265625" style="33" customWidth="1"/>
    <col min="14" max="14" width="2.7265625" style="33" customWidth="1"/>
    <col min="15" max="15" width="17.7265625" style="33" customWidth="1"/>
    <col min="16" max="16" width="2.7265625" style="33" customWidth="1"/>
    <col min="17" max="17" width="10.7265625" style="33" customWidth="1"/>
    <col min="18" max="18" width="2.7265625" style="33" customWidth="1"/>
    <col min="19" max="19" width="10.7265625" style="33" customWidth="1"/>
    <col min="20" max="20" width="2.7265625" style="33" customWidth="1"/>
    <col min="21" max="21" width="13.26953125" style="33" customWidth="1"/>
    <col min="22" max="22" width="2.7265625" style="33" customWidth="1"/>
    <col min="23" max="23" width="10.7265625" style="33" customWidth="1"/>
    <col min="24" max="24" width="2.7265625" style="33" customWidth="1"/>
    <col min="25" max="25" width="10.7265625" style="33" customWidth="1"/>
    <col min="26" max="26" width="2.7265625" style="33" customWidth="1"/>
    <col min="27" max="27" width="10.7265625" style="33" customWidth="1"/>
    <col min="28" max="28" width="2.7265625" style="33" customWidth="1"/>
    <col min="29" max="29" width="10.7265625" style="33" customWidth="1"/>
    <col min="30" max="30" width="2.7265625" style="33" customWidth="1"/>
    <col min="31" max="31" width="10.7265625" style="33" customWidth="1"/>
    <col min="32" max="32" width="2.7265625" style="33" customWidth="1"/>
    <col min="33" max="33" width="10.7265625" style="33" customWidth="1"/>
    <col min="34" max="34" width="2.7265625" style="33" customWidth="1"/>
    <col min="35" max="35" width="13.453125" style="33" customWidth="1"/>
    <col min="36" max="36" width="2.7265625" style="33" customWidth="1"/>
    <col min="37" max="37" width="10.7265625" style="33" customWidth="1"/>
    <col min="38" max="38" width="2.7265625" style="33" customWidth="1"/>
    <col min="39" max="39" width="10.7265625" style="33" customWidth="1"/>
    <col min="40" max="40" width="2.7265625" style="33" customWidth="1"/>
    <col min="41" max="41" width="10.7265625" style="33" customWidth="1"/>
    <col min="42" max="42" width="2.7265625" style="33" customWidth="1"/>
    <col min="43" max="43" width="10.7265625" style="33" customWidth="1"/>
    <col min="44" max="44" width="2.7265625" style="33" customWidth="1"/>
    <col min="45" max="45" width="10.7265625" style="33" customWidth="1"/>
    <col min="46" max="46" width="2.7265625" style="33" customWidth="1"/>
    <col min="47" max="47" width="10.7265625" style="33" customWidth="1"/>
    <col min="48" max="48" width="2.7265625" style="33" customWidth="1"/>
    <col min="49" max="49" width="10.7265625" style="33" customWidth="1"/>
    <col min="50" max="50" width="2.7265625" style="33" customWidth="1"/>
    <col min="51" max="51" width="10.7265625" style="33" customWidth="1"/>
    <col min="52" max="52" width="2.7265625" style="33" customWidth="1"/>
    <col min="53" max="53" width="11.81640625" style="33" customWidth="1"/>
    <col min="54" max="54" width="2.7265625" style="33" customWidth="1"/>
    <col min="55" max="55" width="10.7265625" style="33" customWidth="1"/>
    <col min="56" max="56" width="2.7265625" style="33" customWidth="1"/>
    <col min="57" max="57" width="12.54296875" style="33" customWidth="1"/>
    <col min="58" max="58" width="2.7265625" style="33" customWidth="1"/>
    <col min="59" max="59" width="10.7265625" style="33" customWidth="1"/>
    <col min="60" max="60" width="2.7265625" style="33" customWidth="1"/>
    <col min="61" max="61" width="10.7265625" style="33" customWidth="1"/>
    <col min="62" max="62" width="2.7265625" style="33" customWidth="1"/>
    <col min="63" max="63" width="10.7265625" style="33" customWidth="1"/>
    <col min="64" max="64" width="2.7265625" style="33" customWidth="1"/>
    <col min="65" max="65" width="10.7265625" style="33" customWidth="1"/>
    <col min="66" max="66" width="2.7265625" style="33" customWidth="1"/>
    <col min="67" max="67" width="10.7265625" style="33" customWidth="1"/>
    <col min="68" max="68" width="2.7265625" style="33" customWidth="1"/>
    <col min="69" max="69" width="10.7265625" style="33" customWidth="1"/>
    <col min="70" max="70" width="2.7265625" style="33" customWidth="1"/>
    <col min="71" max="71" width="10.7265625" style="33" customWidth="1"/>
    <col min="72" max="72" width="2.7265625" style="33" customWidth="1"/>
    <col min="73" max="73" width="10.7265625" style="33" customWidth="1"/>
    <col min="74" max="74" width="2.7265625" style="33" customWidth="1"/>
    <col min="75" max="75" width="11.81640625" style="33" customWidth="1"/>
    <col min="76" max="76" width="2.7265625" style="33" customWidth="1"/>
    <col min="77" max="77" width="10.7265625" style="33" customWidth="1"/>
    <col min="78" max="78" width="2.7265625" style="33" customWidth="1"/>
    <col min="79" max="79" width="10.7265625" style="33" customWidth="1"/>
    <col min="80" max="80" width="2.7265625" style="33" customWidth="1"/>
    <col min="81" max="81" width="11.54296875" style="33" customWidth="1"/>
    <col min="82" max="82" width="2.7265625" style="33" customWidth="1"/>
    <col min="83" max="83" width="10.7265625" style="33" customWidth="1"/>
    <col min="84" max="84" width="2.7265625" style="33" customWidth="1"/>
    <col min="85" max="85" width="10.7265625" style="33" customWidth="1"/>
    <col min="86" max="86" width="2.7265625" style="33" customWidth="1"/>
    <col min="87" max="87" width="11.7265625" style="33" customWidth="1"/>
    <col min="88" max="88" width="2.7265625" style="33" customWidth="1"/>
    <col min="89" max="89" width="13.81640625" style="33" customWidth="1"/>
    <col min="90" max="90" width="48.1796875" style="34" customWidth="1"/>
    <col min="91" max="16384" width="11.453125" style="35"/>
  </cols>
  <sheetData>
    <row r="1" spans="1:99" s="91" customFormat="1" ht="12" customHeight="1" x14ac:dyDescent="0.35">
      <c r="A1" s="100" t="s">
        <v>228</v>
      </c>
      <c r="B1" s="88"/>
      <c r="C1" s="93"/>
      <c r="D1" s="93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  <c r="AA1" s="94"/>
      <c r="AB1" s="94"/>
      <c r="AC1" s="94"/>
      <c r="AD1" s="94"/>
      <c r="AE1" s="94"/>
      <c r="AF1" s="94"/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4"/>
      <c r="AR1" s="94"/>
      <c r="AS1" s="94"/>
      <c r="AT1" s="94"/>
      <c r="AU1" s="94"/>
      <c r="AV1" s="94"/>
      <c r="AW1" s="94"/>
      <c r="AX1" s="94"/>
      <c r="AY1" s="94"/>
      <c r="AZ1" s="94"/>
      <c r="BA1" s="94"/>
      <c r="BB1" s="94"/>
      <c r="BC1" s="94"/>
      <c r="BD1" s="94"/>
      <c r="BE1" s="94"/>
      <c r="BF1" s="94"/>
      <c r="BG1" s="94"/>
      <c r="BH1" s="94"/>
      <c r="BI1" s="94"/>
      <c r="BJ1" s="94"/>
      <c r="BK1" s="94"/>
      <c r="BL1" s="94"/>
      <c r="BM1" s="94"/>
      <c r="BN1" s="94"/>
      <c r="BO1" s="94"/>
      <c r="BP1" s="94"/>
      <c r="BQ1" s="94"/>
      <c r="BR1" s="94"/>
      <c r="BS1" s="94"/>
      <c r="BT1" s="94"/>
      <c r="BU1" s="94"/>
      <c r="BV1" s="94"/>
      <c r="BW1" s="94"/>
      <c r="BX1" s="94"/>
      <c r="BY1" s="94"/>
      <c r="BZ1" s="94"/>
      <c r="CA1" s="94"/>
      <c r="CB1" s="94"/>
      <c r="CC1" s="94"/>
      <c r="CD1" s="94"/>
      <c r="CE1" s="94"/>
      <c r="CF1" s="94"/>
      <c r="CG1" s="94"/>
      <c r="CH1" s="94"/>
      <c r="CI1" s="94"/>
      <c r="CJ1" s="94"/>
      <c r="CK1" s="94"/>
      <c r="CL1" s="92"/>
    </row>
    <row r="2" spans="1:99" s="91" customFormat="1" ht="12" customHeight="1" x14ac:dyDescent="0.2">
      <c r="A2" s="101" t="s">
        <v>229</v>
      </c>
      <c r="B2" s="88"/>
      <c r="C2" s="99"/>
      <c r="D2" s="95"/>
      <c r="E2" s="96"/>
      <c r="F2" s="96"/>
      <c r="G2" s="96"/>
      <c r="H2" s="96"/>
      <c r="I2" s="97"/>
      <c r="J2" s="97"/>
      <c r="K2" s="97"/>
      <c r="L2" s="97"/>
      <c r="M2" s="97"/>
      <c r="N2" s="97"/>
      <c r="O2" s="97"/>
      <c r="P2" s="97"/>
      <c r="Q2" s="97"/>
      <c r="R2" s="97"/>
      <c r="S2" s="97"/>
      <c r="T2" s="97"/>
      <c r="U2" s="97"/>
      <c r="V2" s="97"/>
      <c r="W2" s="97"/>
      <c r="X2" s="97"/>
      <c r="Y2" s="97"/>
      <c r="Z2" s="97"/>
      <c r="AA2" s="97"/>
      <c r="AB2" s="97"/>
      <c r="AC2" s="97"/>
      <c r="AD2" s="97"/>
      <c r="AE2" s="97"/>
      <c r="AF2" s="97"/>
      <c r="AG2" s="97"/>
      <c r="AH2" s="97"/>
      <c r="AI2" s="97"/>
      <c r="AJ2" s="97"/>
      <c r="AK2" s="97"/>
      <c r="AL2" s="97"/>
      <c r="AM2" s="97"/>
      <c r="AN2" s="97"/>
      <c r="AO2" s="97"/>
      <c r="AP2" s="97"/>
      <c r="AQ2" s="97"/>
      <c r="AR2" s="97"/>
      <c r="AS2" s="97"/>
      <c r="AT2" s="97"/>
      <c r="AU2" s="97"/>
      <c r="AV2" s="97"/>
      <c r="AW2" s="97"/>
      <c r="AX2" s="97"/>
      <c r="AY2" s="97"/>
      <c r="AZ2" s="97"/>
      <c r="BA2" s="97"/>
      <c r="BB2" s="97"/>
      <c r="BC2" s="97"/>
      <c r="BD2" s="97"/>
      <c r="BE2" s="97"/>
      <c r="BF2" s="97"/>
      <c r="BG2" s="97"/>
      <c r="BH2" s="97"/>
      <c r="BI2" s="97"/>
      <c r="BJ2" s="97"/>
      <c r="BK2" s="97"/>
      <c r="BL2" s="97"/>
      <c r="BM2" s="97"/>
      <c r="BN2" s="97"/>
      <c r="BO2" s="97"/>
      <c r="BP2" s="97"/>
      <c r="BQ2" s="97"/>
      <c r="BR2" s="97"/>
      <c r="BS2" s="97"/>
      <c r="BT2" s="97"/>
      <c r="BU2" s="97"/>
      <c r="BV2" s="97"/>
      <c r="BW2" s="97"/>
      <c r="BX2" s="97"/>
      <c r="BY2" s="97"/>
      <c r="BZ2" s="97"/>
      <c r="CA2" s="97"/>
      <c r="CB2" s="97"/>
      <c r="CC2" s="97"/>
      <c r="CD2" s="97"/>
      <c r="CE2" s="97"/>
      <c r="CF2" s="97"/>
      <c r="CG2" s="97"/>
      <c r="CH2" s="97"/>
      <c r="CI2" s="97"/>
      <c r="CJ2" s="97"/>
      <c r="CK2" s="98"/>
      <c r="CL2" s="92"/>
    </row>
    <row r="3" spans="1:99" s="91" customFormat="1" ht="6" customHeight="1" x14ac:dyDescent="0.35">
      <c r="A3" s="89" t="s">
        <v>45</v>
      </c>
      <c r="B3" s="89"/>
      <c r="C3" s="95"/>
      <c r="D3" s="95"/>
      <c r="E3" s="97"/>
      <c r="F3" s="97"/>
      <c r="G3" s="97"/>
      <c r="H3" s="97"/>
      <c r="I3" s="97"/>
      <c r="J3" s="97"/>
      <c r="K3" s="97"/>
      <c r="L3" s="97"/>
      <c r="M3" s="97"/>
      <c r="N3" s="97"/>
      <c r="O3" s="97"/>
      <c r="P3" s="97"/>
      <c r="Q3" s="97"/>
      <c r="R3" s="97"/>
      <c r="S3" s="97"/>
      <c r="T3" s="97"/>
      <c r="U3" s="97"/>
      <c r="V3" s="97"/>
      <c r="W3" s="97"/>
      <c r="X3" s="97"/>
      <c r="Y3" s="97"/>
      <c r="Z3" s="97"/>
      <c r="AA3" s="97"/>
      <c r="AB3" s="97"/>
      <c r="AC3" s="97"/>
      <c r="AD3" s="97"/>
      <c r="AE3" s="97"/>
      <c r="AF3" s="97"/>
      <c r="AG3" s="97"/>
      <c r="AH3" s="97"/>
      <c r="AI3" s="97"/>
      <c r="AJ3" s="97"/>
      <c r="AK3" s="97"/>
      <c r="AL3" s="97"/>
      <c r="AM3" s="97"/>
      <c r="AN3" s="97"/>
      <c r="AO3" s="97"/>
      <c r="AP3" s="97"/>
      <c r="AQ3" s="97"/>
      <c r="AR3" s="97"/>
      <c r="AS3" s="97"/>
      <c r="AT3" s="97"/>
      <c r="AU3" s="97"/>
      <c r="AV3" s="97"/>
      <c r="AW3" s="97"/>
      <c r="AX3" s="97"/>
      <c r="AY3" s="97"/>
      <c r="AZ3" s="97"/>
      <c r="BA3" s="97"/>
      <c r="BB3" s="97"/>
      <c r="BC3" s="97"/>
      <c r="BD3" s="97"/>
      <c r="BE3" s="97"/>
      <c r="BF3" s="97"/>
      <c r="BG3" s="97"/>
      <c r="BH3" s="97"/>
      <c r="BI3" s="97"/>
      <c r="BJ3" s="97"/>
      <c r="BK3" s="97"/>
      <c r="BL3" s="97"/>
      <c r="BM3" s="97"/>
      <c r="BN3" s="97"/>
      <c r="BO3" s="97"/>
      <c r="BP3" s="97"/>
      <c r="BQ3" s="97"/>
      <c r="BR3" s="97"/>
      <c r="BS3" s="97"/>
      <c r="BT3" s="97"/>
      <c r="BU3" s="97"/>
      <c r="BV3" s="97"/>
      <c r="BW3" s="97"/>
      <c r="BX3" s="97"/>
      <c r="BY3" s="97"/>
      <c r="BZ3" s="97"/>
      <c r="CA3" s="97"/>
      <c r="CB3" s="97"/>
      <c r="CC3" s="97"/>
      <c r="CD3" s="97"/>
      <c r="CE3" s="97"/>
      <c r="CF3" s="97"/>
      <c r="CG3" s="97"/>
      <c r="CH3" s="97"/>
      <c r="CI3" s="97"/>
      <c r="CJ3" s="97"/>
      <c r="CK3" s="98"/>
      <c r="CL3" s="92"/>
    </row>
    <row r="4" spans="1:99" s="91" customFormat="1" ht="12" customHeight="1" x14ac:dyDescent="0.2">
      <c r="A4" s="90" t="s">
        <v>2</v>
      </c>
      <c r="C4" s="95"/>
      <c r="D4" s="95"/>
      <c r="E4" s="97"/>
      <c r="F4" s="97"/>
      <c r="G4" s="97"/>
      <c r="H4" s="97"/>
      <c r="I4" s="97"/>
      <c r="J4" s="97"/>
      <c r="K4" s="97"/>
      <c r="L4" s="97"/>
      <c r="M4" s="97"/>
      <c r="N4" s="97"/>
      <c r="O4" s="97"/>
      <c r="P4" s="97"/>
      <c r="Q4" s="97"/>
      <c r="R4" s="97"/>
      <c r="S4" s="97"/>
      <c r="T4" s="97"/>
      <c r="U4" s="97"/>
      <c r="V4" s="97"/>
      <c r="W4" s="97"/>
      <c r="X4" s="97"/>
      <c r="Y4" s="97"/>
      <c r="Z4" s="97"/>
      <c r="AA4" s="97"/>
      <c r="AB4" s="97"/>
      <c r="AC4" s="97"/>
      <c r="AD4" s="97"/>
      <c r="AE4" s="97"/>
      <c r="AF4" s="97"/>
      <c r="AG4" s="97"/>
      <c r="AH4" s="97"/>
      <c r="AI4" s="97"/>
      <c r="AJ4" s="97"/>
      <c r="AK4" s="97"/>
      <c r="AL4" s="97"/>
      <c r="AM4" s="97"/>
      <c r="AN4" s="97"/>
      <c r="AO4" s="97"/>
      <c r="AP4" s="97"/>
      <c r="AQ4" s="97"/>
      <c r="AR4" s="97"/>
      <c r="AS4" s="97"/>
      <c r="AT4" s="97"/>
      <c r="AU4" s="97"/>
      <c r="AV4" s="97"/>
      <c r="AW4" s="97"/>
      <c r="AX4" s="97"/>
      <c r="AY4" s="97"/>
      <c r="AZ4" s="97"/>
      <c r="BA4" s="97"/>
      <c r="BB4" s="97"/>
      <c r="BC4" s="97"/>
      <c r="BD4" s="97"/>
      <c r="BE4" s="97"/>
      <c r="BF4" s="97"/>
      <c r="BG4" s="97"/>
      <c r="BH4" s="97"/>
      <c r="BI4" s="97"/>
      <c r="BJ4" s="97"/>
      <c r="BK4" s="97"/>
      <c r="BL4" s="97"/>
      <c r="BM4" s="97"/>
      <c r="BN4" s="97"/>
      <c r="BO4" s="97"/>
      <c r="BP4" s="97"/>
      <c r="BQ4" s="97"/>
      <c r="BR4" s="97"/>
      <c r="BS4" s="97"/>
      <c r="BT4" s="97"/>
      <c r="BU4" s="97"/>
      <c r="BV4" s="97"/>
      <c r="BW4" s="97"/>
      <c r="BX4" s="97"/>
      <c r="BY4" s="97"/>
      <c r="BZ4" s="97"/>
      <c r="CA4" s="97"/>
      <c r="CB4" s="97"/>
      <c r="CC4" s="97"/>
      <c r="CD4" s="97"/>
      <c r="CE4" s="97"/>
      <c r="CF4" s="97"/>
      <c r="CG4" s="97"/>
      <c r="CH4" s="97"/>
      <c r="CI4" s="97"/>
      <c r="CJ4" s="97"/>
      <c r="CK4" s="98"/>
      <c r="CL4" s="92"/>
    </row>
    <row r="5" spans="1:99" s="91" customFormat="1" ht="6" customHeight="1" x14ac:dyDescent="0.35">
      <c r="A5" s="92"/>
      <c r="B5" s="92"/>
      <c r="C5" s="95"/>
      <c r="D5" s="95"/>
      <c r="E5" s="97"/>
      <c r="F5" s="97"/>
      <c r="G5" s="97"/>
      <c r="H5" s="97"/>
      <c r="I5" s="97"/>
      <c r="J5" s="97"/>
      <c r="K5" s="97"/>
      <c r="L5" s="97"/>
      <c r="M5" s="97"/>
      <c r="N5" s="97"/>
      <c r="O5" s="97"/>
      <c r="P5" s="97"/>
      <c r="Q5" s="97"/>
      <c r="R5" s="97"/>
      <c r="S5" s="97"/>
      <c r="T5" s="97"/>
      <c r="U5" s="97"/>
      <c r="V5" s="97"/>
      <c r="W5" s="97"/>
      <c r="X5" s="97"/>
      <c r="Y5" s="97"/>
      <c r="Z5" s="97"/>
      <c r="AA5" s="97"/>
      <c r="AB5" s="97"/>
      <c r="AC5" s="97"/>
      <c r="AD5" s="97"/>
      <c r="AE5" s="97"/>
      <c r="AF5" s="97"/>
      <c r="AG5" s="97"/>
      <c r="AH5" s="97"/>
      <c r="AI5" s="97"/>
      <c r="AJ5" s="97"/>
      <c r="AK5" s="97"/>
      <c r="AL5" s="97"/>
      <c r="AM5" s="97"/>
      <c r="AN5" s="97"/>
      <c r="AO5" s="97"/>
      <c r="AP5" s="97"/>
      <c r="AQ5" s="97"/>
      <c r="AR5" s="97"/>
      <c r="AS5" s="97"/>
      <c r="AT5" s="97"/>
      <c r="AU5" s="97"/>
      <c r="AV5" s="97"/>
      <c r="AW5" s="97"/>
      <c r="AX5" s="97"/>
      <c r="AY5" s="97"/>
      <c r="AZ5" s="97"/>
      <c r="BA5" s="97"/>
      <c r="BB5" s="97"/>
      <c r="BC5" s="97"/>
      <c r="BD5" s="97"/>
      <c r="BE5" s="97"/>
      <c r="BF5" s="97"/>
      <c r="BG5" s="97"/>
      <c r="BH5" s="97"/>
      <c r="BI5" s="97"/>
      <c r="BJ5" s="97"/>
      <c r="BK5" s="97"/>
      <c r="BL5" s="97"/>
      <c r="BM5" s="97"/>
      <c r="BN5" s="97"/>
      <c r="BO5" s="97"/>
      <c r="BP5" s="97"/>
      <c r="BQ5" s="97"/>
      <c r="BR5" s="97"/>
      <c r="BS5" s="97"/>
      <c r="BT5" s="97"/>
      <c r="BU5" s="97"/>
      <c r="BV5" s="97"/>
      <c r="BW5" s="97"/>
      <c r="BX5" s="97"/>
      <c r="BY5" s="97"/>
      <c r="BZ5" s="97"/>
      <c r="CA5" s="97"/>
      <c r="CB5" s="97"/>
      <c r="CC5" s="97"/>
      <c r="CD5" s="97"/>
      <c r="CE5" s="97"/>
      <c r="CF5" s="97"/>
      <c r="CG5" s="97"/>
      <c r="CH5" s="97"/>
      <c r="CI5" s="97"/>
      <c r="CJ5" s="97"/>
      <c r="CK5" s="98"/>
      <c r="CL5" s="92"/>
    </row>
    <row r="6" spans="1:99" s="36" customFormat="1" ht="26.5" customHeight="1" thickBot="1" x14ac:dyDescent="0.4">
      <c r="A6" s="117" t="s">
        <v>46</v>
      </c>
      <c r="B6" s="118"/>
      <c r="C6" s="121" t="s">
        <v>47</v>
      </c>
      <c r="D6" s="122"/>
      <c r="E6" s="125" t="s">
        <v>48</v>
      </c>
      <c r="F6" s="126"/>
      <c r="G6" s="126"/>
      <c r="H6" s="126"/>
      <c r="I6" s="126"/>
      <c r="J6" s="126"/>
      <c r="K6" s="126"/>
      <c r="L6" s="126"/>
      <c r="M6" s="126"/>
      <c r="N6" s="126"/>
      <c r="O6" s="126"/>
      <c r="P6" s="126"/>
      <c r="Q6" s="126"/>
      <c r="R6" s="126"/>
      <c r="S6" s="126"/>
      <c r="T6" s="126"/>
      <c r="U6" s="126"/>
      <c r="V6" s="126"/>
      <c r="W6" s="126"/>
      <c r="X6" s="126"/>
      <c r="Y6" s="126"/>
      <c r="Z6" s="126"/>
      <c r="AA6" s="126"/>
      <c r="AB6" s="126"/>
      <c r="AC6" s="126"/>
      <c r="AD6" s="126"/>
      <c r="AE6" s="126"/>
      <c r="AF6" s="126"/>
      <c r="AG6" s="126"/>
      <c r="AH6" s="126"/>
      <c r="AI6" s="126"/>
      <c r="AJ6" s="126"/>
      <c r="AK6" s="126"/>
      <c r="AL6" s="126"/>
      <c r="AM6" s="126"/>
      <c r="AN6" s="126"/>
      <c r="AO6" s="126"/>
      <c r="AP6" s="126"/>
      <c r="AQ6" s="126"/>
      <c r="AR6" s="126"/>
      <c r="AS6" s="126"/>
      <c r="AT6" s="126"/>
      <c r="AU6" s="126"/>
      <c r="AV6" s="126"/>
      <c r="AW6" s="126"/>
      <c r="AX6" s="126"/>
      <c r="AY6" s="126"/>
      <c r="AZ6" s="126"/>
      <c r="BA6" s="126"/>
      <c r="BB6" s="126"/>
      <c r="BC6" s="126"/>
      <c r="BD6" s="126"/>
      <c r="BE6" s="126"/>
      <c r="BF6" s="126"/>
      <c r="BG6" s="126"/>
      <c r="BH6" s="126"/>
      <c r="BI6" s="126"/>
      <c r="BJ6" s="126"/>
      <c r="BK6" s="126"/>
      <c r="BL6" s="126"/>
      <c r="BM6" s="126"/>
      <c r="BN6" s="126"/>
      <c r="BO6" s="126"/>
      <c r="BP6" s="126"/>
      <c r="BQ6" s="126"/>
      <c r="BR6" s="126"/>
      <c r="BS6" s="126"/>
      <c r="BT6" s="126"/>
      <c r="BU6" s="126"/>
      <c r="BV6" s="126"/>
      <c r="BW6" s="126"/>
      <c r="BX6" s="126"/>
      <c r="BY6" s="126"/>
      <c r="BZ6" s="126"/>
      <c r="CA6" s="126"/>
      <c r="CB6" s="126"/>
      <c r="CC6" s="126"/>
      <c r="CD6" s="126"/>
      <c r="CE6" s="126"/>
      <c r="CF6" s="126"/>
      <c r="CG6" s="126"/>
      <c r="CH6" s="126"/>
      <c r="CI6" s="126"/>
      <c r="CJ6" s="38"/>
      <c r="CK6" s="127" t="s">
        <v>49</v>
      </c>
      <c r="CL6" s="128"/>
    </row>
    <row r="7" spans="1:99" s="39" customFormat="1" ht="151.5" customHeight="1" thickBot="1" x14ac:dyDescent="0.25">
      <c r="A7" s="117"/>
      <c r="B7" s="118"/>
      <c r="C7" s="123"/>
      <c r="D7" s="124"/>
      <c r="E7" s="131" t="s">
        <v>50</v>
      </c>
      <c r="F7" s="132"/>
      <c r="G7" s="131" t="s">
        <v>51</v>
      </c>
      <c r="H7" s="132"/>
      <c r="I7" s="131" t="s">
        <v>52</v>
      </c>
      <c r="J7" s="132"/>
      <c r="K7" s="131" t="s">
        <v>53</v>
      </c>
      <c r="L7" s="132"/>
      <c r="M7" s="131" t="s">
        <v>54</v>
      </c>
      <c r="N7" s="132"/>
      <c r="O7" s="131" t="s">
        <v>55</v>
      </c>
      <c r="P7" s="132"/>
      <c r="Q7" s="131" t="s">
        <v>56</v>
      </c>
      <c r="R7" s="132"/>
      <c r="S7" s="131" t="s">
        <v>57</v>
      </c>
      <c r="T7" s="132"/>
      <c r="U7" s="131" t="s">
        <v>58</v>
      </c>
      <c r="V7" s="132"/>
      <c r="W7" s="131" t="s">
        <v>59</v>
      </c>
      <c r="X7" s="132"/>
      <c r="Y7" s="131" t="s">
        <v>60</v>
      </c>
      <c r="Z7" s="132"/>
      <c r="AA7" s="131" t="s">
        <v>61</v>
      </c>
      <c r="AB7" s="132"/>
      <c r="AC7" s="131" t="s">
        <v>62</v>
      </c>
      <c r="AD7" s="132"/>
      <c r="AE7" s="131" t="s">
        <v>63</v>
      </c>
      <c r="AF7" s="132"/>
      <c r="AG7" s="133" t="s">
        <v>259</v>
      </c>
      <c r="AH7" s="134"/>
      <c r="AI7" s="131" t="s">
        <v>64</v>
      </c>
      <c r="AJ7" s="132"/>
      <c r="AK7" s="131" t="s">
        <v>65</v>
      </c>
      <c r="AL7" s="132"/>
      <c r="AM7" s="131" t="s">
        <v>66</v>
      </c>
      <c r="AN7" s="132"/>
      <c r="AO7" s="131" t="s">
        <v>67</v>
      </c>
      <c r="AP7" s="132"/>
      <c r="AQ7" s="131" t="s">
        <v>68</v>
      </c>
      <c r="AR7" s="132"/>
      <c r="AS7" s="131" t="s">
        <v>69</v>
      </c>
      <c r="AT7" s="132"/>
      <c r="AU7" s="131" t="s">
        <v>70</v>
      </c>
      <c r="AV7" s="132"/>
      <c r="AW7" s="131" t="s">
        <v>71</v>
      </c>
      <c r="AX7" s="132"/>
      <c r="AY7" s="131" t="s">
        <v>72</v>
      </c>
      <c r="AZ7" s="132"/>
      <c r="BA7" s="131" t="s">
        <v>73</v>
      </c>
      <c r="BB7" s="132"/>
      <c r="BC7" s="131" t="s">
        <v>74</v>
      </c>
      <c r="BD7" s="132"/>
      <c r="BE7" s="131" t="s">
        <v>75</v>
      </c>
      <c r="BF7" s="132"/>
      <c r="BG7" s="131" t="s">
        <v>76</v>
      </c>
      <c r="BH7" s="132"/>
      <c r="BI7" s="131" t="s">
        <v>77</v>
      </c>
      <c r="BJ7" s="132"/>
      <c r="BK7" s="131" t="s">
        <v>78</v>
      </c>
      <c r="BL7" s="132"/>
      <c r="BM7" s="131" t="s">
        <v>79</v>
      </c>
      <c r="BN7" s="132"/>
      <c r="BO7" s="131" t="s">
        <v>80</v>
      </c>
      <c r="BP7" s="132"/>
      <c r="BQ7" s="131" t="s">
        <v>81</v>
      </c>
      <c r="BR7" s="132"/>
      <c r="BS7" s="131" t="s">
        <v>82</v>
      </c>
      <c r="BT7" s="132"/>
      <c r="BU7" s="131" t="s">
        <v>83</v>
      </c>
      <c r="BV7" s="132"/>
      <c r="BW7" s="131" t="s">
        <v>84</v>
      </c>
      <c r="BX7" s="132"/>
      <c r="BY7" s="131" t="s">
        <v>85</v>
      </c>
      <c r="BZ7" s="132"/>
      <c r="CA7" s="131" t="s">
        <v>86</v>
      </c>
      <c r="CB7" s="132"/>
      <c r="CC7" s="131" t="s">
        <v>87</v>
      </c>
      <c r="CD7" s="132"/>
      <c r="CE7" s="131" t="s">
        <v>88</v>
      </c>
      <c r="CF7" s="132"/>
      <c r="CG7" s="131" t="s">
        <v>89</v>
      </c>
      <c r="CH7" s="132"/>
      <c r="CI7" s="131" t="s">
        <v>90</v>
      </c>
      <c r="CJ7" s="132"/>
      <c r="CK7" s="127"/>
      <c r="CL7" s="128"/>
      <c r="CO7" s="40"/>
    </row>
    <row r="8" spans="1:99" s="39" customFormat="1" ht="15" customHeight="1" thickBot="1" x14ac:dyDescent="0.4">
      <c r="A8" s="117"/>
      <c r="B8" s="118"/>
      <c r="C8" s="137">
        <v>1</v>
      </c>
      <c r="D8" s="138"/>
      <c r="E8" s="135" t="s">
        <v>91</v>
      </c>
      <c r="F8" s="136"/>
      <c r="G8" s="135" t="s">
        <v>92</v>
      </c>
      <c r="H8" s="136"/>
      <c r="I8" s="135" t="s">
        <v>93</v>
      </c>
      <c r="J8" s="136"/>
      <c r="K8" s="135" t="s">
        <v>94</v>
      </c>
      <c r="L8" s="136"/>
      <c r="M8" s="135" t="s">
        <v>95</v>
      </c>
      <c r="N8" s="136"/>
      <c r="O8" s="135" t="s">
        <v>96</v>
      </c>
      <c r="P8" s="136"/>
      <c r="Q8" s="135" t="s">
        <v>97</v>
      </c>
      <c r="R8" s="136"/>
      <c r="S8" s="135" t="s">
        <v>98</v>
      </c>
      <c r="T8" s="136"/>
      <c r="U8" s="135" t="s">
        <v>99</v>
      </c>
      <c r="V8" s="136"/>
      <c r="W8" s="135" t="s">
        <v>100</v>
      </c>
      <c r="X8" s="136"/>
      <c r="Y8" s="135" t="s">
        <v>101</v>
      </c>
      <c r="Z8" s="136"/>
      <c r="AA8" s="135" t="s">
        <v>102</v>
      </c>
      <c r="AB8" s="136"/>
      <c r="AC8" s="135" t="s">
        <v>103</v>
      </c>
      <c r="AD8" s="136"/>
      <c r="AE8" s="135" t="s">
        <v>104</v>
      </c>
      <c r="AF8" s="136"/>
      <c r="AG8" s="135" t="s">
        <v>105</v>
      </c>
      <c r="AH8" s="136"/>
      <c r="AI8" s="135" t="s">
        <v>106</v>
      </c>
      <c r="AJ8" s="136"/>
      <c r="AK8" s="135" t="s">
        <v>107</v>
      </c>
      <c r="AL8" s="136"/>
      <c r="AM8" s="135" t="s">
        <v>108</v>
      </c>
      <c r="AN8" s="136"/>
      <c r="AO8" s="135" t="s">
        <v>109</v>
      </c>
      <c r="AP8" s="136"/>
      <c r="AQ8" s="135" t="s">
        <v>110</v>
      </c>
      <c r="AR8" s="136"/>
      <c r="AS8" s="135" t="s">
        <v>111</v>
      </c>
      <c r="AT8" s="136"/>
      <c r="AU8" s="135" t="s">
        <v>112</v>
      </c>
      <c r="AV8" s="136"/>
      <c r="AW8" s="135" t="s">
        <v>113</v>
      </c>
      <c r="AX8" s="136"/>
      <c r="AY8" s="135" t="s">
        <v>114</v>
      </c>
      <c r="AZ8" s="136"/>
      <c r="BA8" s="135" t="s">
        <v>115</v>
      </c>
      <c r="BB8" s="136"/>
      <c r="BC8" s="135" t="s">
        <v>116</v>
      </c>
      <c r="BD8" s="136"/>
      <c r="BE8" s="135" t="s">
        <v>117</v>
      </c>
      <c r="BF8" s="136"/>
      <c r="BG8" s="135" t="s">
        <v>118</v>
      </c>
      <c r="BH8" s="136"/>
      <c r="BI8" s="135" t="s">
        <v>119</v>
      </c>
      <c r="BJ8" s="136"/>
      <c r="BK8" s="135" t="s">
        <v>120</v>
      </c>
      <c r="BL8" s="136"/>
      <c r="BM8" s="135" t="s">
        <v>121</v>
      </c>
      <c r="BN8" s="136"/>
      <c r="BO8" s="135" t="s">
        <v>122</v>
      </c>
      <c r="BP8" s="136"/>
      <c r="BQ8" s="135" t="s">
        <v>123</v>
      </c>
      <c r="BR8" s="136"/>
      <c r="BS8" s="135" t="s">
        <v>124</v>
      </c>
      <c r="BT8" s="136"/>
      <c r="BU8" s="135" t="s">
        <v>125</v>
      </c>
      <c r="BV8" s="136"/>
      <c r="BW8" s="135" t="s">
        <v>126</v>
      </c>
      <c r="BX8" s="136"/>
      <c r="BY8" s="135" t="s">
        <v>127</v>
      </c>
      <c r="BZ8" s="136"/>
      <c r="CA8" s="135" t="s">
        <v>128</v>
      </c>
      <c r="CB8" s="136"/>
      <c r="CC8" s="135" t="s">
        <v>129</v>
      </c>
      <c r="CD8" s="136"/>
      <c r="CE8" s="135" t="s">
        <v>130</v>
      </c>
      <c r="CF8" s="136"/>
      <c r="CG8" s="135" t="s">
        <v>131</v>
      </c>
      <c r="CH8" s="136"/>
      <c r="CI8" s="135" t="s">
        <v>132</v>
      </c>
      <c r="CJ8" s="136"/>
      <c r="CK8" s="127"/>
      <c r="CL8" s="128"/>
    </row>
    <row r="9" spans="1:99" s="39" customFormat="1" ht="15" customHeight="1" thickBot="1" x14ac:dyDescent="0.4">
      <c r="A9" s="119"/>
      <c r="B9" s="120"/>
      <c r="C9" s="139"/>
      <c r="D9" s="140"/>
      <c r="E9" s="137">
        <v>2</v>
      </c>
      <c r="F9" s="138"/>
      <c r="G9" s="137">
        <v>3</v>
      </c>
      <c r="H9" s="138"/>
      <c r="I9" s="137" t="s">
        <v>133</v>
      </c>
      <c r="J9" s="138"/>
      <c r="K9" s="137">
        <v>5</v>
      </c>
      <c r="L9" s="138"/>
      <c r="M9" s="137">
        <v>6</v>
      </c>
      <c r="N9" s="138"/>
      <c r="O9" s="137">
        <v>7</v>
      </c>
      <c r="P9" s="138"/>
      <c r="Q9" s="137">
        <v>8</v>
      </c>
      <c r="R9" s="138"/>
      <c r="S9" s="137">
        <v>9</v>
      </c>
      <c r="T9" s="138"/>
      <c r="U9" s="137">
        <v>10</v>
      </c>
      <c r="V9" s="138"/>
      <c r="W9" s="137">
        <v>11</v>
      </c>
      <c r="X9" s="138"/>
      <c r="Y9" s="137">
        <v>12</v>
      </c>
      <c r="Z9" s="138"/>
      <c r="AA9" s="137">
        <v>13</v>
      </c>
      <c r="AB9" s="138"/>
      <c r="AC9" s="137">
        <v>14</v>
      </c>
      <c r="AD9" s="138"/>
      <c r="AE9" s="137">
        <v>15</v>
      </c>
      <c r="AF9" s="138"/>
      <c r="AG9" s="137">
        <v>16</v>
      </c>
      <c r="AH9" s="138"/>
      <c r="AI9" s="137">
        <v>17</v>
      </c>
      <c r="AJ9" s="138"/>
      <c r="AK9" s="137">
        <v>18</v>
      </c>
      <c r="AL9" s="138"/>
      <c r="AM9" s="137" t="s">
        <v>134</v>
      </c>
      <c r="AN9" s="138"/>
      <c r="AO9" s="137">
        <v>20</v>
      </c>
      <c r="AP9" s="138"/>
      <c r="AQ9" s="137">
        <v>21</v>
      </c>
      <c r="AR9" s="138"/>
      <c r="AS9" s="137">
        <v>22</v>
      </c>
      <c r="AT9" s="138"/>
      <c r="AU9" s="137">
        <v>23</v>
      </c>
      <c r="AV9" s="138"/>
      <c r="AW9" s="137">
        <v>24</v>
      </c>
      <c r="AX9" s="138"/>
      <c r="AY9" s="137">
        <v>25</v>
      </c>
      <c r="AZ9" s="138"/>
      <c r="BA9" s="137">
        <v>26</v>
      </c>
      <c r="BB9" s="138"/>
      <c r="BC9" s="137">
        <v>27</v>
      </c>
      <c r="BD9" s="138"/>
      <c r="BE9" s="137">
        <v>28</v>
      </c>
      <c r="BF9" s="138"/>
      <c r="BG9" s="137">
        <v>29</v>
      </c>
      <c r="BH9" s="138"/>
      <c r="BI9" s="137">
        <v>30</v>
      </c>
      <c r="BJ9" s="138"/>
      <c r="BK9" s="137" t="s">
        <v>135</v>
      </c>
      <c r="BL9" s="138"/>
      <c r="BM9" s="137">
        <v>32</v>
      </c>
      <c r="BN9" s="138"/>
      <c r="BO9" s="137">
        <v>33</v>
      </c>
      <c r="BP9" s="138"/>
      <c r="BQ9" s="137">
        <v>34</v>
      </c>
      <c r="BR9" s="138"/>
      <c r="BS9" s="137">
        <v>35</v>
      </c>
      <c r="BT9" s="138"/>
      <c r="BU9" s="137">
        <v>36</v>
      </c>
      <c r="BV9" s="138"/>
      <c r="BW9" s="137">
        <v>37</v>
      </c>
      <c r="BX9" s="138"/>
      <c r="BY9" s="137">
        <v>38</v>
      </c>
      <c r="BZ9" s="138"/>
      <c r="CA9" s="137">
        <v>39</v>
      </c>
      <c r="CB9" s="138"/>
      <c r="CC9" s="137">
        <v>40</v>
      </c>
      <c r="CD9" s="138"/>
      <c r="CE9" s="137">
        <v>41</v>
      </c>
      <c r="CF9" s="138"/>
      <c r="CG9" s="137">
        <v>42</v>
      </c>
      <c r="CH9" s="138"/>
      <c r="CI9" s="137">
        <v>43</v>
      </c>
      <c r="CJ9" s="138"/>
      <c r="CK9" s="129"/>
      <c r="CL9" s="130"/>
    </row>
    <row r="10" spans="1:99" s="45" customFormat="1" ht="32.25" customHeight="1" thickBot="1" x14ac:dyDescent="0.4">
      <c r="A10" s="41" t="s">
        <v>136</v>
      </c>
      <c r="B10" s="42" t="s">
        <v>137</v>
      </c>
      <c r="C10" s="73">
        <v>20065.700000000004</v>
      </c>
      <c r="D10" s="23" t="s">
        <v>13</v>
      </c>
      <c r="E10" s="73">
        <v>611.19999999999993</v>
      </c>
      <c r="F10" s="75"/>
      <c r="G10" s="73">
        <v>44.599999999999994</v>
      </c>
      <c r="H10" s="76"/>
      <c r="I10" s="73">
        <v>7833.0999999999995</v>
      </c>
      <c r="J10" s="23" t="s">
        <v>14</v>
      </c>
      <c r="K10" s="73">
        <v>299.7</v>
      </c>
      <c r="L10" s="23" t="s">
        <v>14</v>
      </c>
      <c r="M10" s="73">
        <v>202.1</v>
      </c>
      <c r="N10" s="23"/>
      <c r="O10" s="73">
        <v>2739.2000000000003</v>
      </c>
      <c r="P10" s="23" t="s">
        <v>14</v>
      </c>
      <c r="Q10" s="73">
        <v>160.5</v>
      </c>
      <c r="R10" s="23" t="s">
        <v>14</v>
      </c>
      <c r="S10" s="73">
        <v>786.4</v>
      </c>
      <c r="T10" s="23" t="s">
        <v>14</v>
      </c>
      <c r="U10" s="73">
        <v>6.3</v>
      </c>
      <c r="V10" s="23" t="s">
        <v>14</v>
      </c>
      <c r="W10" s="73">
        <v>609.9</v>
      </c>
      <c r="X10" s="23" t="s">
        <v>14</v>
      </c>
      <c r="Y10" s="73">
        <v>490.1</v>
      </c>
      <c r="Z10" s="23"/>
      <c r="AA10" s="73">
        <v>22.500000000000004</v>
      </c>
      <c r="AB10" s="23" t="s">
        <v>14</v>
      </c>
      <c r="AC10" s="73">
        <v>316.60000000000002</v>
      </c>
      <c r="AD10" s="23" t="s">
        <v>14</v>
      </c>
      <c r="AE10" s="73">
        <v>425.50000000000011</v>
      </c>
      <c r="AF10" s="23" t="s">
        <v>14</v>
      </c>
      <c r="AG10" s="73">
        <v>1689.5</v>
      </c>
      <c r="AH10" s="23"/>
      <c r="AI10" s="73">
        <v>84.800000000000011</v>
      </c>
      <c r="AJ10" s="23" t="s">
        <v>14</v>
      </c>
      <c r="AK10" s="73">
        <v>2642.6</v>
      </c>
      <c r="AL10" s="23"/>
      <c r="AM10" s="73">
        <v>4054.6</v>
      </c>
      <c r="AN10" s="23" t="s">
        <v>14</v>
      </c>
      <c r="AO10" s="73">
        <v>596.6</v>
      </c>
      <c r="AP10" s="23"/>
      <c r="AQ10" s="73">
        <v>857.69999999999993</v>
      </c>
      <c r="AR10" s="23"/>
      <c r="AS10" s="73">
        <v>2596.6000000000004</v>
      </c>
      <c r="AT10" s="23"/>
      <c r="AU10" s="73">
        <v>3.7</v>
      </c>
      <c r="AV10" s="23"/>
      <c r="AW10" s="73">
        <v>3276</v>
      </c>
      <c r="AX10" s="23" t="s">
        <v>12</v>
      </c>
      <c r="AY10" s="73">
        <v>25.3</v>
      </c>
      <c r="AZ10" s="23"/>
      <c r="BA10" s="73">
        <v>31</v>
      </c>
      <c r="BB10" s="23" t="s">
        <v>14</v>
      </c>
      <c r="BC10" s="73">
        <v>50.4</v>
      </c>
      <c r="BD10" s="23" t="s">
        <v>14</v>
      </c>
      <c r="BE10" s="73">
        <v>34.200000000000003</v>
      </c>
      <c r="BF10" s="23" t="s">
        <v>14</v>
      </c>
      <c r="BG10" s="73">
        <v>0</v>
      </c>
      <c r="BH10" s="23"/>
      <c r="BI10" s="73">
        <v>8.6999999999999993</v>
      </c>
      <c r="BJ10" s="23"/>
      <c r="BK10" s="73">
        <v>438.20000000000005</v>
      </c>
      <c r="BL10" s="23" t="s">
        <v>14</v>
      </c>
      <c r="BM10" s="73">
        <v>62.000000000000007</v>
      </c>
      <c r="BN10" s="23" t="s">
        <v>14</v>
      </c>
      <c r="BO10" s="73">
        <v>231.4</v>
      </c>
      <c r="BP10" s="23" t="s">
        <v>14</v>
      </c>
      <c r="BQ10" s="73">
        <v>93.7</v>
      </c>
      <c r="BR10" s="23"/>
      <c r="BS10" s="73">
        <v>51.1</v>
      </c>
      <c r="BT10" s="23"/>
      <c r="BU10" s="73">
        <v>231.30000000000004</v>
      </c>
      <c r="BV10" s="23" t="s">
        <v>14</v>
      </c>
      <c r="BW10" s="73">
        <v>562.40000000000009</v>
      </c>
      <c r="BX10" s="23" t="s">
        <v>14</v>
      </c>
      <c r="BY10" s="73">
        <v>152.19999999999999</v>
      </c>
      <c r="BZ10" s="23" t="s">
        <v>14</v>
      </c>
      <c r="CA10" s="73">
        <v>3.2</v>
      </c>
      <c r="CB10" s="23" t="s">
        <v>14</v>
      </c>
      <c r="CC10" s="73">
        <v>28.099999999999998</v>
      </c>
      <c r="CD10" s="23" t="s">
        <v>14</v>
      </c>
      <c r="CE10" s="73">
        <v>38.6</v>
      </c>
      <c r="CF10" s="23" t="s">
        <v>14</v>
      </c>
      <c r="CG10" s="73">
        <v>0</v>
      </c>
      <c r="CH10" s="23"/>
      <c r="CI10" s="73">
        <v>0</v>
      </c>
      <c r="CJ10" s="23"/>
      <c r="CK10" s="43" t="s">
        <v>260</v>
      </c>
      <c r="CL10" s="44" t="s">
        <v>136</v>
      </c>
      <c r="CN10" s="46"/>
      <c r="CO10" s="47"/>
      <c r="CP10" s="46"/>
      <c r="CQ10" s="46"/>
    </row>
    <row r="11" spans="1:99" s="45" customFormat="1" ht="23.25" customHeight="1" x14ac:dyDescent="0.35">
      <c r="A11" s="48" t="s">
        <v>138</v>
      </c>
      <c r="B11" s="49" t="s">
        <v>139</v>
      </c>
      <c r="C11" s="74">
        <v>762.6</v>
      </c>
      <c r="D11" s="75"/>
      <c r="E11" s="74">
        <v>1.4</v>
      </c>
      <c r="F11" s="75"/>
      <c r="G11" s="74">
        <v>0.1</v>
      </c>
      <c r="H11" s="76"/>
      <c r="I11" s="74">
        <v>731.90000000000009</v>
      </c>
      <c r="J11" s="75"/>
      <c r="K11" s="74">
        <v>1.5</v>
      </c>
      <c r="L11" s="75"/>
      <c r="M11" s="74">
        <v>0.3</v>
      </c>
      <c r="N11" s="75"/>
      <c r="O11" s="74">
        <v>3.0999999999999996</v>
      </c>
      <c r="P11" s="75"/>
      <c r="Q11" s="74">
        <v>0</v>
      </c>
      <c r="R11" s="75"/>
      <c r="S11" s="74">
        <v>1.3</v>
      </c>
      <c r="T11" s="75"/>
      <c r="U11" s="74">
        <v>1</v>
      </c>
      <c r="V11" s="75"/>
      <c r="W11" s="74">
        <v>25.6</v>
      </c>
      <c r="X11" s="75"/>
      <c r="Y11" s="74">
        <v>15.1</v>
      </c>
      <c r="Z11" s="75"/>
      <c r="AA11" s="74">
        <v>0.1</v>
      </c>
      <c r="AB11" s="75"/>
      <c r="AC11" s="74">
        <v>14.2</v>
      </c>
      <c r="AD11" s="75"/>
      <c r="AE11" s="74">
        <v>6</v>
      </c>
      <c r="AF11" s="75"/>
      <c r="AG11" s="74">
        <v>662.40000000000009</v>
      </c>
      <c r="AH11" s="75"/>
      <c r="AI11" s="74">
        <v>1.3</v>
      </c>
      <c r="AJ11" s="75"/>
      <c r="AK11" s="74">
        <v>0.9</v>
      </c>
      <c r="AL11" s="75"/>
      <c r="AM11" s="74">
        <v>0</v>
      </c>
      <c r="AN11" s="75"/>
      <c r="AO11" s="74">
        <v>0</v>
      </c>
      <c r="AP11" s="75"/>
      <c r="AQ11" s="74">
        <v>0</v>
      </c>
      <c r="AR11" s="75"/>
      <c r="AS11" s="74">
        <v>0</v>
      </c>
      <c r="AT11" s="75"/>
      <c r="AU11" s="74">
        <v>0</v>
      </c>
      <c r="AV11" s="75"/>
      <c r="AW11" s="74">
        <v>3.5</v>
      </c>
      <c r="AX11" s="75"/>
      <c r="AY11" s="74">
        <v>0.2</v>
      </c>
      <c r="AZ11" s="75"/>
      <c r="BA11" s="74">
        <v>0.5</v>
      </c>
      <c r="BB11" s="75"/>
      <c r="BC11" s="74">
        <v>0</v>
      </c>
      <c r="BD11" s="75"/>
      <c r="BE11" s="74">
        <v>0</v>
      </c>
      <c r="BF11" s="75"/>
      <c r="BG11" s="74">
        <v>0</v>
      </c>
      <c r="BH11" s="75"/>
      <c r="BI11" s="74">
        <v>0</v>
      </c>
      <c r="BJ11" s="75"/>
      <c r="BK11" s="74">
        <v>22.6</v>
      </c>
      <c r="BL11" s="75"/>
      <c r="BM11" s="74">
        <v>0</v>
      </c>
      <c r="BN11" s="75"/>
      <c r="BO11" s="74">
        <v>22</v>
      </c>
      <c r="BP11" s="75"/>
      <c r="BQ11" s="74">
        <v>0.1</v>
      </c>
      <c r="BR11" s="75"/>
      <c r="BS11" s="74">
        <v>0.5</v>
      </c>
      <c r="BT11" s="75"/>
      <c r="BU11" s="74">
        <v>0.7</v>
      </c>
      <c r="BV11" s="75"/>
      <c r="BW11" s="74">
        <v>0.8</v>
      </c>
      <c r="BX11" s="75"/>
      <c r="BY11" s="74">
        <v>0</v>
      </c>
      <c r="BZ11" s="75"/>
      <c r="CA11" s="74">
        <v>0</v>
      </c>
      <c r="CB11" s="75"/>
      <c r="CC11" s="74">
        <v>0</v>
      </c>
      <c r="CD11" s="75"/>
      <c r="CE11" s="74">
        <v>0</v>
      </c>
      <c r="CF11" s="75"/>
      <c r="CG11" s="74">
        <v>0</v>
      </c>
      <c r="CH11" s="75"/>
      <c r="CI11" s="74">
        <v>0</v>
      </c>
      <c r="CJ11" s="75"/>
      <c r="CK11" s="50" t="s">
        <v>139</v>
      </c>
      <c r="CL11" s="51" t="s">
        <v>140</v>
      </c>
      <c r="CO11" s="47"/>
    </row>
    <row r="12" spans="1:99" s="36" customFormat="1" ht="23.25" customHeight="1" x14ac:dyDescent="0.35">
      <c r="A12" s="48" t="s">
        <v>141</v>
      </c>
      <c r="B12" s="49" t="s">
        <v>142</v>
      </c>
      <c r="C12" s="74">
        <v>5165.5000000000009</v>
      </c>
      <c r="D12" s="75"/>
      <c r="E12" s="74">
        <v>117.2</v>
      </c>
      <c r="F12" s="76"/>
      <c r="G12" s="74">
        <v>0</v>
      </c>
      <c r="H12" s="76"/>
      <c r="I12" s="74">
        <v>2021.8</v>
      </c>
      <c r="J12" s="75"/>
      <c r="K12" s="74">
        <v>49</v>
      </c>
      <c r="L12" s="75"/>
      <c r="M12" s="74">
        <v>5.5</v>
      </c>
      <c r="N12" s="75"/>
      <c r="O12" s="74">
        <v>757.9</v>
      </c>
      <c r="P12" s="75"/>
      <c r="Q12" s="74">
        <v>0</v>
      </c>
      <c r="R12" s="75"/>
      <c r="S12" s="74">
        <v>566.30000000000007</v>
      </c>
      <c r="T12" s="75"/>
      <c r="U12" s="74">
        <v>0</v>
      </c>
      <c r="V12" s="75"/>
      <c r="W12" s="74">
        <v>5.8</v>
      </c>
      <c r="X12" s="75"/>
      <c r="Y12" s="74">
        <v>127.5</v>
      </c>
      <c r="Z12" s="75"/>
      <c r="AA12" s="74">
        <v>2.1</v>
      </c>
      <c r="AB12" s="75"/>
      <c r="AC12" s="74">
        <v>138</v>
      </c>
      <c r="AD12" s="75"/>
      <c r="AE12" s="74">
        <v>316.5</v>
      </c>
      <c r="AF12" s="75"/>
      <c r="AG12" s="74">
        <v>51.9</v>
      </c>
      <c r="AH12" s="75"/>
      <c r="AI12" s="74">
        <v>1.3</v>
      </c>
      <c r="AJ12" s="75"/>
      <c r="AK12" s="74">
        <v>2601.6</v>
      </c>
      <c r="AL12" s="75"/>
      <c r="AM12" s="74">
        <v>77.5</v>
      </c>
      <c r="AN12" s="75"/>
      <c r="AO12" s="74">
        <v>1.3</v>
      </c>
      <c r="AP12" s="75"/>
      <c r="AQ12" s="74">
        <v>0.1</v>
      </c>
      <c r="AR12" s="75"/>
      <c r="AS12" s="74">
        <v>76</v>
      </c>
      <c r="AT12" s="75"/>
      <c r="AU12" s="74">
        <v>0.1</v>
      </c>
      <c r="AV12" s="75"/>
      <c r="AW12" s="74">
        <v>247</v>
      </c>
      <c r="AX12" s="75"/>
      <c r="AY12" s="74">
        <v>0</v>
      </c>
      <c r="AZ12" s="75"/>
      <c r="BA12" s="74">
        <v>16.2</v>
      </c>
      <c r="BB12" s="75"/>
      <c r="BC12" s="74">
        <v>0</v>
      </c>
      <c r="BD12" s="75"/>
      <c r="BE12" s="74">
        <v>1.9000000000000001</v>
      </c>
      <c r="BF12" s="75"/>
      <c r="BG12" s="74">
        <v>0</v>
      </c>
      <c r="BH12" s="75"/>
      <c r="BI12" s="74">
        <v>0</v>
      </c>
      <c r="BJ12" s="75"/>
      <c r="BK12" s="74">
        <v>79.099999999999994</v>
      </c>
      <c r="BL12" s="75"/>
      <c r="BM12" s="74">
        <v>2.9</v>
      </c>
      <c r="BN12" s="75"/>
      <c r="BO12" s="74">
        <v>53.199999999999996</v>
      </c>
      <c r="BP12" s="75"/>
      <c r="BQ12" s="74">
        <v>3.9</v>
      </c>
      <c r="BR12" s="75"/>
      <c r="BS12" s="74">
        <v>19.100000000000001</v>
      </c>
      <c r="BT12" s="75"/>
      <c r="BU12" s="74">
        <v>0.3</v>
      </c>
      <c r="BV12" s="75"/>
      <c r="BW12" s="74">
        <v>1.8</v>
      </c>
      <c r="BX12" s="75"/>
      <c r="BY12" s="74">
        <v>0</v>
      </c>
      <c r="BZ12" s="75"/>
      <c r="CA12" s="74">
        <v>0.2</v>
      </c>
      <c r="CB12" s="75"/>
      <c r="CC12" s="74">
        <v>0.8</v>
      </c>
      <c r="CD12" s="75"/>
      <c r="CE12" s="74">
        <v>0.1</v>
      </c>
      <c r="CF12" s="75"/>
      <c r="CG12" s="74">
        <v>0</v>
      </c>
      <c r="CH12" s="75"/>
      <c r="CI12" s="74">
        <v>0</v>
      </c>
      <c r="CJ12" s="75"/>
      <c r="CK12" s="50" t="s">
        <v>142</v>
      </c>
      <c r="CL12" s="51" t="s">
        <v>143</v>
      </c>
      <c r="CO12" s="47"/>
    </row>
    <row r="13" spans="1:99" s="52" customFormat="1" ht="23.25" customHeight="1" x14ac:dyDescent="0.35">
      <c r="A13" s="48" t="s">
        <v>144</v>
      </c>
      <c r="B13" s="49" t="s">
        <v>145</v>
      </c>
      <c r="C13" s="74">
        <v>3603.5</v>
      </c>
      <c r="D13" s="23" t="s">
        <v>12</v>
      </c>
      <c r="E13" s="74">
        <v>1.2</v>
      </c>
      <c r="F13" s="76"/>
      <c r="G13" s="74">
        <v>0</v>
      </c>
      <c r="H13" s="76"/>
      <c r="I13" s="74">
        <v>677.30000000000007</v>
      </c>
      <c r="J13" s="75"/>
      <c r="K13" s="74">
        <v>1.1000000000000001</v>
      </c>
      <c r="L13" s="75"/>
      <c r="M13" s="74">
        <v>8.5</v>
      </c>
      <c r="N13" s="75"/>
      <c r="O13" s="74">
        <v>339.09999999999997</v>
      </c>
      <c r="P13" s="75"/>
      <c r="Q13" s="74">
        <v>0</v>
      </c>
      <c r="R13" s="75"/>
      <c r="S13" s="74">
        <v>58.1</v>
      </c>
      <c r="T13" s="75"/>
      <c r="U13" s="74">
        <v>0</v>
      </c>
      <c r="V13" s="75"/>
      <c r="W13" s="74">
        <v>85.4</v>
      </c>
      <c r="X13" s="75"/>
      <c r="Y13" s="74">
        <v>51.6</v>
      </c>
      <c r="Z13" s="75"/>
      <c r="AA13" s="74">
        <v>14.700000000000001</v>
      </c>
      <c r="AB13" s="75"/>
      <c r="AC13" s="74">
        <v>98.4</v>
      </c>
      <c r="AD13" s="75"/>
      <c r="AE13" s="74">
        <v>3.3</v>
      </c>
      <c r="AF13" s="75"/>
      <c r="AG13" s="74">
        <v>9</v>
      </c>
      <c r="AH13" s="75"/>
      <c r="AI13" s="74">
        <v>8.1</v>
      </c>
      <c r="AJ13" s="75"/>
      <c r="AK13" s="74">
        <v>0</v>
      </c>
      <c r="AL13" s="75"/>
      <c r="AM13" s="74">
        <v>1.4000000000000001</v>
      </c>
      <c r="AN13" s="75"/>
      <c r="AO13" s="74">
        <v>0</v>
      </c>
      <c r="AP13" s="75"/>
      <c r="AQ13" s="74">
        <v>0.3</v>
      </c>
      <c r="AR13" s="75"/>
      <c r="AS13" s="74">
        <v>1.1000000000000001</v>
      </c>
      <c r="AT13" s="75"/>
      <c r="AU13" s="74">
        <v>0</v>
      </c>
      <c r="AV13" s="75"/>
      <c r="AW13" s="74">
        <v>2850.6</v>
      </c>
      <c r="AX13" s="23" t="s">
        <v>12</v>
      </c>
      <c r="AY13" s="74">
        <v>0</v>
      </c>
      <c r="AZ13" s="75"/>
      <c r="BA13" s="74">
        <v>2.4</v>
      </c>
      <c r="BB13" s="75"/>
      <c r="BC13" s="74">
        <v>1.4</v>
      </c>
      <c r="BD13" s="75"/>
      <c r="BE13" s="74">
        <v>17.8</v>
      </c>
      <c r="BF13" s="75"/>
      <c r="BG13" s="74">
        <v>0</v>
      </c>
      <c r="BH13" s="75"/>
      <c r="BI13" s="74">
        <v>8.1</v>
      </c>
      <c r="BJ13" s="75"/>
      <c r="BK13" s="74">
        <v>40.800000000000004</v>
      </c>
      <c r="BL13" s="75"/>
      <c r="BM13" s="74">
        <v>2.7</v>
      </c>
      <c r="BN13" s="75"/>
      <c r="BO13" s="74">
        <v>33.200000000000003</v>
      </c>
      <c r="BP13" s="75"/>
      <c r="BQ13" s="74">
        <v>0</v>
      </c>
      <c r="BR13" s="75"/>
      <c r="BS13" s="74">
        <v>4.8999999999999995</v>
      </c>
      <c r="BT13" s="75"/>
      <c r="BU13" s="74">
        <v>0.6</v>
      </c>
      <c r="BV13" s="75"/>
      <c r="BW13" s="74">
        <v>1.2</v>
      </c>
      <c r="BX13" s="75"/>
      <c r="BY13" s="74">
        <v>0</v>
      </c>
      <c r="BZ13" s="75"/>
      <c r="CA13" s="74">
        <v>0</v>
      </c>
      <c r="CB13" s="75"/>
      <c r="CC13" s="74">
        <v>0.4</v>
      </c>
      <c r="CD13" s="75"/>
      <c r="CE13" s="74">
        <v>0.30000000000000004</v>
      </c>
      <c r="CF13" s="75"/>
      <c r="CG13" s="74">
        <v>0</v>
      </c>
      <c r="CH13" s="75"/>
      <c r="CI13" s="74">
        <v>0</v>
      </c>
      <c r="CJ13" s="75"/>
      <c r="CK13" s="50" t="s">
        <v>145</v>
      </c>
      <c r="CL13" s="51" t="s">
        <v>146</v>
      </c>
      <c r="CN13" s="36"/>
      <c r="CO13" s="47"/>
      <c r="CP13" s="36"/>
      <c r="CQ13" s="36"/>
      <c r="CR13" s="36"/>
      <c r="CS13" s="36"/>
      <c r="CT13" s="36"/>
      <c r="CU13" s="36"/>
    </row>
    <row r="14" spans="1:99" s="52" customFormat="1" ht="23.25" customHeight="1" x14ac:dyDescent="0.35">
      <c r="A14" s="53" t="s">
        <v>147</v>
      </c>
      <c r="B14" s="54" t="s">
        <v>148</v>
      </c>
      <c r="C14" s="74">
        <f>AW14</f>
        <v>2755.4900132123662</v>
      </c>
      <c r="D14" s="23" t="s">
        <v>13</v>
      </c>
      <c r="E14" s="74">
        <v>0</v>
      </c>
      <c r="F14" s="76"/>
      <c r="G14" s="74">
        <v>0</v>
      </c>
      <c r="H14" s="76"/>
      <c r="I14" s="74">
        <v>0</v>
      </c>
      <c r="J14" s="75"/>
      <c r="K14" s="74">
        <v>0</v>
      </c>
      <c r="L14" s="75"/>
      <c r="M14" s="74">
        <v>0</v>
      </c>
      <c r="N14" s="75"/>
      <c r="O14" s="74">
        <v>0</v>
      </c>
      <c r="P14" s="75"/>
      <c r="Q14" s="74">
        <v>0</v>
      </c>
      <c r="R14" s="75"/>
      <c r="S14" s="74">
        <v>0</v>
      </c>
      <c r="T14" s="75"/>
      <c r="U14" s="74">
        <v>0</v>
      </c>
      <c r="V14" s="75"/>
      <c r="W14" s="74">
        <v>0</v>
      </c>
      <c r="X14" s="75"/>
      <c r="Y14" s="74">
        <v>0</v>
      </c>
      <c r="Z14" s="75"/>
      <c r="AA14" s="74">
        <v>0</v>
      </c>
      <c r="AB14" s="75"/>
      <c r="AC14" s="74">
        <v>0</v>
      </c>
      <c r="AD14" s="75"/>
      <c r="AE14" s="74">
        <v>0</v>
      </c>
      <c r="AF14" s="75"/>
      <c r="AG14" s="74">
        <v>0</v>
      </c>
      <c r="AH14" s="75"/>
      <c r="AI14" s="74">
        <v>0</v>
      </c>
      <c r="AJ14" s="75"/>
      <c r="AK14" s="74">
        <v>0</v>
      </c>
      <c r="AL14" s="75"/>
      <c r="AM14" s="74">
        <v>0</v>
      </c>
      <c r="AN14" s="75"/>
      <c r="AO14" s="74">
        <v>0</v>
      </c>
      <c r="AP14" s="75"/>
      <c r="AQ14" s="74">
        <v>0</v>
      </c>
      <c r="AR14" s="75"/>
      <c r="AS14" s="74">
        <v>0</v>
      </c>
      <c r="AT14" s="75"/>
      <c r="AU14" s="74">
        <v>0</v>
      </c>
      <c r="AV14" s="75"/>
      <c r="AW14" s="74">
        <v>2755.4900132123662</v>
      </c>
      <c r="AX14" s="23" t="s">
        <v>13</v>
      </c>
      <c r="AY14" s="74">
        <v>0</v>
      </c>
      <c r="AZ14" s="75"/>
      <c r="BA14" s="74">
        <v>0</v>
      </c>
      <c r="BB14" s="75"/>
      <c r="BC14" s="74">
        <v>0</v>
      </c>
      <c r="BD14" s="75"/>
      <c r="BE14" s="74">
        <v>0</v>
      </c>
      <c r="BF14" s="75"/>
      <c r="BG14" s="74">
        <v>0</v>
      </c>
      <c r="BH14" s="75"/>
      <c r="BI14" s="74">
        <v>0</v>
      </c>
      <c r="BJ14" s="75"/>
      <c r="BK14" s="74">
        <v>0</v>
      </c>
      <c r="BL14" s="75"/>
      <c r="BM14" s="74">
        <v>0</v>
      </c>
      <c r="BN14" s="75"/>
      <c r="BO14" s="74">
        <v>0</v>
      </c>
      <c r="BP14" s="75"/>
      <c r="BQ14" s="74">
        <v>0</v>
      </c>
      <c r="BR14" s="75"/>
      <c r="BS14" s="74">
        <v>0</v>
      </c>
      <c r="BT14" s="75"/>
      <c r="BU14" s="74">
        <v>0</v>
      </c>
      <c r="BV14" s="75"/>
      <c r="BW14" s="74">
        <v>0</v>
      </c>
      <c r="BX14" s="75"/>
      <c r="BY14" s="74">
        <v>0</v>
      </c>
      <c r="BZ14" s="75"/>
      <c r="CA14" s="74">
        <v>0</v>
      </c>
      <c r="CB14" s="75"/>
      <c r="CC14" s="74">
        <v>0</v>
      </c>
      <c r="CD14" s="75"/>
      <c r="CE14" s="74">
        <v>0</v>
      </c>
      <c r="CF14" s="75"/>
      <c r="CG14" s="74">
        <v>0</v>
      </c>
      <c r="CH14" s="75"/>
      <c r="CI14" s="74">
        <v>0</v>
      </c>
      <c r="CJ14" s="75"/>
      <c r="CK14" s="55" t="s">
        <v>149</v>
      </c>
      <c r="CL14" s="56" t="s">
        <v>150</v>
      </c>
      <c r="CN14" s="36"/>
      <c r="CO14" s="47"/>
      <c r="CP14" s="36"/>
      <c r="CQ14" s="36"/>
      <c r="CR14" s="36"/>
      <c r="CS14" s="36"/>
      <c r="CT14" s="36"/>
      <c r="CU14" s="36"/>
    </row>
    <row r="15" spans="1:99" s="52" customFormat="1" ht="28.5" customHeight="1" x14ac:dyDescent="0.35">
      <c r="A15" s="57" t="s">
        <v>151</v>
      </c>
      <c r="B15" s="54"/>
      <c r="C15" s="74">
        <v>466.5</v>
      </c>
      <c r="D15" s="23" t="s">
        <v>12</v>
      </c>
      <c r="E15" s="74">
        <v>0</v>
      </c>
      <c r="F15" s="75"/>
      <c r="G15" s="74">
        <v>0</v>
      </c>
      <c r="H15" s="76"/>
      <c r="I15" s="74">
        <v>0</v>
      </c>
      <c r="J15" s="75"/>
      <c r="K15" s="74">
        <v>0</v>
      </c>
      <c r="L15" s="75"/>
      <c r="M15" s="74">
        <v>0</v>
      </c>
      <c r="N15" s="75"/>
      <c r="O15" s="74">
        <v>0</v>
      </c>
      <c r="P15" s="75"/>
      <c r="Q15" s="74">
        <v>0</v>
      </c>
      <c r="R15" s="75"/>
      <c r="S15" s="74">
        <v>0</v>
      </c>
      <c r="T15" s="75"/>
      <c r="U15" s="74">
        <v>0</v>
      </c>
      <c r="V15" s="75"/>
      <c r="W15" s="74">
        <v>0</v>
      </c>
      <c r="X15" s="75"/>
      <c r="Y15" s="74">
        <v>0</v>
      </c>
      <c r="Z15" s="75"/>
      <c r="AA15" s="74">
        <v>0</v>
      </c>
      <c r="AB15" s="75"/>
      <c r="AC15" s="74">
        <v>0</v>
      </c>
      <c r="AD15" s="75"/>
      <c r="AE15" s="74">
        <v>0</v>
      </c>
      <c r="AF15" s="75"/>
      <c r="AG15" s="74">
        <v>0</v>
      </c>
      <c r="AH15" s="75"/>
      <c r="AI15" s="74">
        <v>0</v>
      </c>
      <c r="AJ15" s="75"/>
      <c r="AK15" s="74">
        <v>0</v>
      </c>
      <c r="AL15" s="75"/>
      <c r="AM15" s="74">
        <v>0</v>
      </c>
      <c r="AN15" s="75"/>
      <c r="AO15" s="74">
        <v>0</v>
      </c>
      <c r="AP15" s="75"/>
      <c r="AQ15" s="74">
        <v>0</v>
      </c>
      <c r="AR15" s="75"/>
      <c r="AS15" s="74">
        <v>0</v>
      </c>
      <c r="AT15" s="75"/>
      <c r="AU15" s="74">
        <v>0</v>
      </c>
      <c r="AV15" s="75"/>
      <c r="AW15" s="74">
        <v>466.5</v>
      </c>
      <c r="AX15" s="23" t="s">
        <v>12</v>
      </c>
      <c r="AY15" s="74">
        <v>0</v>
      </c>
      <c r="AZ15" s="75"/>
      <c r="BA15" s="74">
        <v>0</v>
      </c>
      <c r="BB15" s="75"/>
      <c r="BC15" s="74">
        <v>0</v>
      </c>
      <c r="BD15" s="75"/>
      <c r="BE15" s="74">
        <v>0</v>
      </c>
      <c r="BF15" s="75"/>
      <c r="BG15" s="74">
        <v>0</v>
      </c>
      <c r="BH15" s="75"/>
      <c r="BI15" s="74">
        <v>0</v>
      </c>
      <c r="BJ15" s="75"/>
      <c r="BK15" s="74">
        <v>0</v>
      </c>
      <c r="BL15" s="75"/>
      <c r="BM15" s="74">
        <v>0</v>
      </c>
      <c r="BN15" s="75"/>
      <c r="BO15" s="74">
        <v>0</v>
      </c>
      <c r="BP15" s="75"/>
      <c r="BQ15" s="74">
        <v>0</v>
      </c>
      <c r="BR15" s="75"/>
      <c r="BS15" s="74">
        <v>0</v>
      </c>
      <c r="BT15" s="75"/>
      <c r="BU15" s="74">
        <v>0</v>
      </c>
      <c r="BV15" s="75"/>
      <c r="BW15" s="74">
        <v>0</v>
      </c>
      <c r="BX15" s="75"/>
      <c r="BY15" s="74">
        <v>0</v>
      </c>
      <c r="BZ15" s="75"/>
      <c r="CA15" s="74">
        <v>0</v>
      </c>
      <c r="CB15" s="75"/>
      <c r="CC15" s="74">
        <v>0</v>
      </c>
      <c r="CD15" s="75"/>
      <c r="CE15" s="74">
        <v>0</v>
      </c>
      <c r="CF15" s="75"/>
      <c r="CG15" s="74">
        <v>0</v>
      </c>
      <c r="CH15" s="75"/>
      <c r="CI15" s="74">
        <v>0</v>
      </c>
      <c r="CJ15" s="75"/>
      <c r="CK15" s="50"/>
      <c r="CL15" s="58" t="s">
        <v>152</v>
      </c>
      <c r="CN15" s="36"/>
      <c r="CO15" s="47"/>
      <c r="CP15" s="36"/>
      <c r="CQ15" s="36"/>
      <c r="CR15" s="36"/>
      <c r="CS15" s="36"/>
      <c r="CT15" s="36"/>
      <c r="CU15" s="36"/>
    </row>
    <row r="16" spans="1:99" s="52" customFormat="1" ht="23.25" customHeight="1" x14ac:dyDescent="0.35">
      <c r="A16" s="59" t="s">
        <v>153</v>
      </c>
      <c r="B16" s="49" t="s">
        <v>154</v>
      </c>
      <c r="C16" s="74">
        <v>1506.5</v>
      </c>
      <c r="D16" s="75"/>
      <c r="E16" s="74">
        <v>0</v>
      </c>
      <c r="F16" s="76"/>
      <c r="G16" s="74">
        <v>0.4</v>
      </c>
      <c r="H16" s="76"/>
      <c r="I16" s="74">
        <v>121.9</v>
      </c>
      <c r="J16" s="75"/>
      <c r="K16" s="74">
        <v>8.1999999999999993</v>
      </c>
      <c r="L16" s="75"/>
      <c r="M16" s="74">
        <v>3.5999999999999996</v>
      </c>
      <c r="N16" s="75"/>
      <c r="O16" s="74">
        <v>24.3</v>
      </c>
      <c r="P16" s="75"/>
      <c r="Q16" s="74">
        <v>0.2</v>
      </c>
      <c r="R16" s="75"/>
      <c r="S16" s="74">
        <v>3.9</v>
      </c>
      <c r="T16" s="75"/>
      <c r="U16" s="74">
        <v>1</v>
      </c>
      <c r="V16" s="75"/>
      <c r="W16" s="74">
        <v>21.900000000000002</v>
      </c>
      <c r="X16" s="75"/>
      <c r="Y16" s="74">
        <v>11.100000000000001</v>
      </c>
      <c r="Z16" s="75"/>
      <c r="AA16" s="74">
        <v>0.1</v>
      </c>
      <c r="AB16" s="75"/>
      <c r="AC16" s="74">
        <v>0.5</v>
      </c>
      <c r="AD16" s="75"/>
      <c r="AE16" s="74">
        <v>12.1</v>
      </c>
      <c r="AF16" s="75"/>
      <c r="AG16" s="74">
        <v>31.5</v>
      </c>
      <c r="AH16" s="75"/>
      <c r="AI16" s="74">
        <v>3.5</v>
      </c>
      <c r="AJ16" s="75"/>
      <c r="AK16" s="74">
        <v>0.5</v>
      </c>
      <c r="AL16" s="75"/>
      <c r="AM16" s="74">
        <v>1321.8</v>
      </c>
      <c r="AN16" s="75"/>
      <c r="AO16" s="74">
        <v>488.5</v>
      </c>
      <c r="AP16" s="75"/>
      <c r="AQ16" s="74">
        <v>818.1</v>
      </c>
      <c r="AR16" s="75"/>
      <c r="AS16" s="74">
        <v>14.5</v>
      </c>
      <c r="AT16" s="75"/>
      <c r="AU16" s="74">
        <v>0.7</v>
      </c>
      <c r="AV16" s="75"/>
      <c r="AW16" s="74">
        <v>25.9</v>
      </c>
      <c r="AX16" s="75"/>
      <c r="AY16" s="74">
        <v>0.1</v>
      </c>
      <c r="AZ16" s="75"/>
      <c r="BA16" s="74">
        <v>0</v>
      </c>
      <c r="BB16" s="75"/>
      <c r="BC16" s="74">
        <v>0</v>
      </c>
      <c r="BD16" s="75"/>
      <c r="BE16" s="74">
        <v>0</v>
      </c>
      <c r="BF16" s="75"/>
      <c r="BG16" s="74">
        <v>0</v>
      </c>
      <c r="BH16" s="75"/>
      <c r="BI16" s="74">
        <v>0</v>
      </c>
      <c r="BJ16" s="75"/>
      <c r="BK16" s="74">
        <v>17.299999999999997</v>
      </c>
      <c r="BL16" s="75"/>
      <c r="BM16" s="74">
        <v>0.2</v>
      </c>
      <c r="BN16" s="75"/>
      <c r="BO16" s="74">
        <v>14.4</v>
      </c>
      <c r="BP16" s="75"/>
      <c r="BQ16" s="74">
        <v>0.2</v>
      </c>
      <c r="BR16" s="75"/>
      <c r="BS16" s="74">
        <v>2.5</v>
      </c>
      <c r="BT16" s="75"/>
      <c r="BU16" s="74">
        <v>18.2</v>
      </c>
      <c r="BV16" s="75"/>
      <c r="BW16" s="74">
        <v>0.4</v>
      </c>
      <c r="BX16" s="75"/>
      <c r="BY16" s="74">
        <v>0</v>
      </c>
      <c r="BZ16" s="75"/>
      <c r="CA16" s="74">
        <v>0</v>
      </c>
      <c r="CB16" s="75"/>
      <c r="CC16" s="74">
        <v>0</v>
      </c>
      <c r="CD16" s="75"/>
      <c r="CE16" s="74">
        <v>0</v>
      </c>
      <c r="CF16" s="75"/>
      <c r="CG16" s="74">
        <v>0</v>
      </c>
      <c r="CH16" s="75"/>
      <c r="CI16" s="74">
        <v>0</v>
      </c>
      <c r="CJ16" s="75"/>
      <c r="CK16" s="50" t="s">
        <v>154</v>
      </c>
      <c r="CL16" s="60" t="s">
        <v>155</v>
      </c>
      <c r="CN16" s="36"/>
      <c r="CO16" s="47"/>
      <c r="CP16" s="36"/>
      <c r="CQ16" s="36"/>
      <c r="CR16" s="36"/>
      <c r="CS16" s="36"/>
      <c r="CT16" s="36"/>
      <c r="CU16" s="36"/>
    </row>
    <row r="17" spans="1:99" s="52" customFormat="1" ht="23.25" customHeight="1" x14ac:dyDescent="0.35">
      <c r="A17" s="48" t="s">
        <v>156</v>
      </c>
      <c r="B17" s="49" t="s">
        <v>157</v>
      </c>
      <c r="C17" s="74">
        <v>201.99999999999997</v>
      </c>
      <c r="D17" s="75"/>
      <c r="E17" s="74">
        <v>1</v>
      </c>
      <c r="F17" s="76"/>
      <c r="G17" s="74">
        <v>0</v>
      </c>
      <c r="H17" s="76"/>
      <c r="I17" s="74">
        <v>114.6</v>
      </c>
      <c r="J17" s="75"/>
      <c r="K17" s="74">
        <v>0</v>
      </c>
      <c r="L17" s="75"/>
      <c r="M17" s="74">
        <v>0</v>
      </c>
      <c r="N17" s="75"/>
      <c r="O17" s="74">
        <v>0</v>
      </c>
      <c r="P17" s="75"/>
      <c r="Q17" s="74">
        <v>0.5</v>
      </c>
      <c r="R17" s="75"/>
      <c r="S17" s="74">
        <v>0</v>
      </c>
      <c r="T17" s="75"/>
      <c r="U17" s="74">
        <v>0</v>
      </c>
      <c r="V17" s="75"/>
      <c r="W17" s="74">
        <v>79</v>
      </c>
      <c r="X17" s="75"/>
      <c r="Y17" s="74">
        <v>1.2</v>
      </c>
      <c r="Z17" s="75"/>
      <c r="AA17" s="74">
        <v>0</v>
      </c>
      <c r="AB17" s="75"/>
      <c r="AC17" s="74">
        <v>0.2</v>
      </c>
      <c r="AD17" s="75"/>
      <c r="AE17" s="74">
        <v>30.6</v>
      </c>
      <c r="AF17" s="75"/>
      <c r="AG17" s="74">
        <v>0</v>
      </c>
      <c r="AH17" s="75"/>
      <c r="AI17" s="74">
        <v>3.1</v>
      </c>
      <c r="AJ17" s="75"/>
      <c r="AK17" s="74">
        <v>0</v>
      </c>
      <c r="AL17" s="75"/>
      <c r="AM17" s="74">
        <v>25</v>
      </c>
      <c r="AN17" s="75"/>
      <c r="AO17" s="74">
        <v>10.4</v>
      </c>
      <c r="AP17" s="75"/>
      <c r="AQ17" s="74">
        <v>14.4</v>
      </c>
      <c r="AR17" s="75"/>
      <c r="AS17" s="74">
        <v>0</v>
      </c>
      <c r="AT17" s="75"/>
      <c r="AU17" s="74">
        <v>0.2</v>
      </c>
      <c r="AV17" s="75"/>
      <c r="AW17" s="74">
        <v>52.5</v>
      </c>
      <c r="AX17" s="75"/>
      <c r="AY17" s="74">
        <v>0</v>
      </c>
      <c r="AZ17" s="75"/>
      <c r="BA17" s="74">
        <v>0</v>
      </c>
      <c r="BB17" s="75"/>
      <c r="BC17" s="74">
        <v>0</v>
      </c>
      <c r="BD17" s="75"/>
      <c r="BE17" s="74">
        <v>0</v>
      </c>
      <c r="BF17" s="75"/>
      <c r="BG17" s="74">
        <v>0</v>
      </c>
      <c r="BH17" s="75"/>
      <c r="BI17" s="74">
        <v>0</v>
      </c>
      <c r="BJ17" s="75"/>
      <c r="BK17" s="74">
        <v>6.1</v>
      </c>
      <c r="BL17" s="75"/>
      <c r="BM17" s="74">
        <v>3.3</v>
      </c>
      <c r="BN17" s="75"/>
      <c r="BO17" s="74">
        <v>2.8</v>
      </c>
      <c r="BP17" s="75"/>
      <c r="BQ17" s="74">
        <v>0</v>
      </c>
      <c r="BR17" s="75"/>
      <c r="BS17" s="74">
        <v>0</v>
      </c>
      <c r="BT17" s="75"/>
      <c r="BU17" s="74">
        <v>0</v>
      </c>
      <c r="BV17" s="75"/>
      <c r="BW17" s="74">
        <v>0.7</v>
      </c>
      <c r="BX17" s="75"/>
      <c r="BY17" s="74">
        <v>0</v>
      </c>
      <c r="BZ17" s="75"/>
      <c r="CA17" s="74">
        <v>0</v>
      </c>
      <c r="CB17" s="75"/>
      <c r="CC17" s="74">
        <v>0</v>
      </c>
      <c r="CD17" s="75"/>
      <c r="CE17" s="74">
        <v>2.1</v>
      </c>
      <c r="CF17" s="75"/>
      <c r="CG17" s="74">
        <v>0</v>
      </c>
      <c r="CH17" s="75"/>
      <c r="CI17" s="74">
        <v>0</v>
      </c>
      <c r="CJ17" s="75"/>
      <c r="CK17" s="50" t="s">
        <v>157</v>
      </c>
      <c r="CL17" s="51" t="s">
        <v>158</v>
      </c>
      <c r="CN17" s="36"/>
      <c r="CO17" s="47"/>
      <c r="CP17" s="36"/>
      <c r="CQ17" s="36"/>
      <c r="CR17" s="36"/>
      <c r="CS17" s="36"/>
      <c r="CT17" s="36"/>
      <c r="CU17" s="36"/>
    </row>
    <row r="18" spans="1:99" s="52" customFormat="1" ht="23.25" customHeight="1" x14ac:dyDescent="0.35">
      <c r="A18" s="48" t="s">
        <v>159</v>
      </c>
      <c r="B18" s="49" t="s">
        <v>160</v>
      </c>
      <c r="C18" s="74">
        <v>2782.2</v>
      </c>
      <c r="D18" s="74"/>
      <c r="E18" s="74">
        <v>2.4</v>
      </c>
      <c r="F18" s="76"/>
      <c r="G18" s="74">
        <v>15.7</v>
      </c>
      <c r="H18" s="76"/>
      <c r="I18" s="74">
        <v>443.8</v>
      </c>
      <c r="J18" s="76"/>
      <c r="K18" s="74">
        <v>9</v>
      </c>
      <c r="L18" s="76"/>
      <c r="M18" s="74">
        <v>3.1</v>
      </c>
      <c r="N18" s="76"/>
      <c r="O18" s="74">
        <v>82.3</v>
      </c>
      <c r="P18" s="76"/>
      <c r="Q18" s="74">
        <v>5</v>
      </c>
      <c r="R18" s="76"/>
      <c r="S18" s="74">
        <v>37.700000000000003</v>
      </c>
      <c r="T18" s="76"/>
      <c r="U18" s="74">
        <v>2</v>
      </c>
      <c r="V18" s="76"/>
      <c r="W18" s="74">
        <v>80.8</v>
      </c>
      <c r="X18" s="76"/>
      <c r="Y18" s="74">
        <v>152.5</v>
      </c>
      <c r="Z18" s="76"/>
      <c r="AA18" s="74">
        <v>0.3</v>
      </c>
      <c r="AB18" s="76"/>
      <c r="AC18" s="74">
        <v>10</v>
      </c>
      <c r="AD18" s="76"/>
      <c r="AE18" s="74">
        <v>12</v>
      </c>
      <c r="AF18" s="76"/>
      <c r="AG18" s="74">
        <v>23.3</v>
      </c>
      <c r="AH18" s="76"/>
      <c r="AI18" s="74">
        <v>25.8</v>
      </c>
      <c r="AJ18" s="76"/>
      <c r="AK18" s="74">
        <v>1</v>
      </c>
      <c r="AL18" s="76"/>
      <c r="AM18" s="74">
        <v>2071</v>
      </c>
      <c r="AN18" s="76"/>
      <c r="AO18" s="74">
        <v>52.1</v>
      </c>
      <c r="AP18" s="76"/>
      <c r="AQ18" s="74">
        <v>8.8000000000000007</v>
      </c>
      <c r="AR18" s="76"/>
      <c r="AS18" s="74">
        <v>2009.8</v>
      </c>
      <c r="AT18" s="76"/>
      <c r="AU18" s="74">
        <v>0.3</v>
      </c>
      <c r="AV18" s="76"/>
      <c r="AW18" s="74">
        <v>42.7</v>
      </c>
      <c r="AX18" s="76"/>
      <c r="AY18" s="74">
        <v>13.7</v>
      </c>
      <c r="AZ18" s="76"/>
      <c r="BA18" s="74">
        <v>0</v>
      </c>
      <c r="BB18" s="76"/>
      <c r="BC18" s="74">
        <v>0</v>
      </c>
      <c r="BD18" s="76"/>
      <c r="BE18" s="74">
        <v>0</v>
      </c>
      <c r="BF18" s="76"/>
      <c r="BG18" s="74">
        <v>0</v>
      </c>
      <c r="BH18" s="76"/>
      <c r="BI18" s="74">
        <v>0.1</v>
      </c>
      <c r="BJ18" s="76"/>
      <c r="BK18" s="74">
        <v>14.6</v>
      </c>
      <c r="BL18" s="76"/>
      <c r="BM18" s="74">
        <v>6.7</v>
      </c>
      <c r="BN18" s="76"/>
      <c r="BO18" s="74">
        <v>7</v>
      </c>
      <c r="BP18" s="76"/>
      <c r="BQ18" s="74">
        <v>0.3</v>
      </c>
      <c r="BR18" s="76"/>
      <c r="BS18" s="74">
        <v>0.6</v>
      </c>
      <c r="BT18" s="76"/>
      <c r="BU18" s="74">
        <v>145.4</v>
      </c>
      <c r="BV18" s="76"/>
      <c r="BW18" s="74">
        <v>30.6</v>
      </c>
      <c r="BX18" s="76"/>
      <c r="BY18" s="74">
        <v>0</v>
      </c>
      <c r="BZ18" s="76"/>
      <c r="CA18" s="74">
        <v>0</v>
      </c>
      <c r="CB18" s="76"/>
      <c r="CC18" s="74">
        <v>0.4</v>
      </c>
      <c r="CD18" s="76"/>
      <c r="CE18" s="74">
        <v>0.8</v>
      </c>
      <c r="CF18" s="76"/>
      <c r="CG18" s="74">
        <v>0</v>
      </c>
      <c r="CH18" s="76"/>
      <c r="CI18" s="74">
        <v>0</v>
      </c>
      <c r="CJ18" s="76"/>
      <c r="CK18" s="50" t="s">
        <v>160</v>
      </c>
      <c r="CL18" s="51" t="s">
        <v>161</v>
      </c>
      <c r="CN18" s="36"/>
      <c r="CO18" s="47"/>
      <c r="CP18" s="36"/>
      <c r="CQ18" s="36"/>
      <c r="CR18" s="36"/>
      <c r="CS18" s="36"/>
      <c r="CT18" s="36"/>
      <c r="CU18" s="36"/>
    </row>
    <row r="19" spans="1:99" s="34" customFormat="1" ht="23.25" customHeight="1" x14ac:dyDescent="0.35">
      <c r="A19" s="61" t="s">
        <v>162</v>
      </c>
      <c r="B19" s="49" t="s">
        <v>163</v>
      </c>
      <c r="C19" s="74">
        <v>2211.0999999999995</v>
      </c>
      <c r="D19" s="75"/>
      <c r="E19" s="74">
        <v>29.7</v>
      </c>
      <c r="F19" s="76"/>
      <c r="G19" s="74">
        <v>0.1</v>
      </c>
      <c r="H19" s="76"/>
      <c r="I19" s="74">
        <v>1715.4999999999995</v>
      </c>
      <c r="J19" s="75"/>
      <c r="K19" s="74">
        <v>11.9</v>
      </c>
      <c r="L19" s="75"/>
      <c r="M19" s="74">
        <v>5.7</v>
      </c>
      <c r="N19" s="75"/>
      <c r="O19" s="74">
        <v>1339.6000000000001</v>
      </c>
      <c r="P19" s="75"/>
      <c r="Q19" s="74">
        <v>29.7</v>
      </c>
      <c r="R19" s="75"/>
      <c r="S19" s="74">
        <v>62.6</v>
      </c>
      <c r="T19" s="75"/>
      <c r="U19" s="74">
        <v>0</v>
      </c>
      <c r="V19" s="75"/>
      <c r="W19" s="74">
        <v>96.5</v>
      </c>
      <c r="X19" s="75"/>
      <c r="Y19" s="74">
        <v>53.6</v>
      </c>
      <c r="Z19" s="75"/>
      <c r="AA19" s="74">
        <v>0.3</v>
      </c>
      <c r="AB19" s="75"/>
      <c r="AC19" s="74">
        <v>21.099999999999998</v>
      </c>
      <c r="AD19" s="75"/>
      <c r="AE19" s="74">
        <v>4.0999999999999996</v>
      </c>
      <c r="AF19" s="75"/>
      <c r="AG19" s="74">
        <v>89.1</v>
      </c>
      <c r="AH19" s="75"/>
      <c r="AI19" s="74">
        <v>1.3</v>
      </c>
      <c r="AJ19" s="75"/>
      <c r="AK19" s="74">
        <v>4.4000000000000004</v>
      </c>
      <c r="AL19" s="75"/>
      <c r="AM19" s="74">
        <v>433.59999999999997</v>
      </c>
      <c r="AN19" s="75"/>
      <c r="AO19" s="74">
        <v>1.2</v>
      </c>
      <c r="AP19" s="75"/>
      <c r="AQ19" s="74">
        <v>0</v>
      </c>
      <c r="AR19" s="75"/>
      <c r="AS19" s="74">
        <v>432.4</v>
      </c>
      <c r="AT19" s="75"/>
      <c r="AU19" s="74">
        <v>0</v>
      </c>
      <c r="AV19" s="75"/>
      <c r="AW19" s="74">
        <v>12.2</v>
      </c>
      <c r="AX19" s="75"/>
      <c r="AY19" s="74">
        <v>11.1</v>
      </c>
      <c r="AZ19" s="75"/>
      <c r="BA19" s="74">
        <v>0</v>
      </c>
      <c r="BB19" s="75"/>
      <c r="BC19" s="74">
        <v>0.4</v>
      </c>
      <c r="BD19" s="75"/>
      <c r="BE19" s="74">
        <v>0.6</v>
      </c>
      <c r="BF19" s="75"/>
      <c r="BG19" s="74">
        <v>0</v>
      </c>
      <c r="BH19" s="75"/>
      <c r="BI19" s="74">
        <v>0.1</v>
      </c>
      <c r="BJ19" s="75"/>
      <c r="BK19" s="74">
        <v>2</v>
      </c>
      <c r="BL19" s="75"/>
      <c r="BM19" s="74">
        <v>0.1</v>
      </c>
      <c r="BN19" s="75"/>
      <c r="BO19" s="74">
        <v>0.4</v>
      </c>
      <c r="BP19" s="75"/>
      <c r="BQ19" s="74">
        <v>0</v>
      </c>
      <c r="BR19" s="75"/>
      <c r="BS19" s="74">
        <v>1.5</v>
      </c>
      <c r="BT19" s="75"/>
      <c r="BU19" s="74">
        <v>0.3</v>
      </c>
      <c r="BV19" s="75"/>
      <c r="BW19" s="74">
        <v>0.4</v>
      </c>
      <c r="BX19" s="75"/>
      <c r="BY19" s="74">
        <v>0</v>
      </c>
      <c r="BZ19" s="75"/>
      <c r="CA19" s="74">
        <v>0</v>
      </c>
      <c r="CB19" s="75"/>
      <c r="CC19" s="74">
        <v>0</v>
      </c>
      <c r="CD19" s="75"/>
      <c r="CE19" s="74">
        <v>0.7</v>
      </c>
      <c r="CF19" s="75"/>
      <c r="CG19" s="74">
        <v>0</v>
      </c>
      <c r="CH19" s="75"/>
      <c r="CI19" s="74">
        <v>0</v>
      </c>
      <c r="CJ19" s="75"/>
      <c r="CK19" s="50" t="s">
        <v>163</v>
      </c>
      <c r="CL19" s="62" t="s">
        <v>164</v>
      </c>
      <c r="CO19" s="47"/>
    </row>
    <row r="20" spans="1:99" s="34" customFormat="1" ht="23.25" customHeight="1" x14ac:dyDescent="0.35">
      <c r="A20" s="61" t="s">
        <v>165</v>
      </c>
      <c r="B20" s="49" t="s">
        <v>166</v>
      </c>
      <c r="C20" s="74">
        <v>283.3</v>
      </c>
      <c r="D20" s="75"/>
      <c r="E20" s="74">
        <v>176.1</v>
      </c>
      <c r="F20" s="76"/>
      <c r="G20" s="74">
        <v>0.4</v>
      </c>
      <c r="H20" s="76"/>
      <c r="I20" s="74">
        <v>67.799999999999969</v>
      </c>
      <c r="J20" s="75"/>
      <c r="K20" s="74">
        <v>44.2</v>
      </c>
      <c r="L20" s="75"/>
      <c r="M20" s="74">
        <v>0.4</v>
      </c>
      <c r="N20" s="75"/>
      <c r="O20" s="74">
        <v>1.3</v>
      </c>
      <c r="P20" s="75"/>
      <c r="Q20" s="74">
        <v>0</v>
      </c>
      <c r="R20" s="75"/>
      <c r="S20" s="74">
        <v>0.8</v>
      </c>
      <c r="T20" s="75"/>
      <c r="U20" s="74">
        <v>0.4</v>
      </c>
      <c r="V20" s="75"/>
      <c r="W20" s="74">
        <v>20</v>
      </c>
      <c r="X20" s="75"/>
      <c r="Y20" s="74">
        <v>0.3</v>
      </c>
      <c r="Z20" s="75"/>
      <c r="AA20" s="74">
        <v>0</v>
      </c>
      <c r="AB20" s="75"/>
      <c r="AC20" s="74">
        <v>0.1</v>
      </c>
      <c r="AD20" s="75"/>
      <c r="AE20" s="74">
        <v>0.1</v>
      </c>
      <c r="AF20" s="75"/>
      <c r="AG20" s="74">
        <v>0.1</v>
      </c>
      <c r="AH20" s="75"/>
      <c r="AI20" s="74">
        <v>0.1</v>
      </c>
      <c r="AJ20" s="75"/>
      <c r="AK20" s="74">
        <v>0.4</v>
      </c>
      <c r="AL20" s="75"/>
      <c r="AM20" s="74">
        <v>13.200000000000001</v>
      </c>
      <c r="AN20" s="75"/>
      <c r="AO20" s="74">
        <v>1.6</v>
      </c>
      <c r="AP20" s="75"/>
      <c r="AQ20" s="74">
        <v>0.3</v>
      </c>
      <c r="AR20" s="75"/>
      <c r="AS20" s="74">
        <v>8.9</v>
      </c>
      <c r="AT20" s="75"/>
      <c r="AU20" s="74">
        <v>2.4</v>
      </c>
      <c r="AV20" s="75"/>
      <c r="AW20" s="74">
        <v>3.5</v>
      </c>
      <c r="AX20" s="75"/>
      <c r="AY20" s="74">
        <v>0</v>
      </c>
      <c r="AZ20" s="75"/>
      <c r="BA20" s="74">
        <v>0</v>
      </c>
      <c r="BB20" s="75"/>
      <c r="BC20" s="74">
        <v>5.6999999999999993</v>
      </c>
      <c r="BD20" s="75"/>
      <c r="BE20" s="74">
        <v>0.1</v>
      </c>
      <c r="BF20" s="75"/>
      <c r="BG20" s="74">
        <v>0</v>
      </c>
      <c r="BH20" s="75"/>
      <c r="BI20" s="74">
        <v>0.4</v>
      </c>
      <c r="BJ20" s="75"/>
      <c r="BK20" s="74">
        <v>11.4</v>
      </c>
      <c r="BL20" s="75"/>
      <c r="BM20" s="74">
        <v>1.1000000000000001</v>
      </c>
      <c r="BN20" s="75"/>
      <c r="BO20" s="74">
        <v>7.5</v>
      </c>
      <c r="BP20" s="75"/>
      <c r="BQ20" s="74">
        <v>2.2000000000000002</v>
      </c>
      <c r="BR20" s="75"/>
      <c r="BS20" s="74">
        <v>0.6</v>
      </c>
      <c r="BT20" s="75"/>
      <c r="BU20" s="74">
        <v>1.8</v>
      </c>
      <c r="BV20" s="75"/>
      <c r="BW20" s="74">
        <v>0.6</v>
      </c>
      <c r="BX20" s="75"/>
      <c r="BY20" s="74">
        <v>0.3</v>
      </c>
      <c r="BZ20" s="75"/>
      <c r="CA20" s="74">
        <v>0.3</v>
      </c>
      <c r="CB20" s="75"/>
      <c r="CC20" s="74">
        <v>0.2</v>
      </c>
      <c r="CD20" s="75"/>
      <c r="CE20" s="74">
        <v>1.1000000000000001</v>
      </c>
      <c r="CF20" s="75"/>
      <c r="CG20" s="74">
        <v>0</v>
      </c>
      <c r="CH20" s="75"/>
      <c r="CI20" s="74">
        <v>0</v>
      </c>
      <c r="CJ20" s="75"/>
      <c r="CK20" s="50" t="s">
        <v>166</v>
      </c>
      <c r="CL20" s="63" t="s">
        <v>167</v>
      </c>
      <c r="CO20" s="47"/>
    </row>
    <row r="21" spans="1:99" s="45" customFormat="1" ht="23.25" customHeight="1" x14ac:dyDescent="0.35">
      <c r="A21" s="48" t="s">
        <v>168</v>
      </c>
      <c r="B21" s="49" t="s">
        <v>169</v>
      </c>
      <c r="C21" s="74">
        <v>161</v>
      </c>
      <c r="D21" s="23"/>
      <c r="E21" s="74">
        <v>0.9</v>
      </c>
      <c r="F21" s="75"/>
      <c r="G21" s="74">
        <v>1.7999999999999998</v>
      </c>
      <c r="H21" s="76"/>
      <c r="I21" s="74">
        <v>1.7</v>
      </c>
      <c r="J21" s="23"/>
      <c r="K21" s="74">
        <v>0.4</v>
      </c>
      <c r="L21" s="23"/>
      <c r="M21" s="74">
        <v>0</v>
      </c>
      <c r="N21" s="23"/>
      <c r="O21" s="74">
        <v>0</v>
      </c>
      <c r="P21" s="23"/>
      <c r="Q21" s="74">
        <v>0</v>
      </c>
      <c r="R21" s="23"/>
      <c r="S21" s="74">
        <v>0</v>
      </c>
      <c r="T21" s="23"/>
      <c r="U21" s="74">
        <v>0</v>
      </c>
      <c r="V21" s="23"/>
      <c r="W21" s="74">
        <v>1</v>
      </c>
      <c r="X21" s="23"/>
      <c r="Y21" s="74">
        <v>0.2</v>
      </c>
      <c r="Z21" s="23"/>
      <c r="AA21" s="74">
        <v>0</v>
      </c>
      <c r="AB21" s="23"/>
      <c r="AC21" s="74">
        <v>0</v>
      </c>
      <c r="AD21" s="23"/>
      <c r="AE21" s="74">
        <v>0.1</v>
      </c>
      <c r="AF21" s="23"/>
      <c r="AG21" s="74">
        <v>0</v>
      </c>
      <c r="AH21" s="23"/>
      <c r="AI21" s="74">
        <v>0</v>
      </c>
      <c r="AJ21" s="23"/>
      <c r="AK21" s="74">
        <v>0.6</v>
      </c>
      <c r="AL21" s="23"/>
      <c r="AM21" s="74">
        <v>0</v>
      </c>
      <c r="AN21" s="23"/>
      <c r="AO21" s="74">
        <v>0</v>
      </c>
      <c r="AP21" s="23"/>
      <c r="AQ21" s="74">
        <v>0</v>
      </c>
      <c r="AR21" s="23"/>
      <c r="AS21" s="74">
        <v>0</v>
      </c>
      <c r="AT21" s="23"/>
      <c r="AU21" s="74">
        <v>0</v>
      </c>
      <c r="AV21" s="23"/>
      <c r="AW21" s="74">
        <v>1.9</v>
      </c>
      <c r="AX21" s="23"/>
      <c r="AY21" s="74">
        <v>0</v>
      </c>
      <c r="AZ21" s="23"/>
      <c r="BA21" s="74">
        <v>11.9</v>
      </c>
      <c r="BB21" s="23"/>
      <c r="BC21" s="74">
        <v>0</v>
      </c>
      <c r="BD21" s="23"/>
      <c r="BE21" s="74">
        <v>0.1</v>
      </c>
      <c r="BF21" s="23"/>
      <c r="BG21" s="74">
        <v>0</v>
      </c>
      <c r="BH21" s="23"/>
      <c r="BI21" s="74">
        <v>0</v>
      </c>
      <c r="BJ21" s="23"/>
      <c r="BK21" s="74">
        <v>12.6</v>
      </c>
      <c r="BL21" s="23"/>
      <c r="BM21" s="74">
        <v>0.5</v>
      </c>
      <c r="BN21" s="23"/>
      <c r="BO21" s="74">
        <v>11.3</v>
      </c>
      <c r="BP21" s="23"/>
      <c r="BQ21" s="74">
        <v>0.1</v>
      </c>
      <c r="BR21" s="23"/>
      <c r="BS21" s="74">
        <v>0.7</v>
      </c>
      <c r="BT21" s="23"/>
      <c r="BU21" s="74">
        <v>1.4</v>
      </c>
      <c r="BV21" s="23"/>
      <c r="BW21" s="74">
        <v>104.8</v>
      </c>
      <c r="BX21" s="23"/>
      <c r="BY21" s="74">
        <v>0.3</v>
      </c>
      <c r="BZ21" s="23"/>
      <c r="CA21" s="74">
        <v>0</v>
      </c>
      <c r="CB21" s="23"/>
      <c r="CC21" s="74">
        <v>20.2</v>
      </c>
      <c r="CD21" s="23"/>
      <c r="CE21" s="74">
        <v>2.8000000000000003</v>
      </c>
      <c r="CF21" s="23"/>
      <c r="CG21" s="74">
        <v>0</v>
      </c>
      <c r="CH21" s="23"/>
      <c r="CI21" s="74">
        <v>0</v>
      </c>
      <c r="CJ21" s="23"/>
      <c r="CK21" s="50" t="s">
        <v>169</v>
      </c>
      <c r="CL21" s="51" t="s">
        <v>170</v>
      </c>
      <c r="CO21" s="47"/>
    </row>
    <row r="22" spans="1:99" s="34" customFormat="1" ht="23.25" customHeight="1" x14ac:dyDescent="0.35">
      <c r="A22" s="48" t="s">
        <v>171</v>
      </c>
      <c r="B22" s="49" t="s">
        <v>172</v>
      </c>
      <c r="C22" s="74">
        <v>436.9</v>
      </c>
      <c r="D22" s="75"/>
      <c r="E22" s="74">
        <v>244.7</v>
      </c>
      <c r="F22" s="76"/>
      <c r="G22" s="74">
        <v>0</v>
      </c>
      <c r="H22" s="76"/>
      <c r="I22" s="74">
        <v>41.099999999999994</v>
      </c>
      <c r="J22" s="75"/>
      <c r="K22" s="74">
        <v>0</v>
      </c>
      <c r="L22" s="75"/>
      <c r="M22" s="74">
        <v>0</v>
      </c>
      <c r="N22" s="75"/>
      <c r="O22" s="74">
        <v>13.1</v>
      </c>
      <c r="P22" s="75"/>
      <c r="Q22" s="74">
        <v>0</v>
      </c>
      <c r="R22" s="75"/>
      <c r="S22" s="74">
        <v>2.9</v>
      </c>
      <c r="T22" s="75"/>
      <c r="U22" s="74">
        <v>0</v>
      </c>
      <c r="V22" s="75"/>
      <c r="W22" s="74">
        <v>0.2</v>
      </c>
      <c r="X22" s="75"/>
      <c r="Y22" s="74">
        <v>0</v>
      </c>
      <c r="Z22" s="75"/>
      <c r="AA22" s="74">
        <v>0</v>
      </c>
      <c r="AB22" s="75"/>
      <c r="AC22" s="74">
        <v>0</v>
      </c>
      <c r="AD22" s="75"/>
      <c r="AE22" s="74">
        <v>0</v>
      </c>
      <c r="AF22" s="75"/>
      <c r="AG22" s="74">
        <v>24.9</v>
      </c>
      <c r="AH22" s="75"/>
      <c r="AI22" s="74">
        <v>0</v>
      </c>
      <c r="AJ22" s="75"/>
      <c r="AK22" s="74">
        <v>0</v>
      </c>
      <c r="AL22" s="75"/>
      <c r="AM22" s="74">
        <v>9.5</v>
      </c>
      <c r="AN22" s="75"/>
      <c r="AO22" s="74">
        <v>0</v>
      </c>
      <c r="AP22" s="75"/>
      <c r="AQ22" s="74">
        <v>0</v>
      </c>
      <c r="AR22" s="75"/>
      <c r="AS22" s="74">
        <v>9.5</v>
      </c>
      <c r="AT22" s="75"/>
      <c r="AU22" s="74">
        <v>0</v>
      </c>
      <c r="AV22" s="75"/>
      <c r="AW22" s="74">
        <v>0.8</v>
      </c>
      <c r="AX22" s="75"/>
      <c r="AY22" s="74">
        <v>0.2</v>
      </c>
      <c r="AZ22" s="75"/>
      <c r="BA22" s="74">
        <v>0</v>
      </c>
      <c r="BB22" s="75"/>
      <c r="BC22" s="74">
        <v>0</v>
      </c>
      <c r="BD22" s="75"/>
      <c r="BE22" s="74">
        <v>0.7</v>
      </c>
      <c r="BF22" s="75"/>
      <c r="BG22" s="74">
        <v>0</v>
      </c>
      <c r="BH22" s="75"/>
      <c r="BI22" s="74">
        <v>0</v>
      </c>
      <c r="BJ22" s="75"/>
      <c r="BK22" s="74">
        <v>3.3000000000000003</v>
      </c>
      <c r="BL22" s="75"/>
      <c r="BM22" s="74">
        <v>1</v>
      </c>
      <c r="BN22" s="75"/>
      <c r="BO22" s="74">
        <v>1.2</v>
      </c>
      <c r="BP22" s="75"/>
      <c r="BQ22" s="74">
        <v>1</v>
      </c>
      <c r="BR22" s="75"/>
      <c r="BS22" s="74">
        <v>0.1</v>
      </c>
      <c r="BT22" s="75"/>
      <c r="BU22" s="74">
        <v>0.7</v>
      </c>
      <c r="BV22" s="75"/>
      <c r="BW22" s="74">
        <v>130.19999999999999</v>
      </c>
      <c r="BX22" s="75"/>
      <c r="BY22" s="74">
        <v>0.3</v>
      </c>
      <c r="BZ22" s="75"/>
      <c r="CA22" s="74">
        <v>0.1</v>
      </c>
      <c r="CB22" s="75"/>
      <c r="CC22" s="74">
        <v>0</v>
      </c>
      <c r="CD22" s="75"/>
      <c r="CE22" s="74">
        <v>5.3</v>
      </c>
      <c r="CF22" s="75"/>
      <c r="CG22" s="74">
        <v>0</v>
      </c>
      <c r="CH22" s="75"/>
      <c r="CI22" s="74">
        <v>0</v>
      </c>
      <c r="CJ22" s="75"/>
      <c r="CK22" s="49" t="s">
        <v>172</v>
      </c>
      <c r="CL22" s="51" t="s">
        <v>173</v>
      </c>
      <c r="CO22" s="47"/>
    </row>
    <row r="23" spans="1:99" s="34" customFormat="1" ht="23.25" customHeight="1" x14ac:dyDescent="0.35">
      <c r="A23" s="48" t="s">
        <v>174</v>
      </c>
      <c r="B23" s="49" t="s">
        <v>175</v>
      </c>
      <c r="C23" s="74">
        <v>824.69999999999993</v>
      </c>
      <c r="D23" s="23"/>
      <c r="E23" s="74">
        <v>0</v>
      </c>
      <c r="F23" s="75"/>
      <c r="G23" s="74">
        <v>0.1</v>
      </c>
      <c r="H23" s="76"/>
      <c r="I23" s="74">
        <v>812.3</v>
      </c>
      <c r="J23" s="75"/>
      <c r="K23" s="74">
        <v>0.2</v>
      </c>
      <c r="L23" s="75"/>
      <c r="M23" s="74">
        <v>0.2</v>
      </c>
      <c r="N23" s="75"/>
      <c r="O23" s="74">
        <v>2.5</v>
      </c>
      <c r="P23" s="75"/>
      <c r="Q23" s="74">
        <v>0</v>
      </c>
      <c r="R23" s="75"/>
      <c r="S23" s="74">
        <v>0</v>
      </c>
      <c r="T23" s="75"/>
      <c r="U23" s="74">
        <v>0.1</v>
      </c>
      <c r="V23" s="75"/>
      <c r="W23" s="74">
        <v>9.3999999999999986</v>
      </c>
      <c r="X23" s="75"/>
      <c r="Y23" s="74">
        <v>16.7</v>
      </c>
      <c r="Z23" s="75"/>
      <c r="AA23" s="74">
        <v>0</v>
      </c>
      <c r="AB23" s="75"/>
      <c r="AC23" s="74">
        <v>0.2</v>
      </c>
      <c r="AD23" s="75"/>
      <c r="AE23" s="74">
        <v>0.1</v>
      </c>
      <c r="AF23" s="75"/>
      <c r="AG23" s="74">
        <v>782.3</v>
      </c>
      <c r="AH23" s="75"/>
      <c r="AI23" s="74">
        <v>0.6</v>
      </c>
      <c r="AJ23" s="75"/>
      <c r="AK23" s="74">
        <v>0</v>
      </c>
      <c r="AL23" s="75"/>
      <c r="AM23" s="74">
        <v>2</v>
      </c>
      <c r="AN23" s="75"/>
      <c r="AO23" s="74">
        <v>0</v>
      </c>
      <c r="AP23" s="75"/>
      <c r="AQ23" s="74">
        <v>0</v>
      </c>
      <c r="AR23" s="75"/>
      <c r="AS23" s="74">
        <v>2</v>
      </c>
      <c r="AT23" s="75"/>
      <c r="AU23" s="74">
        <v>0</v>
      </c>
      <c r="AV23" s="75"/>
      <c r="AW23" s="74">
        <v>2.5</v>
      </c>
      <c r="AX23" s="75"/>
      <c r="AY23" s="74">
        <v>0</v>
      </c>
      <c r="AZ23" s="75"/>
      <c r="BA23" s="74">
        <v>0</v>
      </c>
      <c r="BB23" s="75"/>
      <c r="BC23" s="74">
        <v>0</v>
      </c>
      <c r="BD23" s="75"/>
      <c r="BE23" s="74">
        <v>0</v>
      </c>
      <c r="BF23" s="75"/>
      <c r="BG23" s="74">
        <v>0</v>
      </c>
      <c r="BH23" s="75"/>
      <c r="BI23" s="74">
        <v>0</v>
      </c>
      <c r="BJ23" s="75"/>
      <c r="BK23" s="74">
        <v>7.8000000000000007</v>
      </c>
      <c r="BL23" s="75"/>
      <c r="BM23" s="74">
        <v>0</v>
      </c>
      <c r="BN23" s="75"/>
      <c r="BO23" s="74">
        <v>7.6000000000000005</v>
      </c>
      <c r="BP23" s="75"/>
      <c r="BQ23" s="74">
        <v>0</v>
      </c>
      <c r="BR23" s="75"/>
      <c r="BS23" s="74">
        <v>0.2</v>
      </c>
      <c r="BT23" s="75"/>
      <c r="BU23" s="74">
        <v>0</v>
      </c>
      <c r="BV23" s="75"/>
      <c r="BW23" s="74">
        <v>0</v>
      </c>
      <c r="BX23" s="75"/>
      <c r="BY23" s="74">
        <v>0</v>
      </c>
      <c r="BZ23" s="75"/>
      <c r="CA23" s="74">
        <v>0</v>
      </c>
      <c r="CB23" s="75"/>
      <c r="CC23" s="74">
        <v>0</v>
      </c>
      <c r="CD23" s="75"/>
      <c r="CE23" s="74">
        <v>0</v>
      </c>
      <c r="CF23" s="75"/>
      <c r="CG23" s="74">
        <v>0</v>
      </c>
      <c r="CH23" s="75"/>
      <c r="CI23" s="74">
        <v>0</v>
      </c>
      <c r="CJ23" s="75"/>
      <c r="CK23" s="50" t="s">
        <v>175</v>
      </c>
      <c r="CL23" s="60" t="s">
        <v>176</v>
      </c>
      <c r="CO23" s="47"/>
    </row>
    <row r="24" spans="1:99" s="34" customFormat="1" ht="40" x14ac:dyDescent="0.35">
      <c r="A24" s="64" t="s">
        <v>177</v>
      </c>
      <c r="B24" s="65" t="s">
        <v>178</v>
      </c>
      <c r="C24" s="74">
        <v>893.69999999999993</v>
      </c>
      <c r="D24" s="23"/>
      <c r="E24" s="74">
        <v>18.5</v>
      </c>
      <c r="F24" s="76"/>
      <c r="G24" s="74">
        <v>12.9</v>
      </c>
      <c r="H24" s="76"/>
      <c r="I24" s="74">
        <v>519.79999999999995</v>
      </c>
      <c r="J24" s="75"/>
      <c r="K24" s="74">
        <v>90.7</v>
      </c>
      <c r="L24" s="75"/>
      <c r="M24" s="74">
        <v>86.600000000000009</v>
      </c>
      <c r="N24" s="75"/>
      <c r="O24" s="74">
        <v>83.100000000000009</v>
      </c>
      <c r="P24" s="75"/>
      <c r="Q24" s="74">
        <v>62.4</v>
      </c>
      <c r="R24" s="75"/>
      <c r="S24" s="74">
        <v>24.5</v>
      </c>
      <c r="T24" s="75"/>
      <c r="U24" s="74">
        <v>0.8</v>
      </c>
      <c r="V24" s="75"/>
      <c r="W24" s="74">
        <v>83.4</v>
      </c>
      <c r="X24" s="75"/>
      <c r="Y24" s="74">
        <v>29</v>
      </c>
      <c r="Z24" s="75"/>
      <c r="AA24" s="74">
        <v>2.4</v>
      </c>
      <c r="AB24" s="75"/>
      <c r="AC24" s="74">
        <v>16.8</v>
      </c>
      <c r="AD24" s="75"/>
      <c r="AE24" s="74">
        <v>20</v>
      </c>
      <c r="AF24" s="75"/>
      <c r="AG24" s="74">
        <v>6.5</v>
      </c>
      <c r="AH24" s="75"/>
      <c r="AI24" s="74">
        <v>13.6</v>
      </c>
      <c r="AJ24" s="75"/>
      <c r="AK24" s="74">
        <v>14.799999999999999</v>
      </c>
      <c r="AL24" s="75"/>
      <c r="AM24" s="74">
        <v>50</v>
      </c>
      <c r="AN24" s="75"/>
      <c r="AO24" s="74">
        <v>20.5</v>
      </c>
      <c r="AP24" s="75"/>
      <c r="AQ24" s="74">
        <v>8.1</v>
      </c>
      <c r="AR24" s="75"/>
      <c r="AS24" s="74">
        <v>21.4</v>
      </c>
      <c r="AT24" s="75"/>
      <c r="AU24" s="74">
        <v>0</v>
      </c>
      <c r="AV24" s="75"/>
      <c r="AW24" s="74">
        <v>15.9</v>
      </c>
      <c r="AX24" s="75"/>
      <c r="AY24" s="74">
        <v>0</v>
      </c>
      <c r="AZ24" s="75"/>
      <c r="BA24" s="74">
        <v>0</v>
      </c>
      <c r="BB24" s="75"/>
      <c r="BC24" s="74">
        <v>21.5</v>
      </c>
      <c r="BD24" s="75"/>
      <c r="BE24" s="74">
        <v>6.9</v>
      </c>
      <c r="BF24" s="75"/>
      <c r="BG24" s="74">
        <v>0</v>
      </c>
      <c r="BH24" s="75"/>
      <c r="BI24" s="74">
        <v>0</v>
      </c>
      <c r="BJ24" s="75"/>
      <c r="BK24" s="74">
        <v>94.600000000000009</v>
      </c>
      <c r="BL24" s="75"/>
      <c r="BM24" s="74">
        <v>17.2</v>
      </c>
      <c r="BN24" s="75"/>
      <c r="BO24" s="74">
        <v>20.8</v>
      </c>
      <c r="BP24" s="75"/>
      <c r="BQ24" s="74">
        <v>47.7</v>
      </c>
      <c r="BR24" s="75"/>
      <c r="BS24" s="74">
        <v>8.9</v>
      </c>
      <c r="BT24" s="75"/>
      <c r="BU24" s="74">
        <v>31</v>
      </c>
      <c r="BV24" s="75"/>
      <c r="BW24" s="74">
        <v>46.2</v>
      </c>
      <c r="BX24" s="75"/>
      <c r="BY24" s="74">
        <v>48.599999999999994</v>
      </c>
      <c r="BZ24" s="75"/>
      <c r="CA24" s="74">
        <v>0.5</v>
      </c>
      <c r="CB24" s="75"/>
      <c r="CC24" s="74">
        <v>2.7</v>
      </c>
      <c r="CD24" s="75"/>
      <c r="CE24" s="74">
        <v>9.8000000000000007</v>
      </c>
      <c r="CF24" s="75"/>
      <c r="CG24" s="74">
        <v>0</v>
      </c>
      <c r="CH24" s="75"/>
      <c r="CI24" s="74">
        <v>0</v>
      </c>
      <c r="CJ24" s="75"/>
      <c r="CK24" s="65" t="s">
        <v>179</v>
      </c>
      <c r="CL24" s="63" t="s">
        <v>180</v>
      </c>
      <c r="CO24" s="47"/>
    </row>
    <row r="25" spans="1:99" s="34" customFormat="1" ht="40" x14ac:dyDescent="0.35">
      <c r="A25" s="64" t="s">
        <v>261</v>
      </c>
      <c r="B25" s="65" t="s">
        <v>181</v>
      </c>
      <c r="C25" s="74">
        <v>870.49999999999989</v>
      </c>
      <c r="D25" s="75"/>
      <c r="E25" s="74">
        <v>18.100000000000001</v>
      </c>
      <c r="F25" s="75"/>
      <c r="G25" s="74">
        <v>12.8</v>
      </c>
      <c r="H25" s="76"/>
      <c r="I25" s="74">
        <v>519.4</v>
      </c>
      <c r="J25" s="75"/>
      <c r="K25" s="74">
        <v>81.3</v>
      </c>
      <c r="L25" s="75"/>
      <c r="M25" s="74">
        <v>87.1</v>
      </c>
      <c r="N25" s="75"/>
      <c r="O25" s="74">
        <v>83.8</v>
      </c>
      <c r="P25" s="75"/>
      <c r="Q25" s="74">
        <v>62.4</v>
      </c>
      <c r="R25" s="75"/>
      <c r="S25" s="74">
        <v>27.3</v>
      </c>
      <c r="T25" s="75"/>
      <c r="U25" s="74">
        <v>0.8</v>
      </c>
      <c r="V25" s="75"/>
      <c r="W25" s="74">
        <v>88.600000000000009</v>
      </c>
      <c r="X25" s="75"/>
      <c r="Y25" s="74">
        <v>28.1</v>
      </c>
      <c r="Z25" s="75"/>
      <c r="AA25" s="74">
        <v>2.4</v>
      </c>
      <c r="AB25" s="75"/>
      <c r="AC25" s="74">
        <v>16.8</v>
      </c>
      <c r="AD25" s="75"/>
      <c r="AE25" s="74">
        <v>20.2</v>
      </c>
      <c r="AF25" s="75"/>
      <c r="AG25" s="74">
        <v>6.4</v>
      </c>
      <c r="AH25" s="75"/>
      <c r="AI25" s="74">
        <v>14.2</v>
      </c>
      <c r="AJ25" s="75"/>
      <c r="AK25" s="74">
        <v>15.2</v>
      </c>
      <c r="AL25" s="75"/>
      <c r="AM25" s="74">
        <v>45.800000000000004</v>
      </c>
      <c r="AN25" s="75"/>
      <c r="AO25" s="74">
        <v>20.100000000000001</v>
      </c>
      <c r="AP25" s="75"/>
      <c r="AQ25" s="74">
        <v>7.6</v>
      </c>
      <c r="AR25" s="75"/>
      <c r="AS25" s="74">
        <v>18.100000000000001</v>
      </c>
      <c r="AT25" s="75"/>
      <c r="AU25" s="74">
        <v>0</v>
      </c>
      <c r="AV25" s="75"/>
      <c r="AW25" s="74">
        <v>16.100000000000001</v>
      </c>
      <c r="AX25" s="75"/>
      <c r="AY25" s="74">
        <v>0</v>
      </c>
      <c r="AZ25" s="75"/>
      <c r="BA25" s="74">
        <v>0</v>
      </c>
      <c r="BB25" s="75"/>
      <c r="BC25" s="74">
        <v>21.4</v>
      </c>
      <c r="BD25" s="75"/>
      <c r="BE25" s="74">
        <v>5.9</v>
      </c>
      <c r="BF25" s="75"/>
      <c r="BG25" s="74">
        <v>0</v>
      </c>
      <c r="BH25" s="75"/>
      <c r="BI25" s="74">
        <v>0</v>
      </c>
      <c r="BJ25" s="75"/>
      <c r="BK25" s="74">
        <v>91.9</v>
      </c>
      <c r="BL25" s="75"/>
      <c r="BM25" s="74">
        <v>20.7</v>
      </c>
      <c r="BN25" s="75"/>
      <c r="BO25" s="74">
        <v>27.8</v>
      </c>
      <c r="BP25" s="75"/>
      <c r="BQ25" s="74">
        <v>35.5</v>
      </c>
      <c r="BR25" s="75"/>
      <c r="BS25" s="74">
        <v>7.8999999999999995</v>
      </c>
      <c r="BT25" s="75"/>
      <c r="BU25" s="74">
        <v>30.8</v>
      </c>
      <c r="BV25" s="75"/>
      <c r="BW25" s="74">
        <v>45.400000000000006</v>
      </c>
      <c r="BX25" s="75"/>
      <c r="BY25" s="74">
        <v>43.5</v>
      </c>
      <c r="BZ25" s="75"/>
      <c r="CA25" s="74">
        <v>0.5</v>
      </c>
      <c r="CB25" s="75"/>
      <c r="CC25" s="74">
        <v>2.7</v>
      </c>
      <c r="CD25" s="75"/>
      <c r="CE25" s="74">
        <v>1</v>
      </c>
      <c r="CF25" s="75"/>
      <c r="CG25" s="74">
        <v>0</v>
      </c>
      <c r="CH25" s="75"/>
      <c r="CI25" s="74">
        <v>0</v>
      </c>
      <c r="CJ25" s="75"/>
      <c r="CK25" s="65" t="s">
        <v>182</v>
      </c>
      <c r="CL25" s="63" t="s">
        <v>183</v>
      </c>
      <c r="CO25" s="47"/>
    </row>
    <row r="26" spans="1:99" s="34" customFormat="1" ht="23.25" customHeight="1" thickBot="1" x14ac:dyDescent="0.4">
      <c r="A26" s="48" t="s">
        <v>184</v>
      </c>
      <c r="B26" s="49" t="s">
        <v>185</v>
      </c>
      <c r="C26" s="74">
        <v>362.2</v>
      </c>
      <c r="D26" s="76"/>
      <c r="E26" s="74">
        <v>0</v>
      </c>
      <c r="F26" s="76"/>
      <c r="G26" s="74">
        <v>0.3</v>
      </c>
      <c r="H26" s="76"/>
      <c r="I26" s="74">
        <v>44.2</v>
      </c>
      <c r="J26" s="75"/>
      <c r="K26" s="74">
        <v>2.2000000000000002</v>
      </c>
      <c r="L26" s="75"/>
      <c r="M26" s="74">
        <v>1.1000000000000001</v>
      </c>
      <c r="N26" s="75"/>
      <c r="O26" s="74">
        <v>9.1</v>
      </c>
      <c r="P26" s="75"/>
      <c r="Q26" s="74">
        <v>0.3</v>
      </c>
      <c r="R26" s="75"/>
      <c r="S26" s="74">
        <v>1</v>
      </c>
      <c r="T26" s="75"/>
      <c r="U26" s="74">
        <v>0.2</v>
      </c>
      <c r="V26" s="75"/>
      <c r="W26" s="74">
        <v>12.3</v>
      </c>
      <c r="X26" s="75"/>
      <c r="Y26" s="74">
        <v>3.2</v>
      </c>
      <c r="Z26" s="75"/>
      <c r="AA26" s="74">
        <v>0.1</v>
      </c>
      <c r="AB26" s="75"/>
      <c r="AC26" s="74">
        <v>0.3</v>
      </c>
      <c r="AD26" s="75"/>
      <c r="AE26" s="74">
        <v>0.4</v>
      </c>
      <c r="AF26" s="75"/>
      <c r="AG26" s="74">
        <v>2.1</v>
      </c>
      <c r="AH26" s="75"/>
      <c r="AI26" s="74">
        <v>11.9</v>
      </c>
      <c r="AJ26" s="75"/>
      <c r="AK26" s="74">
        <v>3.2</v>
      </c>
      <c r="AL26" s="75"/>
      <c r="AM26" s="74">
        <v>3.8</v>
      </c>
      <c r="AN26" s="75"/>
      <c r="AO26" s="74">
        <v>0.89999999999999991</v>
      </c>
      <c r="AP26" s="75"/>
      <c r="AQ26" s="74">
        <v>0</v>
      </c>
      <c r="AR26" s="75"/>
      <c r="AS26" s="74">
        <v>2.9</v>
      </c>
      <c r="AT26" s="75"/>
      <c r="AU26" s="74">
        <v>0</v>
      </c>
      <c r="AV26" s="75"/>
      <c r="AW26" s="74">
        <v>0.9</v>
      </c>
      <c r="AX26" s="75"/>
      <c r="AY26" s="74">
        <v>0</v>
      </c>
      <c r="AZ26" s="75"/>
      <c r="BA26" s="74">
        <v>0</v>
      </c>
      <c r="BB26" s="75"/>
      <c r="BC26" s="74">
        <v>0</v>
      </c>
      <c r="BD26" s="75"/>
      <c r="BE26" s="74">
        <v>0.2</v>
      </c>
      <c r="BF26" s="75"/>
      <c r="BG26" s="74">
        <v>0</v>
      </c>
      <c r="BH26" s="75"/>
      <c r="BI26" s="74">
        <v>0</v>
      </c>
      <c r="BJ26" s="75"/>
      <c r="BK26" s="74">
        <v>34.099999999999994</v>
      </c>
      <c r="BL26" s="75"/>
      <c r="BM26" s="74">
        <v>5.6</v>
      </c>
      <c r="BN26" s="75"/>
      <c r="BO26" s="74">
        <v>22.2</v>
      </c>
      <c r="BP26" s="75"/>
      <c r="BQ26" s="74">
        <v>2.7</v>
      </c>
      <c r="BR26" s="75"/>
      <c r="BS26" s="74">
        <v>3.6</v>
      </c>
      <c r="BT26" s="75"/>
      <c r="BU26" s="74">
        <v>0.1</v>
      </c>
      <c r="BV26" s="75"/>
      <c r="BW26" s="74">
        <v>199.3</v>
      </c>
      <c r="BX26" s="75"/>
      <c r="BY26" s="74">
        <v>59.199999999999996</v>
      </c>
      <c r="BZ26" s="75"/>
      <c r="CA26" s="74">
        <v>1.6</v>
      </c>
      <c r="CB26" s="75"/>
      <c r="CC26" s="74">
        <v>0.7</v>
      </c>
      <c r="CD26" s="75"/>
      <c r="CE26" s="74">
        <v>14.6</v>
      </c>
      <c r="CF26" s="75"/>
      <c r="CG26" s="74">
        <v>0</v>
      </c>
      <c r="CH26" s="75"/>
      <c r="CI26" s="74">
        <v>0</v>
      </c>
      <c r="CJ26" s="75"/>
      <c r="CK26" s="50" t="s">
        <v>185</v>
      </c>
      <c r="CL26" s="51" t="s">
        <v>186</v>
      </c>
      <c r="CO26" s="47"/>
    </row>
    <row r="27" spans="1:99" s="36" customFormat="1" ht="150" customHeight="1" x14ac:dyDescent="0.35">
      <c r="A27" s="86" t="s">
        <v>262</v>
      </c>
      <c r="B27" s="67"/>
      <c r="C27" s="141" t="s">
        <v>47</v>
      </c>
      <c r="D27" s="142"/>
      <c r="E27" s="127" t="s">
        <v>187</v>
      </c>
      <c r="F27" s="143"/>
      <c r="G27" s="127" t="s">
        <v>188</v>
      </c>
      <c r="H27" s="143"/>
      <c r="I27" s="127" t="s">
        <v>189</v>
      </c>
      <c r="J27" s="143"/>
      <c r="K27" s="127" t="s">
        <v>190</v>
      </c>
      <c r="L27" s="143"/>
      <c r="M27" s="127" t="s">
        <v>191</v>
      </c>
      <c r="N27" s="143"/>
      <c r="O27" s="127" t="s">
        <v>192</v>
      </c>
      <c r="P27" s="143"/>
      <c r="Q27" s="127" t="s">
        <v>193</v>
      </c>
      <c r="R27" s="143"/>
      <c r="S27" s="127" t="s">
        <v>194</v>
      </c>
      <c r="T27" s="143"/>
      <c r="U27" s="127" t="s">
        <v>195</v>
      </c>
      <c r="V27" s="143"/>
      <c r="W27" s="127" t="s">
        <v>196</v>
      </c>
      <c r="X27" s="143"/>
      <c r="Y27" s="127" t="s">
        <v>197</v>
      </c>
      <c r="Z27" s="143"/>
      <c r="AA27" s="127" t="s">
        <v>198</v>
      </c>
      <c r="AB27" s="143"/>
      <c r="AC27" s="127" t="s">
        <v>199</v>
      </c>
      <c r="AD27" s="143"/>
      <c r="AE27" s="127" t="s">
        <v>200</v>
      </c>
      <c r="AF27" s="143"/>
      <c r="AG27" s="127" t="s">
        <v>263</v>
      </c>
      <c r="AH27" s="143"/>
      <c r="AI27" s="127" t="s">
        <v>201</v>
      </c>
      <c r="AJ27" s="143"/>
      <c r="AK27" s="127" t="s">
        <v>202</v>
      </c>
      <c r="AL27" s="143"/>
      <c r="AM27" s="127" t="s">
        <v>203</v>
      </c>
      <c r="AN27" s="143"/>
      <c r="AO27" s="127" t="s">
        <v>204</v>
      </c>
      <c r="AP27" s="143"/>
      <c r="AQ27" s="127" t="s">
        <v>205</v>
      </c>
      <c r="AR27" s="143"/>
      <c r="AS27" s="127" t="s">
        <v>206</v>
      </c>
      <c r="AT27" s="143"/>
      <c r="AU27" s="127" t="s">
        <v>207</v>
      </c>
      <c r="AV27" s="143"/>
      <c r="AW27" s="127" t="s">
        <v>208</v>
      </c>
      <c r="AX27" s="143"/>
      <c r="AY27" s="127" t="s">
        <v>209</v>
      </c>
      <c r="AZ27" s="143"/>
      <c r="BA27" s="127" t="s">
        <v>210</v>
      </c>
      <c r="BB27" s="143"/>
      <c r="BC27" s="127" t="s">
        <v>211</v>
      </c>
      <c r="BD27" s="143"/>
      <c r="BE27" s="127" t="s">
        <v>212</v>
      </c>
      <c r="BF27" s="143"/>
      <c r="BG27" s="127" t="s">
        <v>213</v>
      </c>
      <c r="BH27" s="143"/>
      <c r="BI27" s="127" t="s">
        <v>214</v>
      </c>
      <c r="BJ27" s="143"/>
      <c r="BK27" s="127" t="s">
        <v>215</v>
      </c>
      <c r="BL27" s="143"/>
      <c r="BM27" s="127" t="s">
        <v>216</v>
      </c>
      <c r="BN27" s="143"/>
      <c r="BO27" s="127" t="s">
        <v>217</v>
      </c>
      <c r="BP27" s="143"/>
      <c r="BQ27" s="127" t="s">
        <v>218</v>
      </c>
      <c r="BR27" s="143"/>
      <c r="BS27" s="127" t="s">
        <v>219</v>
      </c>
      <c r="BT27" s="143"/>
      <c r="BU27" s="127" t="s">
        <v>220</v>
      </c>
      <c r="BV27" s="143"/>
      <c r="BW27" s="127" t="s">
        <v>221</v>
      </c>
      <c r="BX27" s="143"/>
      <c r="BY27" s="127" t="s">
        <v>222</v>
      </c>
      <c r="BZ27" s="143"/>
      <c r="CA27" s="127" t="s">
        <v>223</v>
      </c>
      <c r="CB27" s="143"/>
      <c r="CC27" s="127" t="s">
        <v>224</v>
      </c>
      <c r="CD27" s="143"/>
      <c r="CE27" s="127" t="s">
        <v>225</v>
      </c>
      <c r="CF27" s="143"/>
      <c r="CG27" s="127" t="s">
        <v>226</v>
      </c>
      <c r="CH27" s="143"/>
      <c r="CI27" s="127" t="s">
        <v>227</v>
      </c>
      <c r="CJ27" s="143"/>
      <c r="CK27" s="68"/>
      <c r="CL27" s="69"/>
    </row>
    <row r="28" spans="1:99" s="34" customFormat="1" ht="25" customHeight="1" x14ac:dyDescent="0.25">
      <c r="A28" s="37"/>
      <c r="B28" s="37"/>
      <c r="C28" s="70"/>
      <c r="D28" s="70"/>
      <c r="E28" s="71"/>
      <c r="F28" s="71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  <c r="AL28" s="37"/>
      <c r="AM28" s="37"/>
      <c r="AN28" s="37"/>
      <c r="AO28" s="37"/>
      <c r="AP28" s="37"/>
      <c r="AQ28" s="37"/>
      <c r="AR28" s="37"/>
      <c r="AS28" s="37"/>
      <c r="AT28" s="37"/>
      <c r="AU28" s="37"/>
      <c r="AV28" s="37"/>
      <c r="AW28" s="37"/>
      <c r="AX28" s="37"/>
      <c r="AY28" s="37"/>
      <c r="AZ28" s="37"/>
      <c r="BA28" s="37"/>
      <c r="BB28" s="37"/>
      <c r="BC28" s="37"/>
      <c r="BD28" s="37"/>
      <c r="BE28" s="37"/>
      <c r="BF28" s="37"/>
      <c r="BG28" s="37"/>
      <c r="BH28" s="37"/>
      <c r="BI28" s="37"/>
      <c r="BJ28" s="37"/>
      <c r="BK28" s="37"/>
      <c r="BL28" s="37"/>
      <c r="BM28" s="37"/>
      <c r="BN28" s="37"/>
      <c r="BO28" s="37"/>
      <c r="BP28" s="37"/>
      <c r="BQ28" s="37"/>
      <c r="BR28" s="37"/>
      <c r="BS28" s="37"/>
      <c r="BT28" s="37"/>
      <c r="BU28" s="37"/>
      <c r="BV28" s="37"/>
      <c r="BW28" s="37"/>
      <c r="BX28" s="37"/>
      <c r="BY28" s="37"/>
      <c r="BZ28" s="37"/>
      <c r="CA28" s="37"/>
      <c r="CB28" s="37"/>
      <c r="CC28" s="37"/>
      <c r="CD28" s="37"/>
      <c r="CE28" s="37"/>
      <c r="CF28" s="37"/>
      <c r="CG28" s="37"/>
      <c r="CH28" s="37"/>
      <c r="CI28" s="37"/>
      <c r="CJ28" s="37"/>
      <c r="CK28" s="37"/>
      <c r="CL28" s="37"/>
    </row>
    <row r="29" spans="1:99" s="34" customFormat="1" ht="25" customHeight="1" x14ac:dyDescent="0.2">
      <c r="A29" s="37"/>
      <c r="B29" s="37"/>
      <c r="C29" s="37"/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37"/>
      <c r="AL29" s="37"/>
      <c r="AM29" s="37"/>
      <c r="AN29" s="37"/>
      <c r="AO29" s="37"/>
      <c r="AP29" s="37"/>
      <c r="AQ29" s="37"/>
      <c r="AR29" s="37"/>
      <c r="AS29" s="37"/>
      <c r="AT29" s="37"/>
      <c r="AU29" s="37"/>
      <c r="AV29" s="37"/>
      <c r="AW29" s="37"/>
      <c r="AX29" s="37"/>
      <c r="AY29" s="37"/>
      <c r="AZ29" s="37"/>
      <c r="BA29" s="37"/>
      <c r="BB29" s="37"/>
      <c r="BC29" s="37"/>
      <c r="BD29" s="37"/>
      <c r="BE29" s="37"/>
      <c r="BF29" s="37"/>
      <c r="BG29" s="37"/>
      <c r="BH29" s="37"/>
      <c r="BI29" s="37"/>
      <c r="BJ29" s="37"/>
      <c r="BK29" s="37"/>
      <c r="BL29" s="37"/>
      <c r="BM29" s="37"/>
      <c r="BN29" s="37"/>
      <c r="BO29" s="37"/>
      <c r="BP29" s="37"/>
      <c r="BQ29" s="37"/>
      <c r="BR29" s="37"/>
      <c r="BS29" s="37"/>
      <c r="BT29" s="37"/>
      <c r="BU29" s="37"/>
      <c r="BV29" s="37"/>
      <c r="BW29" s="37"/>
      <c r="BX29" s="37"/>
      <c r="BY29" s="37"/>
      <c r="BZ29" s="37"/>
      <c r="CA29" s="37"/>
      <c r="CB29" s="37"/>
      <c r="CC29" s="37"/>
      <c r="CD29" s="37"/>
      <c r="CE29" s="37"/>
      <c r="CF29" s="37"/>
      <c r="CG29" s="37"/>
      <c r="CH29" s="37"/>
      <c r="CI29" s="37"/>
      <c r="CJ29" s="37"/>
      <c r="CK29" s="37"/>
      <c r="CL29" s="37"/>
      <c r="CM29" s="37"/>
      <c r="CN29" s="37"/>
      <c r="CO29" s="37"/>
      <c r="CP29" s="37"/>
      <c r="CQ29" s="37"/>
      <c r="CR29" s="37"/>
      <c r="CS29" s="37"/>
      <c r="CT29" s="37"/>
    </row>
    <row r="30" spans="1:99" s="34" customFormat="1" ht="25" customHeight="1" x14ac:dyDescent="0.2">
      <c r="A30" s="37"/>
      <c r="B30" s="37"/>
      <c r="C30" s="37"/>
      <c r="D30" s="37"/>
      <c r="E30" s="37"/>
      <c r="F30" s="37"/>
      <c r="G30" s="37"/>
      <c r="H30" s="37"/>
      <c r="I30" s="37"/>
      <c r="J30" s="37"/>
      <c r="K30" s="37"/>
      <c r="L30" s="37"/>
      <c r="M30" s="37"/>
      <c r="N30" s="37"/>
      <c r="O30" s="37"/>
      <c r="P30" s="37"/>
      <c r="Q30" s="37"/>
      <c r="R30" s="37"/>
      <c r="S30" s="37"/>
      <c r="T30" s="37"/>
      <c r="U30" s="37"/>
      <c r="V30" s="37"/>
      <c r="W30" s="37"/>
      <c r="X30" s="37"/>
      <c r="Y30" s="37"/>
      <c r="Z30" s="37"/>
      <c r="AA30" s="37"/>
      <c r="AB30" s="37"/>
      <c r="AC30" s="37"/>
      <c r="AD30" s="37"/>
      <c r="AE30" s="37"/>
      <c r="AF30" s="37"/>
      <c r="AG30" s="37"/>
      <c r="AH30" s="37"/>
      <c r="AI30" s="37"/>
      <c r="AJ30" s="37"/>
      <c r="AK30" s="37"/>
      <c r="AL30" s="37"/>
      <c r="AM30" s="37"/>
      <c r="AN30" s="37"/>
      <c r="AO30" s="37"/>
      <c r="AP30" s="37"/>
      <c r="AQ30" s="37"/>
      <c r="AR30" s="37"/>
      <c r="AS30" s="37"/>
      <c r="AT30" s="37"/>
      <c r="AU30" s="37"/>
      <c r="AV30" s="37"/>
      <c r="AW30" s="37"/>
      <c r="AX30" s="37"/>
      <c r="AY30" s="37"/>
      <c r="AZ30" s="37"/>
      <c r="BA30" s="37"/>
      <c r="BB30" s="37"/>
      <c r="BC30" s="37"/>
      <c r="BD30" s="37"/>
      <c r="BE30" s="37"/>
      <c r="BF30" s="37"/>
      <c r="BG30" s="37"/>
      <c r="BH30" s="37"/>
      <c r="BI30" s="37"/>
      <c r="BJ30" s="37"/>
      <c r="BK30" s="37"/>
      <c r="BL30" s="37"/>
      <c r="BM30" s="37"/>
      <c r="BN30" s="37"/>
      <c r="BO30" s="37"/>
      <c r="BP30" s="37"/>
      <c r="BQ30" s="37"/>
      <c r="BR30" s="37"/>
      <c r="BS30" s="37"/>
      <c r="BT30" s="37"/>
      <c r="BU30" s="37"/>
      <c r="BV30" s="37"/>
      <c r="BW30" s="37"/>
      <c r="BX30" s="37"/>
      <c r="BY30" s="37"/>
      <c r="BZ30" s="37"/>
      <c r="CA30" s="37"/>
      <c r="CB30" s="37"/>
      <c r="CC30" s="37"/>
      <c r="CD30" s="37"/>
      <c r="CE30" s="37"/>
      <c r="CF30" s="37"/>
      <c r="CG30" s="37"/>
      <c r="CH30" s="37"/>
      <c r="CI30" s="37"/>
      <c r="CJ30" s="37"/>
      <c r="CK30" s="37"/>
      <c r="CL30" s="37"/>
      <c r="CM30" s="37"/>
      <c r="CN30" s="37"/>
      <c r="CO30" s="37"/>
      <c r="CP30" s="37"/>
      <c r="CQ30" s="37"/>
      <c r="CR30" s="37"/>
      <c r="CS30" s="37"/>
      <c r="CT30" s="37"/>
    </row>
    <row r="31" spans="1:99" s="34" customFormat="1" ht="25" customHeight="1" x14ac:dyDescent="0.2">
      <c r="A31" s="37"/>
      <c r="B31" s="37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  <c r="AE31" s="37"/>
      <c r="AF31" s="37"/>
      <c r="AG31" s="37"/>
      <c r="AH31" s="37"/>
      <c r="AI31" s="37"/>
      <c r="AJ31" s="37"/>
      <c r="AK31" s="37"/>
      <c r="AL31" s="37"/>
      <c r="AM31" s="37"/>
      <c r="AN31" s="37"/>
      <c r="AO31" s="37"/>
      <c r="AP31" s="37"/>
      <c r="AQ31" s="37"/>
      <c r="AR31" s="37"/>
      <c r="AS31" s="37"/>
      <c r="AT31" s="37"/>
      <c r="AU31" s="37"/>
      <c r="AV31" s="37"/>
      <c r="AW31" s="37"/>
      <c r="AX31" s="37"/>
      <c r="AY31" s="37"/>
      <c r="AZ31" s="37"/>
      <c r="BA31" s="37"/>
      <c r="BB31" s="37"/>
      <c r="BC31" s="37"/>
      <c r="BD31" s="37"/>
      <c r="BE31" s="37"/>
      <c r="BF31" s="37"/>
      <c r="BG31" s="37"/>
      <c r="BH31" s="37"/>
      <c r="BI31" s="37"/>
      <c r="BJ31" s="37"/>
      <c r="BK31" s="37"/>
      <c r="BL31" s="37"/>
      <c r="BM31" s="37"/>
      <c r="BN31" s="37"/>
      <c r="BO31" s="37"/>
      <c r="BP31" s="37"/>
      <c r="BQ31" s="37"/>
      <c r="BR31" s="37"/>
      <c r="BS31" s="37"/>
      <c r="BT31" s="37"/>
      <c r="BU31" s="37"/>
      <c r="BV31" s="37"/>
      <c r="BW31" s="37"/>
      <c r="BX31" s="37"/>
      <c r="BY31" s="37"/>
      <c r="BZ31" s="37"/>
      <c r="CA31" s="37"/>
      <c r="CB31" s="37"/>
      <c r="CC31" s="37"/>
      <c r="CD31" s="37"/>
      <c r="CE31" s="37"/>
      <c r="CF31" s="37"/>
      <c r="CG31" s="37"/>
      <c r="CH31" s="37"/>
      <c r="CI31" s="37"/>
      <c r="CJ31" s="37"/>
      <c r="CK31" s="37"/>
      <c r="CL31" s="37"/>
      <c r="CM31" s="37"/>
      <c r="CN31" s="37"/>
      <c r="CO31" s="37"/>
      <c r="CP31" s="37"/>
      <c r="CQ31" s="37"/>
      <c r="CR31" s="37"/>
      <c r="CS31" s="37"/>
      <c r="CT31" s="37"/>
    </row>
    <row r="32" spans="1:99" s="34" customFormat="1" ht="25" customHeight="1" x14ac:dyDescent="0.2">
      <c r="A32" s="37"/>
      <c r="B32" s="37"/>
      <c r="C32" s="37"/>
      <c r="D32" s="37"/>
      <c r="E32" s="37"/>
      <c r="F32" s="37"/>
      <c r="G32" s="37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  <c r="AF32" s="37"/>
      <c r="AG32" s="37"/>
      <c r="AH32" s="37"/>
      <c r="AI32" s="37"/>
      <c r="AJ32" s="37"/>
      <c r="AK32" s="37"/>
      <c r="AL32" s="37"/>
      <c r="AM32" s="37"/>
      <c r="AN32" s="37"/>
      <c r="AO32" s="37"/>
      <c r="AP32" s="37"/>
      <c r="AQ32" s="37"/>
      <c r="AR32" s="37"/>
      <c r="AS32" s="37"/>
      <c r="AT32" s="37"/>
      <c r="AU32" s="37"/>
      <c r="AV32" s="37"/>
      <c r="AW32" s="37"/>
      <c r="AX32" s="37"/>
      <c r="AY32" s="37"/>
      <c r="AZ32" s="37"/>
      <c r="BA32" s="37"/>
      <c r="BB32" s="37"/>
      <c r="BC32" s="37"/>
      <c r="BD32" s="37"/>
      <c r="BE32" s="37"/>
      <c r="BF32" s="37"/>
      <c r="BG32" s="37"/>
      <c r="BH32" s="37"/>
      <c r="BI32" s="37"/>
      <c r="BJ32" s="37"/>
      <c r="BK32" s="37"/>
      <c r="BL32" s="37"/>
      <c r="BM32" s="37"/>
      <c r="BN32" s="37"/>
      <c r="BO32" s="37"/>
      <c r="BP32" s="37"/>
      <c r="BQ32" s="37"/>
      <c r="BR32" s="37"/>
      <c r="BS32" s="37"/>
      <c r="BT32" s="37"/>
      <c r="BU32" s="37"/>
      <c r="BV32" s="37"/>
      <c r="BW32" s="37"/>
      <c r="BX32" s="37"/>
      <c r="BY32" s="37"/>
      <c r="BZ32" s="37"/>
      <c r="CA32" s="37"/>
      <c r="CB32" s="37"/>
      <c r="CC32" s="37"/>
      <c r="CD32" s="37"/>
      <c r="CE32" s="37"/>
      <c r="CF32" s="37"/>
      <c r="CG32" s="37"/>
      <c r="CH32" s="37"/>
      <c r="CI32" s="37"/>
      <c r="CJ32" s="37"/>
      <c r="CK32" s="37"/>
      <c r="CL32" s="37"/>
      <c r="CM32" s="37"/>
      <c r="CN32" s="37"/>
      <c r="CO32" s="37"/>
      <c r="CP32" s="37"/>
      <c r="CQ32" s="37"/>
      <c r="CR32" s="37"/>
      <c r="CS32" s="37"/>
      <c r="CT32" s="37"/>
    </row>
    <row r="33" spans="1:90" s="34" customFormat="1" ht="33" customHeight="1" x14ac:dyDescent="0.25">
      <c r="A33" s="37"/>
      <c r="B33" s="37"/>
      <c r="C33" s="70"/>
      <c r="D33" s="70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  <c r="AL33" s="37"/>
      <c r="AM33" s="37"/>
      <c r="AN33" s="37"/>
      <c r="AO33" s="37"/>
      <c r="AP33" s="37"/>
      <c r="AQ33" s="37"/>
      <c r="AR33" s="37"/>
      <c r="AS33" s="37"/>
      <c r="AT33" s="37"/>
      <c r="AU33" s="37"/>
      <c r="AV33" s="37"/>
      <c r="AW33" s="37"/>
      <c r="AX33" s="37"/>
      <c r="AY33" s="37"/>
      <c r="AZ33" s="37"/>
      <c r="BA33" s="37"/>
      <c r="BB33" s="37"/>
      <c r="BC33" s="37"/>
      <c r="BD33" s="37"/>
      <c r="BE33" s="37"/>
      <c r="BF33" s="37"/>
      <c r="BG33" s="37"/>
      <c r="BH33" s="37"/>
      <c r="BI33" s="37"/>
      <c r="BJ33" s="37"/>
      <c r="BK33" s="37"/>
      <c r="BL33" s="37"/>
      <c r="BM33" s="37"/>
      <c r="BN33" s="37"/>
      <c r="BO33" s="37"/>
      <c r="BP33" s="37"/>
      <c r="BQ33" s="37"/>
      <c r="BR33" s="37"/>
      <c r="BS33" s="37"/>
      <c r="BT33" s="37"/>
      <c r="BU33" s="37"/>
      <c r="BV33" s="37"/>
      <c r="BW33" s="37"/>
      <c r="BX33" s="37"/>
      <c r="BY33" s="37"/>
      <c r="BZ33" s="37"/>
      <c r="CA33" s="37"/>
      <c r="CB33" s="37"/>
      <c r="CC33" s="37"/>
      <c r="CD33" s="37"/>
      <c r="CE33" s="37"/>
      <c r="CF33" s="37"/>
      <c r="CG33" s="37"/>
      <c r="CH33" s="37"/>
      <c r="CI33" s="37"/>
      <c r="CJ33" s="37"/>
      <c r="CK33" s="37"/>
      <c r="CL33" s="37"/>
    </row>
    <row r="34" spans="1:90" s="34" customFormat="1" ht="25" customHeight="1" x14ac:dyDescent="0.25">
      <c r="A34" s="37"/>
      <c r="B34" s="37"/>
      <c r="C34" s="70"/>
      <c r="D34" s="70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37"/>
      <c r="AL34" s="37"/>
      <c r="AM34" s="37"/>
      <c r="AN34" s="37"/>
      <c r="AO34" s="37"/>
      <c r="AP34" s="37"/>
      <c r="AQ34" s="37"/>
      <c r="AR34" s="37"/>
      <c r="AS34" s="37"/>
      <c r="AT34" s="37"/>
      <c r="AU34" s="37"/>
      <c r="AV34" s="37"/>
      <c r="AW34" s="37"/>
      <c r="AX34" s="37"/>
      <c r="AY34" s="37"/>
      <c r="AZ34" s="37"/>
      <c r="BA34" s="37"/>
      <c r="BB34" s="37"/>
      <c r="BC34" s="37"/>
      <c r="BD34" s="37"/>
      <c r="BE34" s="37"/>
      <c r="BF34" s="37"/>
      <c r="BG34" s="37"/>
      <c r="BH34" s="37"/>
      <c r="BI34" s="37"/>
      <c r="BJ34" s="37"/>
      <c r="BK34" s="37"/>
      <c r="BL34" s="37"/>
      <c r="BM34" s="37"/>
      <c r="BN34" s="37"/>
      <c r="BO34" s="37"/>
      <c r="BP34" s="37"/>
      <c r="BQ34" s="37"/>
      <c r="BR34" s="37"/>
      <c r="BS34" s="37"/>
      <c r="BT34" s="37"/>
      <c r="BU34" s="37"/>
      <c r="BV34" s="37"/>
      <c r="BW34" s="37"/>
      <c r="BX34" s="37"/>
      <c r="BY34" s="37"/>
      <c r="BZ34" s="37"/>
      <c r="CA34" s="37"/>
      <c r="CB34" s="37"/>
      <c r="CC34" s="37"/>
      <c r="CD34" s="37"/>
      <c r="CE34" s="37"/>
      <c r="CF34" s="37"/>
      <c r="CG34" s="37"/>
      <c r="CH34" s="37"/>
      <c r="CI34" s="37"/>
      <c r="CJ34" s="37"/>
      <c r="CK34" s="37"/>
      <c r="CL34" s="37"/>
    </row>
    <row r="35" spans="1:90" s="34" customFormat="1" ht="25" customHeight="1" x14ac:dyDescent="0.25">
      <c r="A35" s="37"/>
      <c r="B35" s="37"/>
      <c r="C35" s="70"/>
      <c r="D35" s="70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37"/>
      <c r="AJ35" s="37"/>
      <c r="AK35" s="37"/>
      <c r="AL35" s="37"/>
      <c r="AM35" s="37"/>
      <c r="AN35" s="37"/>
      <c r="AO35" s="37"/>
      <c r="AP35" s="37"/>
      <c r="AQ35" s="37"/>
      <c r="AR35" s="37"/>
      <c r="AS35" s="37"/>
      <c r="AT35" s="37"/>
      <c r="AU35" s="37"/>
      <c r="AV35" s="37"/>
      <c r="AW35" s="37"/>
      <c r="AX35" s="37"/>
      <c r="AY35" s="37"/>
      <c r="AZ35" s="37"/>
      <c r="BA35" s="37"/>
      <c r="BB35" s="37"/>
      <c r="BC35" s="37"/>
      <c r="BD35" s="37"/>
      <c r="BE35" s="37"/>
      <c r="BF35" s="37"/>
      <c r="BG35" s="37"/>
      <c r="BH35" s="37"/>
      <c r="BI35" s="37"/>
      <c r="BJ35" s="37"/>
      <c r="BK35" s="37"/>
      <c r="BL35" s="37"/>
      <c r="BM35" s="37"/>
      <c r="BN35" s="37"/>
      <c r="BO35" s="37"/>
      <c r="BP35" s="37"/>
      <c r="BQ35" s="37"/>
      <c r="BR35" s="37"/>
      <c r="BS35" s="37"/>
      <c r="BT35" s="37"/>
      <c r="BU35" s="37"/>
      <c r="BV35" s="37"/>
      <c r="BW35" s="37"/>
      <c r="BX35" s="37"/>
      <c r="BY35" s="37"/>
      <c r="BZ35" s="37"/>
      <c r="CA35" s="37"/>
      <c r="CB35" s="37"/>
      <c r="CC35" s="37"/>
      <c r="CD35" s="37"/>
      <c r="CE35" s="37"/>
      <c r="CF35" s="37"/>
      <c r="CG35" s="37"/>
      <c r="CH35" s="37"/>
      <c r="CI35" s="37"/>
      <c r="CJ35" s="37"/>
      <c r="CK35" s="37"/>
      <c r="CL35" s="37"/>
    </row>
    <row r="36" spans="1:90" s="34" customFormat="1" ht="25" customHeight="1" x14ac:dyDescent="0.25">
      <c r="A36" s="37"/>
      <c r="B36" s="37"/>
      <c r="C36" s="70"/>
      <c r="D36" s="70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7"/>
      <c r="AR36" s="37"/>
      <c r="AS36" s="37"/>
      <c r="AT36" s="37"/>
      <c r="AU36" s="37"/>
      <c r="AV36" s="37"/>
      <c r="AW36" s="37"/>
      <c r="AX36" s="37"/>
      <c r="AY36" s="37"/>
      <c r="AZ36" s="37"/>
      <c r="BA36" s="37"/>
      <c r="BB36" s="37"/>
      <c r="BC36" s="37"/>
      <c r="BD36" s="37"/>
      <c r="BE36" s="37"/>
      <c r="BF36" s="37"/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  <c r="BR36" s="37"/>
      <c r="BS36" s="37"/>
      <c r="BT36" s="37"/>
      <c r="BU36" s="37"/>
      <c r="BV36" s="37"/>
      <c r="BW36" s="37"/>
      <c r="BX36" s="37"/>
      <c r="BY36" s="37"/>
      <c r="BZ36" s="37"/>
      <c r="CA36" s="37"/>
      <c r="CB36" s="37"/>
      <c r="CC36" s="37"/>
      <c r="CD36" s="37"/>
      <c r="CE36" s="37"/>
      <c r="CF36" s="37"/>
      <c r="CG36" s="37"/>
      <c r="CH36" s="37"/>
      <c r="CI36" s="37"/>
      <c r="CJ36" s="37"/>
      <c r="CK36" s="37"/>
      <c r="CL36" s="37"/>
    </row>
    <row r="37" spans="1:90" s="36" customFormat="1" ht="28.5" customHeight="1" x14ac:dyDescent="0.25">
      <c r="A37" s="37"/>
      <c r="B37" s="37"/>
      <c r="C37" s="70"/>
      <c r="D37" s="70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  <c r="AL37" s="37"/>
      <c r="AM37" s="37"/>
      <c r="AN37" s="37"/>
      <c r="AO37" s="37"/>
      <c r="AP37" s="37"/>
      <c r="AQ37" s="37"/>
      <c r="AR37" s="37"/>
      <c r="AS37" s="37"/>
      <c r="AT37" s="37"/>
      <c r="AU37" s="37"/>
      <c r="AV37" s="37"/>
      <c r="AW37" s="37"/>
      <c r="AX37" s="37"/>
      <c r="AY37" s="37"/>
      <c r="AZ37" s="37"/>
      <c r="BA37" s="37"/>
      <c r="BB37" s="37"/>
      <c r="BC37" s="37"/>
      <c r="BD37" s="37"/>
      <c r="BE37" s="37"/>
      <c r="BF37" s="37"/>
      <c r="BG37" s="37"/>
      <c r="BH37" s="37"/>
      <c r="BI37" s="37"/>
      <c r="BJ37" s="37"/>
      <c r="BK37" s="37"/>
      <c r="BL37" s="37"/>
      <c r="BM37" s="37"/>
      <c r="BN37" s="37"/>
      <c r="BO37" s="37"/>
      <c r="BP37" s="37"/>
      <c r="BQ37" s="37"/>
      <c r="BR37" s="37"/>
      <c r="BS37" s="37"/>
      <c r="BT37" s="37"/>
      <c r="BU37" s="37"/>
      <c r="BV37" s="37"/>
      <c r="BW37" s="37"/>
      <c r="BX37" s="37"/>
      <c r="BY37" s="37"/>
      <c r="BZ37" s="37"/>
      <c r="CA37" s="37"/>
      <c r="CB37" s="37"/>
      <c r="CC37" s="37"/>
      <c r="CD37" s="37"/>
      <c r="CE37" s="37"/>
      <c r="CF37" s="37"/>
      <c r="CG37" s="37"/>
      <c r="CH37" s="37"/>
      <c r="CI37" s="37"/>
      <c r="CJ37" s="37"/>
      <c r="CK37" s="37"/>
      <c r="CL37" s="37"/>
    </row>
    <row r="38" spans="1:90" s="34" customFormat="1" ht="26.25" customHeight="1" x14ac:dyDescent="0.25">
      <c r="A38" s="37"/>
      <c r="B38" s="37"/>
      <c r="C38" s="70"/>
      <c r="D38" s="70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7"/>
      <c r="AJ38" s="37"/>
      <c r="AK38" s="37"/>
      <c r="AL38" s="37"/>
      <c r="AM38" s="37"/>
      <c r="AN38" s="37"/>
      <c r="AO38" s="37"/>
      <c r="AP38" s="37"/>
      <c r="AQ38" s="37"/>
      <c r="AR38" s="37"/>
      <c r="AS38" s="37"/>
      <c r="AT38" s="37"/>
      <c r="AU38" s="37"/>
      <c r="AV38" s="37"/>
      <c r="AW38" s="37"/>
      <c r="AX38" s="37"/>
      <c r="AY38" s="37"/>
      <c r="AZ38" s="37"/>
      <c r="BA38" s="37"/>
      <c r="BB38" s="37"/>
      <c r="BC38" s="37"/>
      <c r="BD38" s="37"/>
      <c r="BE38" s="37"/>
      <c r="BF38" s="37"/>
      <c r="BG38" s="37"/>
      <c r="BH38" s="37"/>
      <c r="BI38" s="37"/>
      <c r="BJ38" s="37"/>
      <c r="BK38" s="37"/>
      <c r="BL38" s="37"/>
      <c r="BM38" s="37"/>
      <c r="BN38" s="37"/>
      <c r="BO38" s="37"/>
      <c r="BP38" s="37"/>
      <c r="BQ38" s="37"/>
      <c r="BR38" s="37"/>
      <c r="BS38" s="37"/>
      <c r="BT38" s="37"/>
      <c r="BU38" s="37"/>
      <c r="BV38" s="37"/>
      <c r="BW38" s="37"/>
      <c r="BX38" s="37"/>
      <c r="BY38" s="37"/>
      <c r="BZ38" s="37"/>
      <c r="CA38" s="37"/>
      <c r="CB38" s="37"/>
      <c r="CC38" s="37"/>
      <c r="CD38" s="37"/>
      <c r="CE38" s="37"/>
      <c r="CF38" s="37"/>
      <c r="CG38" s="37"/>
      <c r="CH38" s="37"/>
      <c r="CI38" s="37"/>
      <c r="CJ38" s="37"/>
      <c r="CK38" s="37"/>
      <c r="CL38" s="37"/>
    </row>
  </sheetData>
  <mergeCells count="174">
    <mergeCell ref="BY27:BZ27"/>
    <mergeCell ref="CA27:CB27"/>
    <mergeCell ref="CC27:CD27"/>
    <mergeCell ref="CE27:CF27"/>
    <mergeCell ref="CG27:CH27"/>
    <mergeCell ref="CI27:CJ27"/>
    <mergeCell ref="BM27:BN27"/>
    <mergeCell ref="BO27:BP27"/>
    <mergeCell ref="BQ27:BR27"/>
    <mergeCell ref="BS27:BT27"/>
    <mergeCell ref="BU27:BV27"/>
    <mergeCell ref="BW27:BX27"/>
    <mergeCell ref="BA27:BB27"/>
    <mergeCell ref="BC27:BD27"/>
    <mergeCell ref="BE27:BF27"/>
    <mergeCell ref="BG27:BH27"/>
    <mergeCell ref="BI27:BJ27"/>
    <mergeCell ref="BK27:BL27"/>
    <mergeCell ref="AO27:AP27"/>
    <mergeCell ref="AQ27:AR27"/>
    <mergeCell ref="AS27:AT27"/>
    <mergeCell ref="AU27:AV27"/>
    <mergeCell ref="AW27:AX27"/>
    <mergeCell ref="AY27:AZ27"/>
    <mergeCell ref="AE27:AF27"/>
    <mergeCell ref="AG27:AH27"/>
    <mergeCell ref="AI27:AJ27"/>
    <mergeCell ref="AK27:AL27"/>
    <mergeCell ref="AM27:AN27"/>
    <mergeCell ref="Q27:R27"/>
    <mergeCell ref="S27:T27"/>
    <mergeCell ref="U27:V27"/>
    <mergeCell ref="W27:X27"/>
    <mergeCell ref="Y27:Z27"/>
    <mergeCell ref="AA27:AB27"/>
    <mergeCell ref="CG9:CH9"/>
    <mergeCell ref="CI9:CJ9"/>
    <mergeCell ref="C27:D27"/>
    <mergeCell ref="E27:F27"/>
    <mergeCell ref="G27:H27"/>
    <mergeCell ref="I27:J27"/>
    <mergeCell ref="K27:L27"/>
    <mergeCell ref="M27:N27"/>
    <mergeCell ref="O27:P27"/>
    <mergeCell ref="BS9:BT9"/>
    <mergeCell ref="BU9:BV9"/>
    <mergeCell ref="BW9:BX9"/>
    <mergeCell ref="BY9:BZ9"/>
    <mergeCell ref="CA9:CB9"/>
    <mergeCell ref="CC9:CD9"/>
    <mergeCell ref="BG9:BH9"/>
    <mergeCell ref="BI9:BJ9"/>
    <mergeCell ref="BK9:BL9"/>
    <mergeCell ref="BM9:BN9"/>
    <mergeCell ref="BO9:BP9"/>
    <mergeCell ref="BQ9:BR9"/>
    <mergeCell ref="AU9:AV9"/>
    <mergeCell ref="AW9:AX9"/>
    <mergeCell ref="AC27:AD27"/>
    <mergeCell ref="BC9:BD9"/>
    <mergeCell ref="BE9:BF9"/>
    <mergeCell ref="AI9:AJ9"/>
    <mergeCell ref="AK9:AL9"/>
    <mergeCell ref="AM9:AN9"/>
    <mergeCell ref="AO9:AP9"/>
    <mergeCell ref="AQ9:AR9"/>
    <mergeCell ref="AS9:AT9"/>
    <mergeCell ref="CE9:CF9"/>
    <mergeCell ref="AA9:AB9"/>
    <mergeCell ref="AC9:AD9"/>
    <mergeCell ref="AE9:AF9"/>
    <mergeCell ref="AG9:AH9"/>
    <mergeCell ref="CI8:CJ8"/>
    <mergeCell ref="E9:F9"/>
    <mergeCell ref="G9:H9"/>
    <mergeCell ref="I9:J9"/>
    <mergeCell ref="K9:L9"/>
    <mergeCell ref="M9:N9"/>
    <mergeCell ref="O9:P9"/>
    <mergeCell ref="Q9:R9"/>
    <mergeCell ref="S9:T9"/>
    <mergeCell ref="U9:V9"/>
    <mergeCell ref="BW8:BX8"/>
    <mergeCell ref="BY8:BZ8"/>
    <mergeCell ref="CA8:CB8"/>
    <mergeCell ref="CC8:CD8"/>
    <mergeCell ref="CE8:CF8"/>
    <mergeCell ref="CG8:CH8"/>
    <mergeCell ref="BK8:BL8"/>
    <mergeCell ref="BM8:BN8"/>
    <mergeCell ref="AY9:AZ9"/>
    <mergeCell ref="BA9:BB9"/>
    <mergeCell ref="BO8:BP8"/>
    <mergeCell ref="BQ8:BR8"/>
    <mergeCell ref="BS8:BT8"/>
    <mergeCell ref="BU8:BV8"/>
    <mergeCell ref="AY8:AZ8"/>
    <mergeCell ref="BA8:BB8"/>
    <mergeCell ref="BC8:BD8"/>
    <mergeCell ref="BE8:BF8"/>
    <mergeCell ref="BG8:BH8"/>
    <mergeCell ref="BI8:BJ8"/>
    <mergeCell ref="AM8:AN8"/>
    <mergeCell ref="AO8:AP8"/>
    <mergeCell ref="AQ8:AR8"/>
    <mergeCell ref="AS8:AT8"/>
    <mergeCell ref="AU8:AV8"/>
    <mergeCell ref="AW8:AX8"/>
    <mergeCell ref="AA8:AB8"/>
    <mergeCell ref="AC8:AD8"/>
    <mergeCell ref="AE8:AF8"/>
    <mergeCell ref="AG8:AH8"/>
    <mergeCell ref="AI8:AJ8"/>
    <mergeCell ref="AK8:AL8"/>
    <mergeCell ref="O8:P8"/>
    <mergeCell ref="Q8:R8"/>
    <mergeCell ref="S8:T8"/>
    <mergeCell ref="U8:V8"/>
    <mergeCell ref="W8:X8"/>
    <mergeCell ref="Y8:Z8"/>
    <mergeCell ref="C8:D9"/>
    <mergeCell ref="E8:F8"/>
    <mergeCell ref="G8:H8"/>
    <mergeCell ref="I8:J8"/>
    <mergeCell ref="K8:L8"/>
    <mergeCell ref="M8:N8"/>
    <mergeCell ref="W9:X9"/>
    <mergeCell ref="Y9:Z9"/>
    <mergeCell ref="BY7:BZ7"/>
    <mergeCell ref="CA7:CB7"/>
    <mergeCell ref="CC7:CD7"/>
    <mergeCell ref="CE7:CF7"/>
    <mergeCell ref="CG7:CH7"/>
    <mergeCell ref="CI7:CJ7"/>
    <mergeCell ref="BM7:BN7"/>
    <mergeCell ref="BO7:BP7"/>
    <mergeCell ref="BQ7:BR7"/>
    <mergeCell ref="BS7:BT7"/>
    <mergeCell ref="BU7:BV7"/>
    <mergeCell ref="BW7:BX7"/>
    <mergeCell ref="BE7:BF7"/>
    <mergeCell ref="BG7:BH7"/>
    <mergeCell ref="BI7:BJ7"/>
    <mergeCell ref="BK7:BL7"/>
    <mergeCell ref="AO7:AP7"/>
    <mergeCell ref="AQ7:AR7"/>
    <mergeCell ref="AS7:AT7"/>
    <mergeCell ref="AU7:AV7"/>
    <mergeCell ref="AW7:AX7"/>
    <mergeCell ref="AY7:AZ7"/>
    <mergeCell ref="A6:B9"/>
    <mergeCell ref="C6:D7"/>
    <mergeCell ref="E6:CI6"/>
    <mergeCell ref="CK6:CL9"/>
    <mergeCell ref="E7:F7"/>
    <mergeCell ref="G7:H7"/>
    <mergeCell ref="I7:J7"/>
    <mergeCell ref="K7:L7"/>
    <mergeCell ref="M7:N7"/>
    <mergeCell ref="O7:P7"/>
    <mergeCell ref="AC7:AD7"/>
    <mergeCell ref="AE7:AF7"/>
    <mergeCell ref="AG7:AH7"/>
    <mergeCell ref="AI7:AJ7"/>
    <mergeCell ref="AK7:AL7"/>
    <mergeCell ref="AM7:AN7"/>
    <mergeCell ref="Q7:R7"/>
    <mergeCell ref="S7:T7"/>
    <mergeCell ref="U7:V7"/>
    <mergeCell ref="W7:X7"/>
    <mergeCell ref="Y7:Z7"/>
    <mergeCell ref="AA7:AB7"/>
    <mergeCell ref="BA7:BB7"/>
    <mergeCell ref="BC7:BD7"/>
  </mergeCells>
  <conditionalFormatting sqref="M39:N65526">
    <cfRule type="cellIs" dxfId="29" priority="1" stopIfTrue="1" operator="between">
      <formula>-1</formula>
      <formula>1</formula>
    </cfRule>
    <cfRule type="cellIs" dxfId="28" priority="2" stopIfTrue="1" operator="notBetween">
      <formula>-1</formula>
      <formula>1</formula>
    </cfRule>
  </conditionalFormatting>
  <pageMargins left="0.7" right="0.7" top="0.75" bottom="0.75" header="0.3" footer="0.3"/>
  <ignoredErrors>
    <ignoredError sqref="C14" unlocked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A8383F-1FBB-494B-869B-E00293EF84AB}">
  <sheetPr>
    <tabColor theme="0" tint="-0.14999847407452621"/>
  </sheetPr>
  <dimension ref="A1:CU38"/>
  <sheetViews>
    <sheetView showGridLines="0" workbookViewId="0"/>
  </sheetViews>
  <sheetFormatPr defaultColWidth="11.453125" defaultRowHeight="10.5" x14ac:dyDescent="0.2"/>
  <cols>
    <col min="1" max="1" width="48.1796875" style="34" customWidth="1"/>
    <col min="2" max="2" width="13.81640625" style="34" customWidth="1"/>
    <col min="3" max="3" width="15.26953125" style="32" customWidth="1"/>
    <col min="4" max="4" width="2.7265625" style="32" customWidth="1"/>
    <col min="5" max="5" width="10.453125" style="33" customWidth="1"/>
    <col min="6" max="6" width="2.7265625" style="33" customWidth="1"/>
    <col min="7" max="7" width="10.7265625" style="33" customWidth="1"/>
    <col min="8" max="8" width="2.7265625" style="33" customWidth="1"/>
    <col min="9" max="9" width="11.7265625" style="33" customWidth="1"/>
    <col min="10" max="10" width="2.7265625" style="33" customWidth="1"/>
    <col min="11" max="11" width="10.7265625" style="33" customWidth="1"/>
    <col min="12" max="12" width="2.7265625" style="33" customWidth="1"/>
    <col min="13" max="13" width="10.7265625" style="33" customWidth="1"/>
    <col min="14" max="14" width="2.7265625" style="33" customWidth="1"/>
    <col min="15" max="15" width="17.7265625" style="33" customWidth="1"/>
    <col min="16" max="16" width="2.7265625" style="33" customWidth="1"/>
    <col min="17" max="17" width="10.7265625" style="33" customWidth="1"/>
    <col min="18" max="18" width="2.7265625" style="33" customWidth="1"/>
    <col min="19" max="19" width="10.7265625" style="33" customWidth="1"/>
    <col min="20" max="20" width="2.7265625" style="33" customWidth="1"/>
    <col min="21" max="21" width="13.26953125" style="33" customWidth="1"/>
    <col min="22" max="22" width="2.7265625" style="33" customWidth="1"/>
    <col min="23" max="23" width="10.7265625" style="33" customWidth="1"/>
    <col min="24" max="24" width="2.7265625" style="33" customWidth="1"/>
    <col min="25" max="25" width="10.7265625" style="33" customWidth="1"/>
    <col min="26" max="26" width="2.7265625" style="33" customWidth="1"/>
    <col min="27" max="27" width="10.7265625" style="33" customWidth="1"/>
    <col min="28" max="28" width="2.7265625" style="33" customWidth="1"/>
    <col min="29" max="29" width="10.7265625" style="33" customWidth="1"/>
    <col min="30" max="30" width="2.7265625" style="33" customWidth="1"/>
    <col min="31" max="31" width="10.7265625" style="33" customWidth="1"/>
    <col min="32" max="32" width="2.7265625" style="33" customWidth="1"/>
    <col min="33" max="33" width="10.7265625" style="33" customWidth="1"/>
    <col min="34" max="34" width="2.7265625" style="33" customWidth="1"/>
    <col min="35" max="35" width="13.453125" style="33" customWidth="1"/>
    <col min="36" max="36" width="2.7265625" style="33" customWidth="1"/>
    <col min="37" max="37" width="10.7265625" style="33" customWidth="1"/>
    <col min="38" max="38" width="2.7265625" style="33" customWidth="1"/>
    <col min="39" max="39" width="10.7265625" style="33" customWidth="1"/>
    <col min="40" max="40" width="2.7265625" style="33" customWidth="1"/>
    <col min="41" max="41" width="10.7265625" style="33" customWidth="1"/>
    <col min="42" max="42" width="2.7265625" style="33" customWidth="1"/>
    <col min="43" max="43" width="10.7265625" style="33" customWidth="1"/>
    <col min="44" max="44" width="2.7265625" style="33" customWidth="1"/>
    <col min="45" max="45" width="10.7265625" style="33" customWidth="1"/>
    <col min="46" max="46" width="2.7265625" style="33" customWidth="1"/>
    <col min="47" max="47" width="10.7265625" style="33" customWidth="1"/>
    <col min="48" max="48" width="2.7265625" style="33" customWidth="1"/>
    <col min="49" max="49" width="10.7265625" style="33" customWidth="1"/>
    <col min="50" max="50" width="2.7265625" style="33" customWidth="1"/>
    <col min="51" max="51" width="10.7265625" style="33" customWidth="1"/>
    <col min="52" max="52" width="2.7265625" style="33" customWidth="1"/>
    <col min="53" max="53" width="11.81640625" style="33" customWidth="1"/>
    <col min="54" max="54" width="2.7265625" style="33" customWidth="1"/>
    <col min="55" max="55" width="10.7265625" style="33" customWidth="1"/>
    <col min="56" max="56" width="2.7265625" style="33" customWidth="1"/>
    <col min="57" max="57" width="12.54296875" style="33" customWidth="1"/>
    <col min="58" max="58" width="2.7265625" style="33" customWidth="1"/>
    <col min="59" max="59" width="10.7265625" style="33" customWidth="1"/>
    <col min="60" max="60" width="2.7265625" style="33" customWidth="1"/>
    <col min="61" max="61" width="10.7265625" style="33" customWidth="1"/>
    <col min="62" max="62" width="2.7265625" style="33" customWidth="1"/>
    <col min="63" max="63" width="10.7265625" style="33" customWidth="1"/>
    <col min="64" max="64" width="2.7265625" style="33" customWidth="1"/>
    <col min="65" max="65" width="10.7265625" style="33" customWidth="1"/>
    <col min="66" max="66" width="2.7265625" style="33" customWidth="1"/>
    <col min="67" max="67" width="10.7265625" style="33" customWidth="1"/>
    <col min="68" max="68" width="2.7265625" style="33" customWidth="1"/>
    <col min="69" max="69" width="10.7265625" style="33" customWidth="1"/>
    <col min="70" max="70" width="2.7265625" style="33" customWidth="1"/>
    <col min="71" max="71" width="10.7265625" style="33" customWidth="1"/>
    <col min="72" max="72" width="2.7265625" style="33" customWidth="1"/>
    <col min="73" max="73" width="10.7265625" style="33" customWidth="1"/>
    <col min="74" max="74" width="2.7265625" style="33" customWidth="1"/>
    <col min="75" max="75" width="11.81640625" style="33" customWidth="1"/>
    <col min="76" max="76" width="2.7265625" style="33" customWidth="1"/>
    <col min="77" max="77" width="10.7265625" style="33" customWidth="1"/>
    <col min="78" max="78" width="2.7265625" style="33" customWidth="1"/>
    <col min="79" max="79" width="10.7265625" style="33" customWidth="1"/>
    <col min="80" max="80" width="2.7265625" style="33" customWidth="1"/>
    <col min="81" max="81" width="11.54296875" style="33" customWidth="1"/>
    <col min="82" max="82" width="2.7265625" style="33" customWidth="1"/>
    <col min="83" max="83" width="10.7265625" style="33" customWidth="1"/>
    <col min="84" max="84" width="2.7265625" style="33" customWidth="1"/>
    <col min="85" max="85" width="10.7265625" style="33" customWidth="1"/>
    <col min="86" max="86" width="2.7265625" style="33" customWidth="1"/>
    <col min="87" max="87" width="11.7265625" style="33" customWidth="1"/>
    <col min="88" max="88" width="2.7265625" style="33" customWidth="1"/>
    <col min="89" max="89" width="13.81640625" style="33" customWidth="1"/>
    <col min="90" max="90" width="48.1796875" style="34" customWidth="1"/>
    <col min="91" max="16384" width="11.453125" style="35"/>
  </cols>
  <sheetData>
    <row r="1" spans="1:99" s="91" customFormat="1" ht="12" customHeight="1" x14ac:dyDescent="0.35">
      <c r="A1" s="100" t="s">
        <v>230</v>
      </c>
      <c r="B1" s="88"/>
      <c r="C1" s="93"/>
      <c r="D1" s="93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  <c r="AA1" s="94"/>
      <c r="AB1" s="94"/>
      <c r="AC1" s="94"/>
      <c r="AD1" s="94"/>
      <c r="AE1" s="94"/>
      <c r="AF1" s="94"/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4"/>
      <c r="AR1" s="94"/>
      <c r="AS1" s="94"/>
      <c r="AT1" s="94"/>
      <c r="AU1" s="94"/>
      <c r="AV1" s="94"/>
      <c r="AW1" s="94"/>
      <c r="AX1" s="94"/>
      <c r="AY1" s="94"/>
      <c r="AZ1" s="94"/>
      <c r="BA1" s="94"/>
      <c r="BB1" s="94"/>
      <c r="BC1" s="94"/>
      <c r="BD1" s="94"/>
      <c r="BE1" s="94"/>
      <c r="BF1" s="94"/>
      <c r="BG1" s="94"/>
      <c r="BH1" s="94"/>
      <c r="BI1" s="94"/>
      <c r="BJ1" s="94"/>
      <c r="BK1" s="94"/>
      <c r="BL1" s="94"/>
      <c r="BM1" s="94"/>
      <c r="BN1" s="94"/>
      <c r="BO1" s="94"/>
      <c r="BP1" s="94"/>
      <c r="BQ1" s="94"/>
      <c r="BR1" s="94"/>
      <c r="BS1" s="94"/>
      <c r="BT1" s="94"/>
      <c r="BU1" s="94"/>
      <c r="BV1" s="94"/>
      <c r="BW1" s="94"/>
      <c r="BX1" s="94"/>
      <c r="BY1" s="94"/>
      <c r="BZ1" s="94"/>
      <c r="CA1" s="94"/>
      <c r="CB1" s="94"/>
      <c r="CC1" s="94"/>
      <c r="CD1" s="94"/>
      <c r="CE1" s="94"/>
      <c r="CF1" s="94"/>
      <c r="CG1" s="94"/>
      <c r="CH1" s="94"/>
      <c r="CI1" s="94"/>
      <c r="CJ1" s="94"/>
      <c r="CK1" s="94"/>
      <c r="CL1" s="92"/>
    </row>
    <row r="2" spans="1:99" s="91" customFormat="1" ht="12" customHeight="1" x14ac:dyDescent="0.2">
      <c r="A2" s="101" t="s">
        <v>231</v>
      </c>
      <c r="B2" s="88"/>
      <c r="C2" s="95"/>
      <c r="D2" s="95"/>
      <c r="E2" s="96"/>
      <c r="F2" s="96"/>
      <c r="G2" s="96"/>
      <c r="H2" s="96"/>
      <c r="I2" s="97"/>
      <c r="J2" s="97"/>
      <c r="K2" s="97"/>
      <c r="L2" s="97"/>
      <c r="M2" s="97"/>
      <c r="N2" s="97"/>
      <c r="O2" s="97"/>
      <c r="P2" s="97"/>
      <c r="Q2" s="97"/>
      <c r="R2" s="97"/>
      <c r="S2" s="97"/>
      <c r="T2" s="97"/>
      <c r="U2" s="97"/>
      <c r="V2" s="97"/>
      <c r="W2" s="97"/>
      <c r="X2" s="97"/>
      <c r="Y2" s="97"/>
      <c r="Z2" s="97"/>
      <c r="AA2" s="97"/>
      <c r="AB2" s="97"/>
      <c r="AC2" s="97"/>
      <c r="AD2" s="97"/>
      <c r="AE2" s="97"/>
      <c r="AF2" s="97"/>
      <c r="AG2" s="97"/>
      <c r="AH2" s="97"/>
      <c r="AI2" s="97"/>
      <c r="AJ2" s="97"/>
      <c r="AK2" s="97"/>
      <c r="AL2" s="97"/>
      <c r="AM2" s="97"/>
      <c r="AN2" s="97"/>
      <c r="AO2" s="97"/>
      <c r="AP2" s="97"/>
      <c r="AQ2" s="97"/>
      <c r="AR2" s="97"/>
      <c r="AS2" s="97"/>
      <c r="AT2" s="97"/>
      <c r="AU2" s="97"/>
      <c r="AV2" s="97"/>
      <c r="AW2" s="97"/>
      <c r="AX2" s="97"/>
      <c r="AY2" s="97"/>
      <c r="AZ2" s="97"/>
      <c r="BA2" s="97"/>
      <c r="BB2" s="97"/>
      <c r="BC2" s="97"/>
      <c r="BD2" s="97"/>
      <c r="BE2" s="97"/>
      <c r="BF2" s="97"/>
      <c r="BG2" s="97"/>
      <c r="BH2" s="97"/>
      <c r="BI2" s="97"/>
      <c r="BJ2" s="97"/>
      <c r="BK2" s="97"/>
      <c r="BL2" s="97"/>
      <c r="BM2" s="97"/>
      <c r="BN2" s="97"/>
      <c r="BO2" s="97"/>
      <c r="BP2" s="97"/>
      <c r="BQ2" s="97"/>
      <c r="BR2" s="97"/>
      <c r="BS2" s="97"/>
      <c r="BT2" s="97"/>
      <c r="BU2" s="97"/>
      <c r="BV2" s="97"/>
      <c r="BW2" s="97"/>
      <c r="BX2" s="97"/>
      <c r="BY2" s="97"/>
      <c r="BZ2" s="97"/>
      <c r="CA2" s="97"/>
      <c r="CB2" s="97"/>
      <c r="CC2" s="97"/>
      <c r="CD2" s="97"/>
      <c r="CE2" s="97"/>
      <c r="CF2" s="97"/>
      <c r="CG2" s="97"/>
      <c r="CH2" s="97"/>
      <c r="CI2" s="97"/>
      <c r="CJ2" s="97"/>
      <c r="CK2" s="98"/>
      <c r="CL2" s="92"/>
    </row>
    <row r="3" spans="1:99" s="91" customFormat="1" ht="6" customHeight="1" x14ac:dyDescent="0.35">
      <c r="A3" s="89" t="s">
        <v>45</v>
      </c>
      <c r="B3" s="89"/>
      <c r="C3" s="95"/>
      <c r="D3" s="95"/>
      <c r="E3" s="97"/>
      <c r="F3" s="97"/>
      <c r="G3" s="97"/>
      <c r="H3" s="97"/>
      <c r="I3" s="97"/>
      <c r="J3" s="97"/>
      <c r="K3" s="97"/>
      <c r="L3" s="97"/>
      <c r="M3" s="97"/>
      <c r="N3" s="97"/>
      <c r="O3" s="97"/>
      <c r="P3" s="97"/>
      <c r="Q3" s="97"/>
      <c r="R3" s="97"/>
      <c r="S3" s="97"/>
      <c r="T3" s="97"/>
      <c r="U3" s="97"/>
      <c r="V3" s="97"/>
      <c r="W3" s="97"/>
      <c r="X3" s="97"/>
      <c r="Y3" s="97"/>
      <c r="Z3" s="97"/>
      <c r="AA3" s="97"/>
      <c r="AB3" s="97"/>
      <c r="AC3" s="97"/>
      <c r="AD3" s="97"/>
      <c r="AE3" s="97"/>
      <c r="AF3" s="97"/>
      <c r="AG3" s="97"/>
      <c r="AH3" s="97"/>
      <c r="AI3" s="97"/>
      <c r="AJ3" s="97"/>
      <c r="AK3" s="97"/>
      <c r="AL3" s="97"/>
      <c r="AM3" s="97"/>
      <c r="AN3" s="97"/>
      <c r="AO3" s="97"/>
      <c r="AP3" s="97"/>
      <c r="AQ3" s="97"/>
      <c r="AR3" s="97"/>
      <c r="AS3" s="97"/>
      <c r="AT3" s="97"/>
      <c r="AU3" s="97"/>
      <c r="AV3" s="97"/>
      <c r="AW3" s="97"/>
      <c r="AX3" s="97"/>
      <c r="AY3" s="97"/>
      <c r="AZ3" s="97"/>
      <c r="BA3" s="97"/>
      <c r="BB3" s="97"/>
      <c r="BC3" s="97"/>
      <c r="BD3" s="97"/>
      <c r="BE3" s="97"/>
      <c r="BF3" s="97"/>
      <c r="BG3" s="97"/>
      <c r="BH3" s="97"/>
      <c r="BI3" s="97"/>
      <c r="BJ3" s="97"/>
      <c r="BK3" s="97"/>
      <c r="BL3" s="97"/>
      <c r="BM3" s="97"/>
      <c r="BN3" s="97"/>
      <c r="BO3" s="97"/>
      <c r="BP3" s="97"/>
      <c r="BQ3" s="97"/>
      <c r="BR3" s="97"/>
      <c r="BS3" s="97"/>
      <c r="BT3" s="97"/>
      <c r="BU3" s="97"/>
      <c r="BV3" s="97"/>
      <c r="BW3" s="97"/>
      <c r="BX3" s="97"/>
      <c r="BY3" s="97"/>
      <c r="BZ3" s="97"/>
      <c r="CA3" s="97"/>
      <c r="CB3" s="97"/>
      <c r="CC3" s="97"/>
      <c r="CD3" s="97"/>
      <c r="CE3" s="97"/>
      <c r="CF3" s="97"/>
      <c r="CG3" s="97"/>
      <c r="CH3" s="97"/>
      <c r="CI3" s="97"/>
      <c r="CJ3" s="97"/>
      <c r="CK3" s="98"/>
      <c r="CL3" s="92"/>
    </row>
    <row r="4" spans="1:99" s="91" customFormat="1" ht="14.25" customHeight="1" x14ac:dyDescent="0.2">
      <c r="A4" s="90" t="s">
        <v>2</v>
      </c>
      <c r="C4" s="95"/>
      <c r="D4" s="95"/>
      <c r="E4" s="97"/>
      <c r="F4" s="97"/>
      <c r="G4" s="97"/>
      <c r="H4" s="97"/>
      <c r="I4" s="97"/>
      <c r="J4" s="97"/>
      <c r="K4" s="97"/>
      <c r="L4" s="97"/>
      <c r="M4" s="97"/>
      <c r="N4" s="97"/>
      <c r="O4" s="97"/>
      <c r="P4" s="97"/>
      <c r="Q4" s="97"/>
      <c r="R4" s="97"/>
      <c r="S4" s="97"/>
      <c r="T4" s="97"/>
      <c r="U4" s="97"/>
      <c r="V4" s="97"/>
      <c r="W4" s="97"/>
      <c r="X4" s="97"/>
      <c r="Y4" s="97"/>
      <c r="Z4" s="97"/>
      <c r="AA4" s="97"/>
      <c r="AB4" s="97"/>
      <c r="AC4" s="97"/>
      <c r="AD4" s="97"/>
      <c r="AE4" s="97"/>
      <c r="AF4" s="97"/>
      <c r="AG4" s="97"/>
      <c r="AH4" s="97"/>
      <c r="AI4" s="97"/>
      <c r="AJ4" s="97"/>
      <c r="AK4" s="97"/>
      <c r="AL4" s="97"/>
      <c r="AM4" s="97"/>
      <c r="AN4" s="97"/>
      <c r="AO4" s="97"/>
      <c r="AP4" s="97"/>
      <c r="AQ4" s="97"/>
      <c r="AR4" s="97"/>
      <c r="AS4" s="97"/>
      <c r="AT4" s="97"/>
      <c r="AU4" s="97"/>
      <c r="AV4" s="97"/>
      <c r="AW4" s="97"/>
      <c r="AX4" s="97"/>
      <c r="AY4" s="97"/>
      <c r="AZ4" s="97"/>
      <c r="BA4" s="97"/>
      <c r="BB4" s="97"/>
      <c r="BC4" s="97"/>
      <c r="BD4" s="97"/>
      <c r="BE4" s="97"/>
      <c r="BF4" s="97"/>
      <c r="BG4" s="97"/>
      <c r="BH4" s="97"/>
      <c r="BI4" s="97"/>
      <c r="BJ4" s="97"/>
      <c r="BK4" s="97"/>
      <c r="BL4" s="97"/>
      <c r="BM4" s="97"/>
      <c r="BN4" s="97"/>
      <c r="BO4" s="97"/>
      <c r="BP4" s="97"/>
      <c r="BQ4" s="97"/>
      <c r="BR4" s="97"/>
      <c r="BS4" s="97"/>
      <c r="BT4" s="97"/>
      <c r="BU4" s="97"/>
      <c r="BV4" s="97"/>
      <c r="BW4" s="97"/>
      <c r="BX4" s="97"/>
      <c r="BY4" s="97"/>
      <c r="BZ4" s="97"/>
      <c r="CA4" s="97"/>
      <c r="CB4" s="97"/>
      <c r="CC4" s="97"/>
      <c r="CD4" s="97"/>
      <c r="CE4" s="97"/>
      <c r="CF4" s="97"/>
      <c r="CG4" s="97"/>
      <c r="CH4" s="97"/>
      <c r="CI4" s="97"/>
      <c r="CJ4" s="97"/>
      <c r="CK4" s="98"/>
      <c r="CL4" s="92"/>
    </row>
    <row r="5" spans="1:99" s="91" customFormat="1" ht="6" customHeight="1" x14ac:dyDescent="0.35">
      <c r="A5" s="92"/>
      <c r="B5" s="92"/>
      <c r="C5" s="95"/>
      <c r="D5" s="95"/>
      <c r="E5" s="97"/>
      <c r="F5" s="97"/>
      <c r="G5" s="97"/>
      <c r="H5" s="97"/>
      <c r="I5" s="97"/>
      <c r="J5" s="97"/>
      <c r="K5" s="97"/>
      <c r="L5" s="97"/>
      <c r="M5" s="97"/>
      <c r="N5" s="97"/>
      <c r="O5" s="97"/>
      <c r="P5" s="97"/>
      <c r="Q5" s="97"/>
      <c r="R5" s="97"/>
      <c r="S5" s="97"/>
      <c r="T5" s="97"/>
      <c r="U5" s="97"/>
      <c r="V5" s="97"/>
      <c r="W5" s="97"/>
      <c r="X5" s="97"/>
      <c r="Y5" s="97"/>
      <c r="Z5" s="97"/>
      <c r="AA5" s="97"/>
      <c r="AB5" s="97"/>
      <c r="AC5" s="97"/>
      <c r="AD5" s="97"/>
      <c r="AE5" s="97"/>
      <c r="AF5" s="97"/>
      <c r="AG5" s="97"/>
      <c r="AH5" s="97"/>
      <c r="AI5" s="97"/>
      <c r="AJ5" s="97"/>
      <c r="AK5" s="97"/>
      <c r="AL5" s="97"/>
      <c r="AM5" s="97"/>
      <c r="AN5" s="97"/>
      <c r="AO5" s="97"/>
      <c r="AP5" s="97"/>
      <c r="AQ5" s="97"/>
      <c r="AR5" s="97"/>
      <c r="AS5" s="97"/>
      <c r="AT5" s="97"/>
      <c r="AU5" s="97"/>
      <c r="AV5" s="97"/>
      <c r="AW5" s="97"/>
      <c r="AX5" s="97"/>
      <c r="AY5" s="97"/>
      <c r="AZ5" s="97"/>
      <c r="BA5" s="97"/>
      <c r="BB5" s="97"/>
      <c r="BC5" s="97"/>
      <c r="BD5" s="97"/>
      <c r="BE5" s="97"/>
      <c r="BF5" s="97"/>
      <c r="BG5" s="97"/>
      <c r="BH5" s="97"/>
      <c r="BI5" s="97"/>
      <c r="BJ5" s="97"/>
      <c r="BK5" s="97"/>
      <c r="BL5" s="97"/>
      <c r="BM5" s="97"/>
      <c r="BN5" s="97"/>
      <c r="BO5" s="97"/>
      <c r="BP5" s="97"/>
      <c r="BQ5" s="97"/>
      <c r="BR5" s="97"/>
      <c r="BS5" s="97"/>
      <c r="BT5" s="97"/>
      <c r="BU5" s="97"/>
      <c r="BV5" s="97"/>
      <c r="BW5" s="97"/>
      <c r="BX5" s="97"/>
      <c r="BY5" s="97"/>
      <c r="BZ5" s="97"/>
      <c r="CA5" s="97"/>
      <c r="CB5" s="97"/>
      <c r="CC5" s="97"/>
      <c r="CD5" s="97"/>
      <c r="CE5" s="97"/>
      <c r="CF5" s="97"/>
      <c r="CG5" s="97"/>
      <c r="CH5" s="97"/>
      <c r="CI5" s="97"/>
      <c r="CJ5" s="97"/>
      <c r="CK5" s="98"/>
      <c r="CL5" s="92"/>
    </row>
    <row r="6" spans="1:99" s="36" customFormat="1" ht="26.5" customHeight="1" thickBot="1" x14ac:dyDescent="0.4">
      <c r="A6" s="117" t="s">
        <v>46</v>
      </c>
      <c r="B6" s="118"/>
      <c r="C6" s="121" t="s">
        <v>47</v>
      </c>
      <c r="D6" s="122"/>
      <c r="E6" s="125" t="s">
        <v>48</v>
      </c>
      <c r="F6" s="126"/>
      <c r="G6" s="126"/>
      <c r="H6" s="126"/>
      <c r="I6" s="126"/>
      <c r="J6" s="126"/>
      <c r="K6" s="126"/>
      <c r="L6" s="126"/>
      <c r="M6" s="126"/>
      <c r="N6" s="126"/>
      <c r="O6" s="126"/>
      <c r="P6" s="126"/>
      <c r="Q6" s="126"/>
      <c r="R6" s="126"/>
      <c r="S6" s="126"/>
      <c r="T6" s="126"/>
      <c r="U6" s="126"/>
      <c r="V6" s="126"/>
      <c r="W6" s="126"/>
      <c r="X6" s="126"/>
      <c r="Y6" s="126"/>
      <c r="Z6" s="126"/>
      <c r="AA6" s="126"/>
      <c r="AB6" s="126"/>
      <c r="AC6" s="126"/>
      <c r="AD6" s="126"/>
      <c r="AE6" s="126"/>
      <c r="AF6" s="126"/>
      <c r="AG6" s="126"/>
      <c r="AH6" s="126"/>
      <c r="AI6" s="126"/>
      <c r="AJ6" s="126"/>
      <c r="AK6" s="126"/>
      <c r="AL6" s="126"/>
      <c r="AM6" s="126"/>
      <c r="AN6" s="126"/>
      <c r="AO6" s="126"/>
      <c r="AP6" s="126"/>
      <c r="AQ6" s="126"/>
      <c r="AR6" s="126"/>
      <c r="AS6" s="126"/>
      <c r="AT6" s="126"/>
      <c r="AU6" s="126"/>
      <c r="AV6" s="126"/>
      <c r="AW6" s="126"/>
      <c r="AX6" s="126"/>
      <c r="AY6" s="126"/>
      <c r="AZ6" s="126"/>
      <c r="BA6" s="126"/>
      <c r="BB6" s="126"/>
      <c r="BC6" s="126"/>
      <c r="BD6" s="126"/>
      <c r="BE6" s="126"/>
      <c r="BF6" s="126"/>
      <c r="BG6" s="126"/>
      <c r="BH6" s="126"/>
      <c r="BI6" s="126"/>
      <c r="BJ6" s="126"/>
      <c r="BK6" s="126"/>
      <c r="BL6" s="126"/>
      <c r="BM6" s="126"/>
      <c r="BN6" s="126"/>
      <c r="BO6" s="126"/>
      <c r="BP6" s="126"/>
      <c r="BQ6" s="126"/>
      <c r="BR6" s="126"/>
      <c r="BS6" s="126"/>
      <c r="BT6" s="126"/>
      <c r="BU6" s="126"/>
      <c r="BV6" s="126"/>
      <c r="BW6" s="126"/>
      <c r="BX6" s="126"/>
      <c r="BY6" s="126"/>
      <c r="BZ6" s="126"/>
      <c r="CA6" s="126"/>
      <c r="CB6" s="126"/>
      <c r="CC6" s="126"/>
      <c r="CD6" s="126"/>
      <c r="CE6" s="126"/>
      <c r="CF6" s="126"/>
      <c r="CG6" s="126"/>
      <c r="CH6" s="126"/>
      <c r="CI6" s="126"/>
      <c r="CJ6" s="38"/>
      <c r="CK6" s="127" t="s">
        <v>49</v>
      </c>
      <c r="CL6" s="128"/>
    </row>
    <row r="7" spans="1:99" s="39" customFormat="1" ht="151.5" customHeight="1" thickBot="1" x14ac:dyDescent="0.25">
      <c r="A7" s="117"/>
      <c r="B7" s="118"/>
      <c r="C7" s="123"/>
      <c r="D7" s="124"/>
      <c r="E7" s="131" t="s">
        <v>50</v>
      </c>
      <c r="F7" s="132"/>
      <c r="G7" s="131" t="s">
        <v>51</v>
      </c>
      <c r="H7" s="132"/>
      <c r="I7" s="131" t="s">
        <v>52</v>
      </c>
      <c r="J7" s="132"/>
      <c r="K7" s="131" t="s">
        <v>53</v>
      </c>
      <c r="L7" s="132"/>
      <c r="M7" s="131" t="s">
        <v>54</v>
      </c>
      <c r="N7" s="132"/>
      <c r="O7" s="131" t="s">
        <v>55</v>
      </c>
      <c r="P7" s="132"/>
      <c r="Q7" s="131" t="s">
        <v>56</v>
      </c>
      <c r="R7" s="132"/>
      <c r="S7" s="131" t="s">
        <v>57</v>
      </c>
      <c r="T7" s="132"/>
      <c r="U7" s="131" t="s">
        <v>58</v>
      </c>
      <c r="V7" s="132"/>
      <c r="W7" s="131" t="s">
        <v>59</v>
      </c>
      <c r="X7" s="132"/>
      <c r="Y7" s="131" t="s">
        <v>60</v>
      </c>
      <c r="Z7" s="132"/>
      <c r="AA7" s="131" t="s">
        <v>61</v>
      </c>
      <c r="AB7" s="132"/>
      <c r="AC7" s="131" t="s">
        <v>62</v>
      </c>
      <c r="AD7" s="132"/>
      <c r="AE7" s="131" t="s">
        <v>63</v>
      </c>
      <c r="AF7" s="132"/>
      <c r="AG7" s="133" t="s">
        <v>259</v>
      </c>
      <c r="AH7" s="134"/>
      <c r="AI7" s="131" t="s">
        <v>64</v>
      </c>
      <c r="AJ7" s="132"/>
      <c r="AK7" s="131" t="s">
        <v>65</v>
      </c>
      <c r="AL7" s="132"/>
      <c r="AM7" s="131" t="s">
        <v>66</v>
      </c>
      <c r="AN7" s="132"/>
      <c r="AO7" s="131" t="s">
        <v>67</v>
      </c>
      <c r="AP7" s="132"/>
      <c r="AQ7" s="131" t="s">
        <v>68</v>
      </c>
      <c r="AR7" s="132"/>
      <c r="AS7" s="131" t="s">
        <v>69</v>
      </c>
      <c r="AT7" s="132"/>
      <c r="AU7" s="131" t="s">
        <v>70</v>
      </c>
      <c r="AV7" s="132"/>
      <c r="AW7" s="131" t="s">
        <v>71</v>
      </c>
      <c r="AX7" s="132"/>
      <c r="AY7" s="131" t="s">
        <v>72</v>
      </c>
      <c r="AZ7" s="132"/>
      <c r="BA7" s="131" t="s">
        <v>73</v>
      </c>
      <c r="BB7" s="132"/>
      <c r="BC7" s="131" t="s">
        <v>74</v>
      </c>
      <c r="BD7" s="132"/>
      <c r="BE7" s="131" t="s">
        <v>75</v>
      </c>
      <c r="BF7" s="132"/>
      <c r="BG7" s="131" t="s">
        <v>76</v>
      </c>
      <c r="BH7" s="132"/>
      <c r="BI7" s="131" t="s">
        <v>77</v>
      </c>
      <c r="BJ7" s="132"/>
      <c r="BK7" s="131" t="s">
        <v>78</v>
      </c>
      <c r="BL7" s="132"/>
      <c r="BM7" s="131" t="s">
        <v>79</v>
      </c>
      <c r="BN7" s="132"/>
      <c r="BO7" s="131" t="s">
        <v>80</v>
      </c>
      <c r="BP7" s="132"/>
      <c r="BQ7" s="131" t="s">
        <v>81</v>
      </c>
      <c r="BR7" s="132"/>
      <c r="BS7" s="131" t="s">
        <v>82</v>
      </c>
      <c r="BT7" s="132"/>
      <c r="BU7" s="131" t="s">
        <v>83</v>
      </c>
      <c r="BV7" s="132"/>
      <c r="BW7" s="131" t="s">
        <v>84</v>
      </c>
      <c r="BX7" s="132"/>
      <c r="BY7" s="131" t="s">
        <v>85</v>
      </c>
      <c r="BZ7" s="132"/>
      <c r="CA7" s="131" t="s">
        <v>86</v>
      </c>
      <c r="CB7" s="132"/>
      <c r="CC7" s="131" t="s">
        <v>87</v>
      </c>
      <c r="CD7" s="132"/>
      <c r="CE7" s="131" t="s">
        <v>88</v>
      </c>
      <c r="CF7" s="132"/>
      <c r="CG7" s="131" t="s">
        <v>89</v>
      </c>
      <c r="CH7" s="132"/>
      <c r="CI7" s="131" t="s">
        <v>90</v>
      </c>
      <c r="CJ7" s="132"/>
      <c r="CK7" s="127"/>
      <c r="CL7" s="128"/>
      <c r="CO7" s="40"/>
    </row>
    <row r="8" spans="1:99" s="39" customFormat="1" ht="15" customHeight="1" thickBot="1" x14ac:dyDescent="0.4">
      <c r="A8" s="117"/>
      <c r="B8" s="118"/>
      <c r="C8" s="137">
        <v>1</v>
      </c>
      <c r="D8" s="138"/>
      <c r="E8" s="135" t="s">
        <v>91</v>
      </c>
      <c r="F8" s="136"/>
      <c r="G8" s="135" t="s">
        <v>92</v>
      </c>
      <c r="H8" s="136"/>
      <c r="I8" s="135" t="s">
        <v>93</v>
      </c>
      <c r="J8" s="136"/>
      <c r="K8" s="135" t="s">
        <v>94</v>
      </c>
      <c r="L8" s="136"/>
      <c r="M8" s="135" t="s">
        <v>95</v>
      </c>
      <c r="N8" s="136"/>
      <c r="O8" s="135" t="s">
        <v>96</v>
      </c>
      <c r="P8" s="136"/>
      <c r="Q8" s="135" t="s">
        <v>97</v>
      </c>
      <c r="R8" s="136"/>
      <c r="S8" s="135" t="s">
        <v>98</v>
      </c>
      <c r="T8" s="136"/>
      <c r="U8" s="135" t="s">
        <v>99</v>
      </c>
      <c r="V8" s="136"/>
      <c r="W8" s="135" t="s">
        <v>100</v>
      </c>
      <c r="X8" s="136"/>
      <c r="Y8" s="135" t="s">
        <v>101</v>
      </c>
      <c r="Z8" s="136"/>
      <c r="AA8" s="135" t="s">
        <v>102</v>
      </c>
      <c r="AB8" s="136"/>
      <c r="AC8" s="135" t="s">
        <v>103</v>
      </c>
      <c r="AD8" s="136"/>
      <c r="AE8" s="135" t="s">
        <v>104</v>
      </c>
      <c r="AF8" s="136"/>
      <c r="AG8" s="135" t="s">
        <v>105</v>
      </c>
      <c r="AH8" s="136"/>
      <c r="AI8" s="135" t="s">
        <v>106</v>
      </c>
      <c r="AJ8" s="136"/>
      <c r="AK8" s="135" t="s">
        <v>107</v>
      </c>
      <c r="AL8" s="136"/>
      <c r="AM8" s="135" t="s">
        <v>108</v>
      </c>
      <c r="AN8" s="136"/>
      <c r="AO8" s="135" t="s">
        <v>109</v>
      </c>
      <c r="AP8" s="136"/>
      <c r="AQ8" s="135" t="s">
        <v>110</v>
      </c>
      <c r="AR8" s="136"/>
      <c r="AS8" s="135" t="s">
        <v>111</v>
      </c>
      <c r="AT8" s="136"/>
      <c r="AU8" s="135" t="s">
        <v>112</v>
      </c>
      <c r="AV8" s="136"/>
      <c r="AW8" s="135" t="s">
        <v>113</v>
      </c>
      <c r="AX8" s="136"/>
      <c r="AY8" s="135" t="s">
        <v>114</v>
      </c>
      <c r="AZ8" s="136"/>
      <c r="BA8" s="135" t="s">
        <v>115</v>
      </c>
      <c r="BB8" s="136"/>
      <c r="BC8" s="135" t="s">
        <v>116</v>
      </c>
      <c r="BD8" s="136"/>
      <c r="BE8" s="135" t="s">
        <v>117</v>
      </c>
      <c r="BF8" s="136"/>
      <c r="BG8" s="135" t="s">
        <v>118</v>
      </c>
      <c r="BH8" s="136"/>
      <c r="BI8" s="135" t="s">
        <v>119</v>
      </c>
      <c r="BJ8" s="136"/>
      <c r="BK8" s="135" t="s">
        <v>120</v>
      </c>
      <c r="BL8" s="136"/>
      <c r="BM8" s="135" t="s">
        <v>121</v>
      </c>
      <c r="BN8" s="136"/>
      <c r="BO8" s="135" t="s">
        <v>122</v>
      </c>
      <c r="BP8" s="136"/>
      <c r="BQ8" s="135" t="s">
        <v>123</v>
      </c>
      <c r="BR8" s="136"/>
      <c r="BS8" s="135" t="s">
        <v>124</v>
      </c>
      <c r="BT8" s="136"/>
      <c r="BU8" s="135" t="s">
        <v>125</v>
      </c>
      <c r="BV8" s="136"/>
      <c r="BW8" s="135" t="s">
        <v>126</v>
      </c>
      <c r="BX8" s="136"/>
      <c r="BY8" s="135" t="s">
        <v>127</v>
      </c>
      <c r="BZ8" s="136"/>
      <c r="CA8" s="135" t="s">
        <v>128</v>
      </c>
      <c r="CB8" s="136"/>
      <c r="CC8" s="135" t="s">
        <v>129</v>
      </c>
      <c r="CD8" s="136"/>
      <c r="CE8" s="135" t="s">
        <v>130</v>
      </c>
      <c r="CF8" s="136"/>
      <c r="CG8" s="135" t="s">
        <v>131</v>
      </c>
      <c r="CH8" s="136"/>
      <c r="CI8" s="135" t="s">
        <v>132</v>
      </c>
      <c r="CJ8" s="136"/>
      <c r="CK8" s="127"/>
      <c r="CL8" s="128"/>
    </row>
    <row r="9" spans="1:99" s="39" customFormat="1" ht="15" customHeight="1" thickBot="1" x14ac:dyDescent="0.4">
      <c r="A9" s="119"/>
      <c r="B9" s="120"/>
      <c r="C9" s="139"/>
      <c r="D9" s="140"/>
      <c r="E9" s="137">
        <v>2</v>
      </c>
      <c r="F9" s="138"/>
      <c r="G9" s="137">
        <v>3</v>
      </c>
      <c r="H9" s="138"/>
      <c r="I9" s="137" t="s">
        <v>133</v>
      </c>
      <c r="J9" s="138"/>
      <c r="K9" s="137">
        <v>5</v>
      </c>
      <c r="L9" s="138"/>
      <c r="M9" s="137">
        <v>6</v>
      </c>
      <c r="N9" s="138"/>
      <c r="O9" s="137">
        <v>7</v>
      </c>
      <c r="P9" s="138"/>
      <c r="Q9" s="137">
        <v>8</v>
      </c>
      <c r="R9" s="138"/>
      <c r="S9" s="137">
        <v>9</v>
      </c>
      <c r="T9" s="138"/>
      <c r="U9" s="137">
        <v>10</v>
      </c>
      <c r="V9" s="138"/>
      <c r="W9" s="137">
        <v>11</v>
      </c>
      <c r="X9" s="138"/>
      <c r="Y9" s="137">
        <v>12</v>
      </c>
      <c r="Z9" s="138"/>
      <c r="AA9" s="137">
        <v>13</v>
      </c>
      <c r="AB9" s="138"/>
      <c r="AC9" s="137">
        <v>14</v>
      </c>
      <c r="AD9" s="138"/>
      <c r="AE9" s="137">
        <v>15</v>
      </c>
      <c r="AF9" s="138"/>
      <c r="AG9" s="137">
        <v>16</v>
      </c>
      <c r="AH9" s="138"/>
      <c r="AI9" s="137">
        <v>17</v>
      </c>
      <c r="AJ9" s="138"/>
      <c r="AK9" s="137">
        <v>18</v>
      </c>
      <c r="AL9" s="138"/>
      <c r="AM9" s="137" t="s">
        <v>134</v>
      </c>
      <c r="AN9" s="138"/>
      <c r="AO9" s="137">
        <v>20</v>
      </c>
      <c r="AP9" s="138"/>
      <c r="AQ9" s="137">
        <v>21</v>
      </c>
      <c r="AR9" s="138"/>
      <c r="AS9" s="137">
        <v>22</v>
      </c>
      <c r="AT9" s="138"/>
      <c r="AU9" s="137">
        <v>23</v>
      </c>
      <c r="AV9" s="138"/>
      <c r="AW9" s="137">
        <v>24</v>
      </c>
      <c r="AX9" s="138"/>
      <c r="AY9" s="137">
        <v>25</v>
      </c>
      <c r="AZ9" s="138"/>
      <c r="BA9" s="137">
        <v>26</v>
      </c>
      <c r="BB9" s="138"/>
      <c r="BC9" s="137">
        <v>27</v>
      </c>
      <c r="BD9" s="138"/>
      <c r="BE9" s="137">
        <v>28</v>
      </c>
      <c r="BF9" s="138"/>
      <c r="BG9" s="137">
        <v>29</v>
      </c>
      <c r="BH9" s="138"/>
      <c r="BI9" s="137">
        <v>30</v>
      </c>
      <c r="BJ9" s="138"/>
      <c r="BK9" s="137" t="s">
        <v>135</v>
      </c>
      <c r="BL9" s="138"/>
      <c r="BM9" s="137">
        <v>32</v>
      </c>
      <c r="BN9" s="138"/>
      <c r="BO9" s="137">
        <v>33</v>
      </c>
      <c r="BP9" s="138"/>
      <c r="BQ9" s="137">
        <v>34</v>
      </c>
      <c r="BR9" s="138"/>
      <c r="BS9" s="137">
        <v>35</v>
      </c>
      <c r="BT9" s="138"/>
      <c r="BU9" s="137">
        <v>36</v>
      </c>
      <c r="BV9" s="138"/>
      <c r="BW9" s="137">
        <v>37</v>
      </c>
      <c r="BX9" s="138"/>
      <c r="BY9" s="137">
        <v>38</v>
      </c>
      <c r="BZ9" s="138"/>
      <c r="CA9" s="137">
        <v>39</v>
      </c>
      <c r="CB9" s="138"/>
      <c r="CC9" s="137">
        <v>40</v>
      </c>
      <c r="CD9" s="138"/>
      <c r="CE9" s="137">
        <v>41</v>
      </c>
      <c r="CF9" s="138"/>
      <c r="CG9" s="137">
        <v>42</v>
      </c>
      <c r="CH9" s="138"/>
      <c r="CI9" s="137">
        <v>43</v>
      </c>
      <c r="CJ9" s="138"/>
      <c r="CK9" s="129"/>
      <c r="CL9" s="130"/>
    </row>
    <row r="10" spans="1:99" s="45" customFormat="1" ht="32.25" customHeight="1" thickBot="1" x14ac:dyDescent="0.4">
      <c r="A10" s="41" t="s">
        <v>136</v>
      </c>
      <c r="B10" s="42" t="s">
        <v>137</v>
      </c>
      <c r="C10" s="73">
        <v>26462.600000000006</v>
      </c>
      <c r="D10" s="23" t="s">
        <v>14</v>
      </c>
      <c r="E10" s="73">
        <v>697.50000000000011</v>
      </c>
      <c r="F10" s="23" t="s">
        <v>14</v>
      </c>
      <c r="G10" s="73">
        <v>49.099999999999994</v>
      </c>
      <c r="H10" s="23" t="s">
        <v>14</v>
      </c>
      <c r="I10" s="73">
        <v>9834.2000000000007</v>
      </c>
      <c r="J10" s="23" t="s">
        <v>14</v>
      </c>
      <c r="K10" s="73">
        <v>385.89999999999992</v>
      </c>
      <c r="L10" s="23"/>
      <c r="M10" s="73">
        <v>233.59999999999997</v>
      </c>
      <c r="N10" s="23" t="s">
        <v>14</v>
      </c>
      <c r="O10" s="73">
        <v>3152.7</v>
      </c>
      <c r="P10" s="23" t="s">
        <v>14</v>
      </c>
      <c r="Q10" s="73">
        <v>71.7</v>
      </c>
      <c r="R10" s="23"/>
      <c r="S10" s="73">
        <v>1027.5000000000002</v>
      </c>
      <c r="T10" s="23" t="s">
        <v>14</v>
      </c>
      <c r="U10" s="73">
        <v>22.2</v>
      </c>
      <c r="V10" s="23" t="s">
        <v>14</v>
      </c>
      <c r="W10" s="73">
        <v>682.69999999999993</v>
      </c>
      <c r="X10" s="23" t="s">
        <v>14</v>
      </c>
      <c r="Y10" s="73">
        <v>407.59999999999997</v>
      </c>
      <c r="Z10" s="23"/>
      <c r="AA10" s="73">
        <v>198.29999999999998</v>
      </c>
      <c r="AB10" s="23" t="s">
        <v>14</v>
      </c>
      <c r="AC10" s="73">
        <v>593.5</v>
      </c>
      <c r="AD10" s="23"/>
      <c r="AE10" s="73">
        <v>620.40000000000009</v>
      </c>
      <c r="AF10" s="23" t="s">
        <v>14</v>
      </c>
      <c r="AG10" s="73">
        <v>2342.5999999999995</v>
      </c>
      <c r="AH10" s="23" t="s">
        <v>14</v>
      </c>
      <c r="AI10" s="73">
        <v>95.499999999999986</v>
      </c>
      <c r="AJ10" s="23" t="s">
        <v>14</v>
      </c>
      <c r="AK10" s="73">
        <v>3427.1000000000004</v>
      </c>
      <c r="AL10" s="23" t="s">
        <v>14</v>
      </c>
      <c r="AM10" s="73">
        <v>4357.7999999999993</v>
      </c>
      <c r="AN10" s="23"/>
      <c r="AO10" s="73">
        <v>667.8</v>
      </c>
      <c r="AP10" s="23" t="s">
        <v>14</v>
      </c>
      <c r="AQ10" s="73">
        <v>858.6</v>
      </c>
      <c r="AR10" s="23" t="s">
        <v>14</v>
      </c>
      <c r="AS10" s="73">
        <v>2827.8999999999996</v>
      </c>
      <c r="AT10" s="23"/>
      <c r="AU10" s="73">
        <v>3.5</v>
      </c>
      <c r="AV10" s="23"/>
      <c r="AW10" s="73">
        <v>6263.7</v>
      </c>
      <c r="AX10" s="23" t="s">
        <v>14</v>
      </c>
      <c r="AY10" s="73">
        <v>31.200000000000003</v>
      </c>
      <c r="AZ10" s="23"/>
      <c r="BA10" s="73">
        <v>185</v>
      </c>
      <c r="BB10" s="23" t="s">
        <v>14</v>
      </c>
      <c r="BC10" s="73">
        <v>50.2</v>
      </c>
      <c r="BD10" s="23"/>
      <c r="BE10" s="73">
        <v>45.399999999999991</v>
      </c>
      <c r="BF10" s="23" t="s">
        <v>14</v>
      </c>
      <c r="BG10" s="73">
        <v>0</v>
      </c>
      <c r="BH10" s="23"/>
      <c r="BI10" s="73">
        <v>2.4000000000000004</v>
      </c>
      <c r="BJ10" s="23" t="s">
        <v>14</v>
      </c>
      <c r="BK10" s="73">
        <v>533.30000000000007</v>
      </c>
      <c r="BL10" s="23" t="s">
        <v>14</v>
      </c>
      <c r="BM10" s="73">
        <v>73.2</v>
      </c>
      <c r="BN10" s="23" t="s">
        <v>14</v>
      </c>
      <c r="BO10" s="73">
        <v>304.09999999999997</v>
      </c>
      <c r="BP10" s="23" t="s">
        <v>14</v>
      </c>
      <c r="BQ10" s="73">
        <v>89.3</v>
      </c>
      <c r="BR10" s="23" t="s">
        <v>14</v>
      </c>
      <c r="BS10" s="73">
        <v>66.7</v>
      </c>
      <c r="BT10" s="23"/>
      <c r="BU10" s="73">
        <v>208.70000000000002</v>
      </c>
      <c r="BV10" s="23" t="s">
        <v>14</v>
      </c>
      <c r="BW10" s="73">
        <v>523</v>
      </c>
      <c r="BX10" s="23" t="s">
        <v>14</v>
      </c>
      <c r="BY10" s="73">
        <v>153</v>
      </c>
      <c r="BZ10" s="23" t="s">
        <v>14</v>
      </c>
      <c r="CA10" s="73">
        <v>2.2000000000000002</v>
      </c>
      <c r="CB10" s="23"/>
      <c r="CC10" s="73">
        <v>57</v>
      </c>
      <c r="CD10" s="23"/>
      <c r="CE10" s="73">
        <v>41.8</v>
      </c>
      <c r="CF10" s="23" t="s">
        <v>14</v>
      </c>
      <c r="CG10" s="73">
        <v>0</v>
      </c>
      <c r="CH10" s="23"/>
      <c r="CI10" s="73">
        <v>0</v>
      </c>
      <c r="CJ10" s="23"/>
      <c r="CK10" s="43" t="s">
        <v>260</v>
      </c>
      <c r="CL10" s="44" t="s">
        <v>136</v>
      </c>
      <c r="CN10" s="46"/>
      <c r="CO10" s="47"/>
      <c r="CP10" s="46"/>
      <c r="CQ10" s="46"/>
    </row>
    <row r="11" spans="1:99" s="45" customFormat="1" ht="23.25" customHeight="1" x14ac:dyDescent="0.35">
      <c r="A11" s="48" t="s">
        <v>138</v>
      </c>
      <c r="B11" s="49" t="s">
        <v>139</v>
      </c>
      <c r="C11" s="74">
        <v>872.1</v>
      </c>
      <c r="D11" s="75"/>
      <c r="E11" s="74">
        <v>1.5</v>
      </c>
      <c r="F11" s="75"/>
      <c r="G11" s="74">
        <v>0.3</v>
      </c>
      <c r="H11" s="76"/>
      <c r="I11" s="74">
        <v>824.8</v>
      </c>
      <c r="J11" s="75"/>
      <c r="K11" s="74">
        <v>1.6</v>
      </c>
      <c r="L11" s="75"/>
      <c r="M11" s="74">
        <v>0.4</v>
      </c>
      <c r="N11" s="75"/>
      <c r="O11" s="74">
        <v>4.2</v>
      </c>
      <c r="P11" s="75"/>
      <c r="Q11" s="74">
        <v>0</v>
      </c>
      <c r="R11" s="75"/>
      <c r="S11" s="74">
        <v>1</v>
      </c>
      <c r="T11" s="75"/>
      <c r="U11" s="74">
        <v>1</v>
      </c>
      <c r="V11" s="75"/>
      <c r="W11" s="74">
        <v>33.6</v>
      </c>
      <c r="X11" s="75"/>
      <c r="Y11" s="74">
        <v>30.5</v>
      </c>
      <c r="Z11" s="75"/>
      <c r="AA11" s="74">
        <v>1.2000000000000002</v>
      </c>
      <c r="AB11" s="75"/>
      <c r="AC11" s="74">
        <v>10.1</v>
      </c>
      <c r="AD11" s="75"/>
      <c r="AE11" s="74">
        <v>5.5</v>
      </c>
      <c r="AF11" s="75"/>
      <c r="AG11" s="74">
        <v>733.8</v>
      </c>
      <c r="AH11" s="75"/>
      <c r="AI11" s="74">
        <v>1.9</v>
      </c>
      <c r="AJ11" s="75"/>
      <c r="AK11" s="74">
        <v>1.1000000000000001</v>
      </c>
      <c r="AL11" s="75"/>
      <c r="AM11" s="74">
        <v>0</v>
      </c>
      <c r="AN11" s="75"/>
      <c r="AO11" s="74">
        <v>0</v>
      </c>
      <c r="AP11" s="75"/>
      <c r="AQ11" s="74">
        <v>0</v>
      </c>
      <c r="AR11" s="75"/>
      <c r="AS11" s="74">
        <v>0</v>
      </c>
      <c r="AT11" s="75"/>
      <c r="AU11" s="74">
        <v>0</v>
      </c>
      <c r="AV11" s="75"/>
      <c r="AW11" s="74">
        <v>2.7</v>
      </c>
      <c r="AX11" s="75"/>
      <c r="AY11" s="74">
        <v>0</v>
      </c>
      <c r="AZ11" s="75"/>
      <c r="BA11" s="74">
        <v>1.8</v>
      </c>
      <c r="BB11" s="75"/>
      <c r="BC11" s="74">
        <v>0</v>
      </c>
      <c r="BD11" s="75"/>
      <c r="BE11" s="74">
        <v>0</v>
      </c>
      <c r="BF11" s="75"/>
      <c r="BG11" s="74">
        <v>0</v>
      </c>
      <c r="BH11" s="75"/>
      <c r="BI11" s="74">
        <v>0</v>
      </c>
      <c r="BJ11" s="75"/>
      <c r="BK11" s="74">
        <v>36.9</v>
      </c>
      <c r="BL11" s="75"/>
      <c r="BM11" s="74">
        <v>0.1</v>
      </c>
      <c r="BN11" s="75"/>
      <c r="BO11" s="74">
        <v>36.299999999999997</v>
      </c>
      <c r="BP11" s="75"/>
      <c r="BQ11" s="74">
        <v>0</v>
      </c>
      <c r="BR11" s="75"/>
      <c r="BS11" s="74">
        <v>0.5</v>
      </c>
      <c r="BT11" s="75"/>
      <c r="BU11" s="74">
        <v>0.7</v>
      </c>
      <c r="BV11" s="75"/>
      <c r="BW11" s="74">
        <v>2.2000000000000002</v>
      </c>
      <c r="BX11" s="75"/>
      <c r="BY11" s="74">
        <v>0.1</v>
      </c>
      <c r="BZ11" s="75"/>
      <c r="CA11" s="74">
        <v>0</v>
      </c>
      <c r="CB11" s="75"/>
      <c r="CC11" s="74">
        <v>0</v>
      </c>
      <c r="CD11" s="75"/>
      <c r="CE11" s="74">
        <v>0</v>
      </c>
      <c r="CF11" s="75"/>
      <c r="CG11" s="74">
        <v>0</v>
      </c>
      <c r="CH11" s="75"/>
      <c r="CI11" s="74">
        <v>0</v>
      </c>
      <c r="CJ11" s="75"/>
      <c r="CK11" s="50" t="s">
        <v>139</v>
      </c>
      <c r="CL11" s="51" t="s">
        <v>140</v>
      </c>
      <c r="CO11" s="47"/>
    </row>
    <row r="12" spans="1:99" s="36" customFormat="1" ht="23.25" customHeight="1" x14ac:dyDescent="0.35">
      <c r="A12" s="48" t="s">
        <v>141</v>
      </c>
      <c r="B12" s="49" t="s">
        <v>142</v>
      </c>
      <c r="C12" s="74">
        <v>7092.1</v>
      </c>
      <c r="D12" s="75"/>
      <c r="E12" s="74">
        <v>135.4</v>
      </c>
      <c r="F12" s="76"/>
      <c r="G12" s="74">
        <v>0</v>
      </c>
      <c r="H12" s="76"/>
      <c r="I12" s="74">
        <v>2944.1000000000008</v>
      </c>
      <c r="J12" s="75"/>
      <c r="K12" s="74">
        <v>78.599999999999994</v>
      </c>
      <c r="L12" s="75"/>
      <c r="M12" s="74">
        <v>14.7</v>
      </c>
      <c r="N12" s="75"/>
      <c r="O12" s="74">
        <v>1006.4</v>
      </c>
      <c r="P12" s="75"/>
      <c r="Q12" s="74">
        <v>0</v>
      </c>
      <c r="R12" s="75"/>
      <c r="S12" s="74">
        <v>724.6</v>
      </c>
      <c r="T12" s="75"/>
      <c r="U12" s="74">
        <v>0</v>
      </c>
      <c r="V12" s="75"/>
      <c r="W12" s="74">
        <v>2</v>
      </c>
      <c r="X12" s="75"/>
      <c r="Y12" s="74">
        <v>102.69999999999999</v>
      </c>
      <c r="Z12" s="75"/>
      <c r="AA12" s="74">
        <v>162.6</v>
      </c>
      <c r="AB12" s="75"/>
      <c r="AC12" s="74">
        <v>340.4</v>
      </c>
      <c r="AD12" s="75"/>
      <c r="AE12" s="74">
        <v>441.3</v>
      </c>
      <c r="AF12" s="75"/>
      <c r="AG12" s="74">
        <v>68.8</v>
      </c>
      <c r="AH12" s="75"/>
      <c r="AI12" s="74">
        <v>2</v>
      </c>
      <c r="AJ12" s="75"/>
      <c r="AK12" s="74">
        <v>3408.7000000000003</v>
      </c>
      <c r="AL12" s="75"/>
      <c r="AM12" s="74">
        <v>68.399999999999991</v>
      </c>
      <c r="AN12" s="75"/>
      <c r="AO12" s="74">
        <v>1.4</v>
      </c>
      <c r="AP12" s="75"/>
      <c r="AQ12" s="74">
        <v>0.2</v>
      </c>
      <c r="AR12" s="75"/>
      <c r="AS12" s="74">
        <v>66.7</v>
      </c>
      <c r="AT12" s="75"/>
      <c r="AU12" s="74">
        <v>0.1</v>
      </c>
      <c r="AV12" s="75"/>
      <c r="AW12" s="74">
        <v>275.10000000000002</v>
      </c>
      <c r="AX12" s="75"/>
      <c r="AY12" s="74">
        <v>0</v>
      </c>
      <c r="AZ12" s="75"/>
      <c r="BA12" s="74">
        <v>153.80000000000001</v>
      </c>
      <c r="BB12" s="75"/>
      <c r="BC12" s="74">
        <v>0.5</v>
      </c>
      <c r="BD12" s="75"/>
      <c r="BE12" s="74">
        <v>2.2000000000000002</v>
      </c>
      <c r="BF12" s="75"/>
      <c r="BG12" s="74">
        <v>0</v>
      </c>
      <c r="BH12" s="75"/>
      <c r="BI12" s="74">
        <v>0</v>
      </c>
      <c r="BJ12" s="75"/>
      <c r="BK12" s="74">
        <v>100.4</v>
      </c>
      <c r="BL12" s="75"/>
      <c r="BM12" s="74">
        <v>2.9</v>
      </c>
      <c r="BN12" s="75"/>
      <c r="BO12" s="74">
        <v>67.600000000000009</v>
      </c>
      <c r="BP12" s="75"/>
      <c r="BQ12" s="74">
        <v>3.1</v>
      </c>
      <c r="BR12" s="75"/>
      <c r="BS12" s="74">
        <v>26.8</v>
      </c>
      <c r="BT12" s="75"/>
      <c r="BU12" s="74">
        <v>0.4</v>
      </c>
      <c r="BV12" s="75"/>
      <c r="BW12" s="74">
        <v>1</v>
      </c>
      <c r="BX12" s="75"/>
      <c r="BY12" s="74">
        <v>0</v>
      </c>
      <c r="BZ12" s="75"/>
      <c r="CA12" s="74">
        <v>0.1</v>
      </c>
      <c r="CB12" s="75"/>
      <c r="CC12" s="74">
        <v>1.9</v>
      </c>
      <c r="CD12" s="75"/>
      <c r="CE12" s="74">
        <v>0.1</v>
      </c>
      <c r="CF12" s="75"/>
      <c r="CG12" s="74">
        <v>0</v>
      </c>
      <c r="CH12" s="75"/>
      <c r="CI12" s="74">
        <v>0</v>
      </c>
      <c r="CJ12" s="75"/>
      <c r="CK12" s="50" t="s">
        <v>142</v>
      </c>
      <c r="CL12" s="51" t="s">
        <v>143</v>
      </c>
      <c r="CO12" s="47"/>
    </row>
    <row r="13" spans="1:99" s="52" customFormat="1" ht="23.25" customHeight="1" x14ac:dyDescent="0.35">
      <c r="A13" s="48" t="s">
        <v>144</v>
      </c>
      <c r="B13" s="49" t="s">
        <v>145</v>
      </c>
      <c r="C13" s="74">
        <v>6681.5</v>
      </c>
      <c r="D13" s="23"/>
      <c r="E13" s="74">
        <v>1.5</v>
      </c>
      <c r="F13" s="76"/>
      <c r="G13" s="74">
        <v>0</v>
      </c>
      <c r="H13" s="76"/>
      <c r="I13" s="74">
        <v>782.50000000000011</v>
      </c>
      <c r="J13" s="75"/>
      <c r="K13" s="74">
        <v>1.4</v>
      </c>
      <c r="L13" s="75"/>
      <c r="M13" s="74">
        <v>0.9</v>
      </c>
      <c r="N13" s="75"/>
      <c r="O13" s="74">
        <v>335.5</v>
      </c>
      <c r="P13" s="75"/>
      <c r="Q13" s="74">
        <v>0</v>
      </c>
      <c r="R13" s="75"/>
      <c r="S13" s="74">
        <v>104.2</v>
      </c>
      <c r="T13" s="75"/>
      <c r="U13" s="74">
        <v>0</v>
      </c>
      <c r="V13" s="75"/>
      <c r="W13" s="74">
        <v>86.2</v>
      </c>
      <c r="X13" s="75"/>
      <c r="Y13" s="74">
        <v>30.8</v>
      </c>
      <c r="Z13" s="75"/>
      <c r="AA13" s="74">
        <v>17</v>
      </c>
      <c r="AB13" s="75"/>
      <c r="AC13" s="74">
        <v>154.69999999999999</v>
      </c>
      <c r="AD13" s="75"/>
      <c r="AE13" s="74">
        <v>19.2</v>
      </c>
      <c r="AF13" s="75"/>
      <c r="AG13" s="74">
        <v>23.6</v>
      </c>
      <c r="AH13" s="75"/>
      <c r="AI13" s="74">
        <v>9</v>
      </c>
      <c r="AJ13" s="75"/>
      <c r="AK13" s="74">
        <v>0.1</v>
      </c>
      <c r="AL13" s="75"/>
      <c r="AM13" s="74">
        <v>0.3</v>
      </c>
      <c r="AN13" s="75"/>
      <c r="AO13" s="74">
        <v>0</v>
      </c>
      <c r="AP13" s="75"/>
      <c r="AQ13" s="74">
        <v>0.3</v>
      </c>
      <c r="AR13" s="75"/>
      <c r="AS13" s="74">
        <v>0</v>
      </c>
      <c r="AT13" s="75"/>
      <c r="AU13" s="74">
        <v>0</v>
      </c>
      <c r="AV13" s="75"/>
      <c r="AW13" s="74">
        <v>5805.8</v>
      </c>
      <c r="AX13" s="23"/>
      <c r="AY13" s="74">
        <v>0</v>
      </c>
      <c r="AZ13" s="75"/>
      <c r="BA13" s="74">
        <v>2.2000000000000002</v>
      </c>
      <c r="BB13" s="75"/>
      <c r="BC13" s="74">
        <v>1.9</v>
      </c>
      <c r="BD13" s="75"/>
      <c r="BE13" s="74">
        <v>19.399999999999999</v>
      </c>
      <c r="BF13" s="75"/>
      <c r="BG13" s="74">
        <v>0</v>
      </c>
      <c r="BH13" s="75"/>
      <c r="BI13" s="74">
        <v>0.3</v>
      </c>
      <c r="BJ13" s="75"/>
      <c r="BK13" s="74">
        <v>60.4</v>
      </c>
      <c r="BL13" s="75"/>
      <c r="BM13" s="74">
        <v>3.2</v>
      </c>
      <c r="BN13" s="75"/>
      <c r="BO13" s="74">
        <v>49.4</v>
      </c>
      <c r="BP13" s="75"/>
      <c r="BQ13" s="74">
        <v>0.3</v>
      </c>
      <c r="BR13" s="75"/>
      <c r="BS13" s="74">
        <v>7.5</v>
      </c>
      <c r="BT13" s="75"/>
      <c r="BU13" s="74">
        <v>1.1000000000000001</v>
      </c>
      <c r="BV13" s="75"/>
      <c r="BW13" s="74">
        <v>2.7</v>
      </c>
      <c r="BX13" s="75"/>
      <c r="BY13" s="74">
        <v>0.1</v>
      </c>
      <c r="BZ13" s="75"/>
      <c r="CA13" s="74">
        <v>0</v>
      </c>
      <c r="CB13" s="75"/>
      <c r="CC13" s="74">
        <v>0.2</v>
      </c>
      <c r="CD13" s="75"/>
      <c r="CE13" s="74">
        <v>3</v>
      </c>
      <c r="CF13" s="75"/>
      <c r="CG13" s="74">
        <v>0</v>
      </c>
      <c r="CH13" s="75"/>
      <c r="CI13" s="74">
        <v>0</v>
      </c>
      <c r="CJ13" s="75"/>
      <c r="CK13" s="50" t="s">
        <v>145</v>
      </c>
      <c r="CL13" s="51" t="s">
        <v>146</v>
      </c>
      <c r="CN13" s="36"/>
      <c r="CO13" s="47"/>
      <c r="CP13" s="36"/>
      <c r="CQ13" s="36"/>
      <c r="CR13" s="36"/>
      <c r="CS13" s="36"/>
      <c r="CT13" s="36"/>
      <c r="CU13" s="36"/>
    </row>
    <row r="14" spans="1:99" s="52" customFormat="1" ht="23.25" customHeight="1" x14ac:dyDescent="0.35">
      <c r="A14" s="53" t="s">
        <v>147</v>
      </c>
      <c r="B14" s="54" t="s">
        <v>148</v>
      </c>
      <c r="C14" s="74">
        <f>AW14</f>
        <v>5709.6305358287955</v>
      </c>
      <c r="D14" s="23" t="s">
        <v>14</v>
      </c>
      <c r="E14" s="74">
        <v>0</v>
      </c>
      <c r="F14" s="76"/>
      <c r="G14" s="74">
        <v>0</v>
      </c>
      <c r="H14" s="76"/>
      <c r="I14" s="74">
        <v>0</v>
      </c>
      <c r="J14" s="75"/>
      <c r="K14" s="74">
        <v>0</v>
      </c>
      <c r="L14" s="75"/>
      <c r="M14" s="74">
        <v>0</v>
      </c>
      <c r="N14" s="75"/>
      <c r="O14" s="74">
        <v>0</v>
      </c>
      <c r="P14" s="75"/>
      <c r="Q14" s="74">
        <v>0</v>
      </c>
      <c r="R14" s="75"/>
      <c r="S14" s="74">
        <v>0</v>
      </c>
      <c r="T14" s="75"/>
      <c r="U14" s="74">
        <v>0</v>
      </c>
      <c r="V14" s="75"/>
      <c r="W14" s="74">
        <v>0</v>
      </c>
      <c r="X14" s="75"/>
      <c r="Y14" s="74">
        <v>0</v>
      </c>
      <c r="Z14" s="75"/>
      <c r="AA14" s="74">
        <v>0</v>
      </c>
      <c r="AB14" s="75"/>
      <c r="AC14" s="74">
        <v>0</v>
      </c>
      <c r="AD14" s="75"/>
      <c r="AE14" s="74">
        <v>0</v>
      </c>
      <c r="AF14" s="75"/>
      <c r="AG14" s="74">
        <v>0</v>
      </c>
      <c r="AH14" s="75"/>
      <c r="AI14" s="74">
        <v>0</v>
      </c>
      <c r="AJ14" s="75"/>
      <c r="AK14" s="74">
        <v>0</v>
      </c>
      <c r="AL14" s="75"/>
      <c r="AM14" s="74">
        <v>0</v>
      </c>
      <c r="AN14" s="75"/>
      <c r="AO14" s="74">
        <v>0</v>
      </c>
      <c r="AP14" s="75"/>
      <c r="AQ14" s="74">
        <v>0</v>
      </c>
      <c r="AR14" s="75"/>
      <c r="AS14" s="74">
        <v>0</v>
      </c>
      <c r="AT14" s="75"/>
      <c r="AU14" s="74">
        <v>0</v>
      </c>
      <c r="AV14" s="75"/>
      <c r="AW14" s="74">
        <v>5709.6305358287955</v>
      </c>
      <c r="AX14" s="23" t="s">
        <v>14</v>
      </c>
      <c r="AY14" s="74">
        <v>0</v>
      </c>
      <c r="AZ14" s="75"/>
      <c r="BA14" s="74">
        <v>0</v>
      </c>
      <c r="BB14" s="75"/>
      <c r="BC14" s="74">
        <v>0</v>
      </c>
      <c r="BD14" s="75"/>
      <c r="BE14" s="74">
        <v>0</v>
      </c>
      <c r="BF14" s="75"/>
      <c r="BG14" s="74">
        <v>0</v>
      </c>
      <c r="BH14" s="75"/>
      <c r="BI14" s="74">
        <v>0</v>
      </c>
      <c r="BJ14" s="75"/>
      <c r="BK14" s="74">
        <v>0</v>
      </c>
      <c r="BL14" s="75"/>
      <c r="BM14" s="74">
        <v>0</v>
      </c>
      <c r="BN14" s="75"/>
      <c r="BO14" s="74">
        <v>0</v>
      </c>
      <c r="BP14" s="75"/>
      <c r="BQ14" s="74">
        <v>0</v>
      </c>
      <c r="BR14" s="75"/>
      <c r="BS14" s="74">
        <v>0</v>
      </c>
      <c r="BT14" s="75"/>
      <c r="BU14" s="74">
        <v>0</v>
      </c>
      <c r="BV14" s="75"/>
      <c r="BW14" s="74">
        <v>0</v>
      </c>
      <c r="BX14" s="75"/>
      <c r="BY14" s="74">
        <v>0</v>
      </c>
      <c r="BZ14" s="75"/>
      <c r="CA14" s="74">
        <v>0</v>
      </c>
      <c r="CB14" s="75"/>
      <c r="CC14" s="74">
        <v>0</v>
      </c>
      <c r="CD14" s="75"/>
      <c r="CE14" s="74">
        <v>0</v>
      </c>
      <c r="CF14" s="75"/>
      <c r="CG14" s="74">
        <v>0</v>
      </c>
      <c r="CH14" s="75"/>
      <c r="CI14" s="74">
        <v>0</v>
      </c>
      <c r="CJ14" s="75"/>
      <c r="CK14" s="55" t="s">
        <v>149</v>
      </c>
      <c r="CL14" s="56" t="s">
        <v>150</v>
      </c>
      <c r="CN14" s="36"/>
      <c r="CO14" s="47"/>
      <c r="CP14" s="36"/>
      <c r="CQ14" s="36"/>
      <c r="CR14" s="36"/>
      <c r="CS14" s="36"/>
      <c r="CT14" s="36"/>
      <c r="CU14" s="36"/>
    </row>
    <row r="15" spans="1:99" s="52" customFormat="1" ht="28.5" customHeight="1" x14ac:dyDescent="0.35">
      <c r="A15" s="57" t="s">
        <v>151</v>
      </c>
      <c r="B15" s="54"/>
      <c r="C15" s="74">
        <v>1025.1000000000001</v>
      </c>
      <c r="D15" s="23"/>
      <c r="E15" s="74">
        <v>0</v>
      </c>
      <c r="F15" s="75"/>
      <c r="G15" s="74">
        <v>0</v>
      </c>
      <c r="H15" s="76"/>
      <c r="I15" s="74">
        <v>0</v>
      </c>
      <c r="J15" s="75"/>
      <c r="K15" s="74">
        <v>0</v>
      </c>
      <c r="L15" s="75"/>
      <c r="M15" s="74">
        <v>0</v>
      </c>
      <c r="N15" s="75"/>
      <c r="O15" s="74">
        <v>0</v>
      </c>
      <c r="P15" s="75"/>
      <c r="Q15" s="74">
        <v>0</v>
      </c>
      <c r="R15" s="75"/>
      <c r="S15" s="74">
        <v>0</v>
      </c>
      <c r="T15" s="75"/>
      <c r="U15" s="74">
        <v>0</v>
      </c>
      <c r="V15" s="75"/>
      <c r="W15" s="74">
        <v>0</v>
      </c>
      <c r="X15" s="75"/>
      <c r="Y15" s="74">
        <v>0</v>
      </c>
      <c r="Z15" s="75"/>
      <c r="AA15" s="74">
        <v>0</v>
      </c>
      <c r="AB15" s="75"/>
      <c r="AC15" s="74">
        <v>0</v>
      </c>
      <c r="AD15" s="75"/>
      <c r="AE15" s="74">
        <v>0</v>
      </c>
      <c r="AF15" s="75"/>
      <c r="AG15" s="74">
        <v>0</v>
      </c>
      <c r="AH15" s="75"/>
      <c r="AI15" s="74">
        <v>0</v>
      </c>
      <c r="AJ15" s="75"/>
      <c r="AK15" s="74">
        <v>0</v>
      </c>
      <c r="AL15" s="75"/>
      <c r="AM15" s="74">
        <v>0</v>
      </c>
      <c r="AN15" s="75"/>
      <c r="AO15" s="74">
        <v>0</v>
      </c>
      <c r="AP15" s="75"/>
      <c r="AQ15" s="74">
        <v>0</v>
      </c>
      <c r="AR15" s="75"/>
      <c r="AS15" s="74">
        <v>0</v>
      </c>
      <c r="AT15" s="75"/>
      <c r="AU15" s="74">
        <v>0</v>
      </c>
      <c r="AV15" s="75"/>
      <c r="AW15" s="74">
        <v>1025.1000000000001</v>
      </c>
      <c r="AX15" s="23"/>
      <c r="AY15" s="74">
        <v>0</v>
      </c>
      <c r="AZ15" s="75"/>
      <c r="BA15" s="74">
        <v>0</v>
      </c>
      <c r="BB15" s="75"/>
      <c r="BC15" s="74">
        <v>0</v>
      </c>
      <c r="BD15" s="75"/>
      <c r="BE15" s="74">
        <v>0</v>
      </c>
      <c r="BF15" s="75"/>
      <c r="BG15" s="74">
        <v>0</v>
      </c>
      <c r="BH15" s="75"/>
      <c r="BI15" s="74">
        <v>0</v>
      </c>
      <c r="BJ15" s="75"/>
      <c r="BK15" s="74">
        <v>0</v>
      </c>
      <c r="BL15" s="75"/>
      <c r="BM15" s="74">
        <v>0</v>
      </c>
      <c r="BN15" s="75"/>
      <c r="BO15" s="74">
        <v>0</v>
      </c>
      <c r="BP15" s="75"/>
      <c r="BQ15" s="74">
        <v>0</v>
      </c>
      <c r="BR15" s="75"/>
      <c r="BS15" s="74">
        <v>0</v>
      </c>
      <c r="BT15" s="75"/>
      <c r="BU15" s="74">
        <v>0</v>
      </c>
      <c r="BV15" s="75"/>
      <c r="BW15" s="74">
        <v>0</v>
      </c>
      <c r="BX15" s="75"/>
      <c r="BY15" s="74">
        <v>0</v>
      </c>
      <c r="BZ15" s="75"/>
      <c r="CA15" s="74">
        <v>0</v>
      </c>
      <c r="CB15" s="75"/>
      <c r="CC15" s="74">
        <v>0</v>
      </c>
      <c r="CD15" s="75"/>
      <c r="CE15" s="74">
        <v>0</v>
      </c>
      <c r="CF15" s="75"/>
      <c r="CG15" s="74">
        <v>0</v>
      </c>
      <c r="CH15" s="75"/>
      <c r="CI15" s="74">
        <v>0</v>
      </c>
      <c r="CJ15" s="75"/>
      <c r="CK15" s="50"/>
      <c r="CL15" s="58" t="s">
        <v>152</v>
      </c>
      <c r="CN15" s="36"/>
      <c r="CO15" s="47"/>
      <c r="CP15" s="36"/>
      <c r="CQ15" s="36"/>
      <c r="CR15" s="36"/>
      <c r="CS15" s="36"/>
      <c r="CT15" s="36"/>
      <c r="CU15" s="36"/>
    </row>
    <row r="16" spans="1:99" s="52" customFormat="1" ht="23.25" customHeight="1" x14ac:dyDescent="0.35">
      <c r="A16" s="59" t="s">
        <v>153</v>
      </c>
      <c r="B16" s="49" t="s">
        <v>154</v>
      </c>
      <c r="C16" s="74">
        <v>1593.3999999999999</v>
      </c>
      <c r="D16" s="75"/>
      <c r="E16" s="74">
        <v>0</v>
      </c>
      <c r="F16" s="76"/>
      <c r="G16" s="74">
        <v>0.5</v>
      </c>
      <c r="H16" s="76"/>
      <c r="I16" s="74">
        <v>156.6</v>
      </c>
      <c r="J16" s="75"/>
      <c r="K16" s="74">
        <v>6.5</v>
      </c>
      <c r="L16" s="75"/>
      <c r="M16" s="74">
        <v>3.5</v>
      </c>
      <c r="N16" s="75"/>
      <c r="O16" s="74">
        <v>30.8</v>
      </c>
      <c r="P16" s="75"/>
      <c r="Q16" s="74">
        <v>0.1</v>
      </c>
      <c r="R16" s="75"/>
      <c r="S16" s="74">
        <v>6.5</v>
      </c>
      <c r="T16" s="75"/>
      <c r="U16" s="74">
        <v>1.3</v>
      </c>
      <c r="V16" s="75"/>
      <c r="W16" s="74">
        <v>59.1</v>
      </c>
      <c r="X16" s="75"/>
      <c r="Y16" s="74">
        <v>8.6999999999999993</v>
      </c>
      <c r="Z16" s="75"/>
      <c r="AA16" s="74">
        <v>0.1</v>
      </c>
      <c r="AB16" s="75"/>
      <c r="AC16" s="74">
        <v>0.60000000000000009</v>
      </c>
      <c r="AD16" s="75"/>
      <c r="AE16" s="74">
        <v>14.1</v>
      </c>
      <c r="AF16" s="75"/>
      <c r="AG16" s="74">
        <v>22.3</v>
      </c>
      <c r="AH16" s="75"/>
      <c r="AI16" s="74">
        <v>3</v>
      </c>
      <c r="AJ16" s="75"/>
      <c r="AK16" s="74">
        <v>0.4</v>
      </c>
      <c r="AL16" s="75"/>
      <c r="AM16" s="74">
        <v>1370.6</v>
      </c>
      <c r="AN16" s="75"/>
      <c r="AO16" s="74">
        <v>524.4</v>
      </c>
      <c r="AP16" s="75"/>
      <c r="AQ16" s="74">
        <v>824.6</v>
      </c>
      <c r="AR16" s="75"/>
      <c r="AS16" s="74">
        <v>21.5</v>
      </c>
      <c r="AT16" s="75"/>
      <c r="AU16" s="74">
        <v>0.1</v>
      </c>
      <c r="AV16" s="75"/>
      <c r="AW16" s="74">
        <v>23</v>
      </c>
      <c r="AX16" s="75"/>
      <c r="AY16" s="74">
        <v>0.1</v>
      </c>
      <c r="AZ16" s="75"/>
      <c r="BA16" s="74">
        <v>0</v>
      </c>
      <c r="BB16" s="75"/>
      <c r="BC16" s="74">
        <v>0</v>
      </c>
      <c r="BD16" s="75"/>
      <c r="BE16" s="74">
        <v>0</v>
      </c>
      <c r="BF16" s="75"/>
      <c r="BG16" s="74">
        <v>0</v>
      </c>
      <c r="BH16" s="75"/>
      <c r="BI16" s="74">
        <v>0</v>
      </c>
      <c r="BJ16" s="75"/>
      <c r="BK16" s="74">
        <v>22.8</v>
      </c>
      <c r="BL16" s="75"/>
      <c r="BM16" s="74">
        <v>0.2</v>
      </c>
      <c r="BN16" s="75"/>
      <c r="BO16" s="74">
        <v>19.5</v>
      </c>
      <c r="BP16" s="75"/>
      <c r="BQ16" s="74">
        <v>0</v>
      </c>
      <c r="BR16" s="75"/>
      <c r="BS16" s="74">
        <v>3.1</v>
      </c>
      <c r="BT16" s="75"/>
      <c r="BU16" s="74">
        <v>19.100000000000001</v>
      </c>
      <c r="BV16" s="75"/>
      <c r="BW16" s="74">
        <v>0.30000000000000004</v>
      </c>
      <c r="BX16" s="75"/>
      <c r="BY16" s="74">
        <v>0</v>
      </c>
      <c r="BZ16" s="75"/>
      <c r="CA16" s="74">
        <v>0</v>
      </c>
      <c r="CB16" s="75"/>
      <c r="CC16" s="74">
        <v>0</v>
      </c>
      <c r="CD16" s="75"/>
      <c r="CE16" s="74">
        <v>0</v>
      </c>
      <c r="CF16" s="75"/>
      <c r="CG16" s="74">
        <v>0</v>
      </c>
      <c r="CH16" s="75"/>
      <c r="CI16" s="74">
        <v>0</v>
      </c>
      <c r="CJ16" s="75"/>
      <c r="CK16" s="50" t="s">
        <v>154</v>
      </c>
      <c r="CL16" s="60" t="s">
        <v>155</v>
      </c>
      <c r="CN16" s="36"/>
      <c r="CO16" s="47"/>
      <c r="CP16" s="36"/>
      <c r="CQ16" s="36"/>
      <c r="CR16" s="36"/>
      <c r="CS16" s="36"/>
      <c r="CT16" s="36"/>
      <c r="CU16" s="36"/>
    </row>
    <row r="17" spans="1:99" s="52" customFormat="1" ht="23.25" customHeight="1" x14ac:dyDescent="0.35">
      <c r="A17" s="48" t="s">
        <v>156</v>
      </c>
      <c r="B17" s="49" t="s">
        <v>157</v>
      </c>
      <c r="C17" s="74">
        <v>187.6</v>
      </c>
      <c r="D17" s="75"/>
      <c r="E17" s="74">
        <v>2.2000000000000002</v>
      </c>
      <c r="F17" s="76"/>
      <c r="G17" s="74">
        <v>0</v>
      </c>
      <c r="H17" s="76"/>
      <c r="I17" s="74">
        <v>121</v>
      </c>
      <c r="J17" s="75"/>
      <c r="K17" s="74">
        <v>0</v>
      </c>
      <c r="L17" s="75"/>
      <c r="M17" s="74">
        <v>0</v>
      </c>
      <c r="N17" s="75"/>
      <c r="O17" s="74">
        <v>0</v>
      </c>
      <c r="P17" s="75"/>
      <c r="Q17" s="74">
        <v>0.9</v>
      </c>
      <c r="R17" s="75"/>
      <c r="S17" s="74">
        <v>0</v>
      </c>
      <c r="T17" s="75"/>
      <c r="U17" s="74">
        <v>0</v>
      </c>
      <c r="V17" s="75"/>
      <c r="W17" s="74">
        <v>43.6</v>
      </c>
      <c r="X17" s="75"/>
      <c r="Y17" s="74">
        <v>0</v>
      </c>
      <c r="Z17" s="75"/>
      <c r="AA17" s="74">
        <v>0</v>
      </c>
      <c r="AB17" s="75"/>
      <c r="AC17" s="74">
        <v>0</v>
      </c>
      <c r="AD17" s="75"/>
      <c r="AE17" s="74">
        <v>73.8</v>
      </c>
      <c r="AF17" s="75"/>
      <c r="AG17" s="74">
        <v>0</v>
      </c>
      <c r="AH17" s="75"/>
      <c r="AI17" s="74">
        <v>2.7</v>
      </c>
      <c r="AJ17" s="75"/>
      <c r="AK17" s="74">
        <v>0</v>
      </c>
      <c r="AL17" s="75"/>
      <c r="AM17" s="74">
        <v>18.100000000000001</v>
      </c>
      <c r="AN17" s="75"/>
      <c r="AO17" s="74">
        <v>8.3000000000000007</v>
      </c>
      <c r="AP17" s="75"/>
      <c r="AQ17" s="74">
        <v>9.4</v>
      </c>
      <c r="AR17" s="75"/>
      <c r="AS17" s="74">
        <v>0</v>
      </c>
      <c r="AT17" s="75"/>
      <c r="AU17" s="74">
        <v>0.4</v>
      </c>
      <c r="AV17" s="75"/>
      <c r="AW17" s="74">
        <v>31.9</v>
      </c>
      <c r="AX17" s="75"/>
      <c r="AY17" s="74">
        <v>0</v>
      </c>
      <c r="AZ17" s="75"/>
      <c r="BA17" s="74">
        <v>0</v>
      </c>
      <c r="BB17" s="75"/>
      <c r="BC17" s="74">
        <v>0</v>
      </c>
      <c r="BD17" s="75"/>
      <c r="BE17" s="74">
        <v>0</v>
      </c>
      <c r="BF17" s="75"/>
      <c r="BG17" s="74">
        <v>0</v>
      </c>
      <c r="BH17" s="75"/>
      <c r="BI17" s="74">
        <v>0</v>
      </c>
      <c r="BJ17" s="75"/>
      <c r="BK17" s="74">
        <v>6.7</v>
      </c>
      <c r="BL17" s="75"/>
      <c r="BM17" s="74">
        <v>3.6</v>
      </c>
      <c r="BN17" s="75"/>
      <c r="BO17" s="74">
        <v>3.1</v>
      </c>
      <c r="BP17" s="75"/>
      <c r="BQ17" s="74">
        <v>0</v>
      </c>
      <c r="BR17" s="75"/>
      <c r="BS17" s="74">
        <v>0</v>
      </c>
      <c r="BT17" s="75"/>
      <c r="BU17" s="74">
        <v>2.9</v>
      </c>
      <c r="BV17" s="75"/>
      <c r="BW17" s="74">
        <v>2.6</v>
      </c>
      <c r="BX17" s="75"/>
      <c r="BY17" s="74">
        <v>0.1</v>
      </c>
      <c r="BZ17" s="75"/>
      <c r="CA17" s="74">
        <v>0</v>
      </c>
      <c r="CB17" s="75"/>
      <c r="CC17" s="74">
        <v>0</v>
      </c>
      <c r="CD17" s="75"/>
      <c r="CE17" s="74">
        <v>2.1</v>
      </c>
      <c r="CF17" s="75"/>
      <c r="CG17" s="74">
        <v>0</v>
      </c>
      <c r="CH17" s="75"/>
      <c r="CI17" s="74">
        <v>0</v>
      </c>
      <c r="CJ17" s="75"/>
      <c r="CK17" s="50" t="s">
        <v>157</v>
      </c>
      <c r="CL17" s="51" t="s">
        <v>158</v>
      </c>
      <c r="CN17" s="36"/>
      <c r="CO17" s="47"/>
      <c r="CP17" s="36"/>
      <c r="CQ17" s="36"/>
      <c r="CR17" s="36"/>
      <c r="CS17" s="36"/>
      <c r="CT17" s="36"/>
      <c r="CU17" s="36"/>
    </row>
    <row r="18" spans="1:99" s="52" customFormat="1" ht="23.25" customHeight="1" x14ac:dyDescent="0.35">
      <c r="A18" s="48" t="s">
        <v>159</v>
      </c>
      <c r="B18" s="49" t="s">
        <v>160</v>
      </c>
      <c r="C18" s="74">
        <v>2887.3</v>
      </c>
      <c r="D18" s="74"/>
      <c r="E18" s="74">
        <v>3.1</v>
      </c>
      <c r="F18" s="76"/>
      <c r="G18" s="74">
        <v>18.600000000000001</v>
      </c>
      <c r="H18" s="76"/>
      <c r="I18" s="74">
        <v>400.1</v>
      </c>
      <c r="J18" s="76"/>
      <c r="K18" s="74">
        <v>11.5</v>
      </c>
      <c r="L18" s="76"/>
      <c r="M18" s="74">
        <v>3.6</v>
      </c>
      <c r="N18" s="76"/>
      <c r="O18" s="74">
        <v>82.7</v>
      </c>
      <c r="P18" s="76"/>
      <c r="Q18" s="74">
        <v>6.8</v>
      </c>
      <c r="R18" s="76"/>
      <c r="S18" s="74">
        <v>12</v>
      </c>
      <c r="T18" s="76"/>
      <c r="U18" s="74">
        <v>3.1</v>
      </c>
      <c r="V18" s="76"/>
      <c r="W18" s="74">
        <v>82.7</v>
      </c>
      <c r="X18" s="76"/>
      <c r="Y18" s="74">
        <v>99.5</v>
      </c>
      <c r="Z18" s="76"/>
      <c r="AA18" s="74">
        <v>0.8</v>
      </c>
      <c r="AB18" s="76"/>
      <c r="AC18" s="74">
        <v>10.1</v>
      </c>
      <c r="AD18" s="76"/>
      <c r="AE18" s="74">
        <v>11.2</v>
      </c>
      <c r="AF18" s="76"/>
      <c r="AG18" s="74">
        <v>32</v>
      </c>
      <c r="AH18" s="76"/>
      <c r="AI18" s="74">
        <v>44.099999999999994</v>
      </c>
      <c r="AJ18" s="76"/>
      <c r="AK18" s="74">
        <v>1.5</v>
      </c>
      <c r="AL18" s="76"/>
      <c r="AM18" s="74">
        <v>2238.4</v>
      </c>
      <c r="AN18" s="76"/>
      <c r="AO18" s="74">
        <v>97.2</v>
      </c>
      <c r="AP18" s="76"/>
      <c r="AQ18" s="74">
        <v>9.6</v>
      </c>
      <c r="AR18" s="76"/>
      <c r="AS18" s="74">
        <v>2131.2999999999997</v>
      </c>
      <c r="AT18" s="76"/>
      <c r="AU18" s="74">
        <v>0.3</v>
      </c>
      <c r="AV18" s="76"/>
      <c r="AW18" s="74">
        <v>41.7</v>
      </c>
      <c r="AX18" s="76"/>
      <c r="AY18" s="74">
        <v>21.6</v>
      </c>
      <c r="AZ18" s="76"/>
      <c r="BA18" s="74">
        <v>0.2</v>
      </c>
      <c r="BB18" s="76"/>
      <c r="BC18" s="74">
        <v>0</v>
      </c>
      <c r="BD18" s="76"/>
      <c r="BE18" s="74">
        <v>0</v>
      </c>
      <c r="BF18" s="76"/>
      <c r="BG18" s="74">
        <v>0</v>
      </c>
      <c r="BH18" s="76"/>
      <c r="BI18" s="74">
        <v>0.1</v>
      </c>
      <c r="BJ18" s="76"/>
      <c r="BK18" s="74">
        <v>16.399999999999999</v>
      </c>
      <c r="BL18" s="76"/>
      <c r="BM18" s="74">
        <v>7.4</v>
      </c>
      <c r="BN18" s="76"/>
      <c r="BO18" s="74">
        <v>8.1</v>
      </c>
      <c r="BP18" s="76"/>
      <c r="BQ18" s="74">
        <v>0.2</v>
      </c>
      <c r="BR18" s="76"/>
      <c r="BS18" s="74">
        <v>0.7</v>
      </c>
      <c r="BT18" s="76"/>
      <c r="BU18" s="74">
        <v>119.2</v>
      </c>
      <c r="BV18" s="76"/>
      <c r="BW18" s="74">
        <v>24.5</v>
      </c>
      <c r="BX18" s="76"/>
      <c r="BY18" s="74">
        <v>0</v>
      </c>
      <c r="BZ18" s="76"/>
      <c r="CA18" s="74">
        <v>0</v>
      </c>
      <c r="CB18" s="76"/>
      <c r="CC18" s="74">
        <v>0.4</v>
      </c>
      <c r="CD18" s="76"/>
      <c r="CE18" s="74">
        <v>1.5</v>
      </c>
      <c r="CF18" s="76"/>
      <c r="CG18" s="74">
        <v>0</v>
      </c>
      <c r="CH18" s="76"/>
      <c r="CI18" s="74">
        <v>0</v>
      </c>
      <c r="CJ18" s="76"/>
      <c r="CK18" s="50" t="s">
        <v>160</v>
      </c>
      <c r="CL18" s="51" t="s">
        <v>161</v>
      </c>
      <c r="CN18" s="36"/>
      <c r="CO18" s="47"/>
      <c r="CP18" s="36"/>
      <c r="CQ18" s="36"/>
      <c r="CR18" s="36"/>
      <c r="CS18" s="36"/>
      <c r="CT18" s="36"/>
      <c r="CU18" s="36"/>
    </row>
    <row r="19" spans="1:99" s="34" customFormat="1" ht="23.25" customHeight="1" x14ac:dyDescent="0.35">
      <c r="A19" s="61" t="s">
        <v>162</v>
      </c>
      <c r="B19" s="49" t="s">
        <v>163</v>
      </c>
      <c r="C19" s="74">
        <v>2555.6999999999998</v>
      </c>
      <c r="D19" s="75"/>
      <c r="E19" s="74">
        <v>52.1</v>
      </c>
      <c r="F19" s="76"/>
      <c r="G19" s="74">
        <v>0.2</v>
      </c>
      <c r="H19" s="76"/>
      <c r="I19" s="74">
        <v>1942.5</v>
      </c>
      <c r="J19" s="75"/>
      <c r="K19" s="74">
        <v>13.3</v>
      </c>
      <c r="L19" s="75"/>
      <c r="M19" s="74">
        <v>10.199999999999999</v>
      </c>
      <c r="N19" s="75"/>
      <c r="O19" s="74">
        <v>1488.4</v>
      </c>
      <c r="P19" s="75"/>
      <c r="Q19" s="74">
        <v>7.1</v>
      </c>
      <c r="R19" s="75"/>
      <c r="S19" s="74">
        <v>106</v>
      </c>
      <c r="T19" s="75"/>
      <c r="U19" s="74">
        <v>0.6</v>
      </c>
      <c r="V19" s="75"/>
      <c r="W19" s="74">
        <v>128.5</v>
      </c>
      <c r="X19" s="75"/>
      <c r="Y19" s="74">
        <v>50.8</v>
      </c>
      <c r="Z19" s="75"/>
      <c r="AA19" s="74">
        <v>0.1</v>
      </c>
      <c r="AB19" s="75"/>
      <c r="AC19" s="74">
        <v>33.900000000000006</v>
      </c>
      <c r="AD19" s="75"/>
      <c r="AE19" s="74">
        <v>7.7</v>
      </c>
      <c r="AF19" s="75"/>
      <c r="AG19" s="74">
        <v>94.7</v>
      </c>
      <c r="AH19" s="75"/>
      <c r="AI19" s="74">
        <v>1.2</v>
      </c>
      <c r="AJ19" s="75"/>
      <c r="AK19" s="74">
        <v>0.1</v>
      </c>
      <c r="AL19" s="75"/>
      <c r="AM19" s="74">
        <v>533.9</v>
      </c>
      <c r="AN19" s="75"/>
      <c r="AO19" s="74">
        <v>0</v>
      </c>
      <c r="AP19" s="75"/>
      <c r="AQ19" s="74">
        <v>0</v>
      </c>
      <c r="AR19" s="75"/>
      <c r="AS19" s="74">
        <v>533.9</v>
      </c>
      <c r="AT19" s="75"/>
      <c r="AU19" s="74">
        <v>0</v>
      </c>
      <c r="AV19" s="75"/>
      <c r="AW19" s="74">
        <v>9.3000000000000007</v>
      </c>
      <c r="AX19" s="75"/>
      <c r="AY19" s="74">
        <v>9.3000000000000007</v>
      </c>
      <c r="AZ19" s="75"/>
      <c r="BA19" s="74">
        <v>2</v>
      </c>
      <c r="BB19" s="75"/>
      <c r="BC19" s="74">
        <v>0.8</v>
      </c>
      <c r="BD19" s="75"/>
      <c r="BE19" s="74">
        <v>1.1000000000000001</v>
      </c>
      <c r="BF19" s="75"/>
      <c r="BG19" s="74">
        <v>0</v>
      </c>
      <c r="BH19" s="75"/>
      <c r="BI19" s="74">
        <v>0</v>
      </c>
      <c r="BJ19" s="75"/>
      <c r="BK19" s="74">
        <v>3.4</v>
      </c>
      <c r="BL19" s="75"/>
      <c r="BM19" s="74">
        <v>0.5</v>
      </c>
      <c r="BN19" s="75"/>
      <c r="BO19" s="74">
        <v>0.5</v>
      </c>
      <c r="BP19" s="75"/>
      <c r="BQ19" s="74">
        <v>0</v>
      </c>
      <c r="BR19" s="75"/>
      <c r="BS19" s="74">
        <v>2.4</v>
      </c>
      <c r="BT19" s="75"/>
      <c r="BU19" s="74">
        <v>0.3</v>
      </c>
      <c r="BV19" s="75"/>
      <c r="BW19" s="74">
        <v>0</v>
      </c>
      <c r="BX19" s="75"/>
      <c r="BY19" s="74">
        <v>0</v>
      </c>
      <c r="BZ19" s="75"/>
      <c r="CA19" s="74">
        <v>0</v>
      </c>
      <c r="CB19" s="75"/>
      <c r="CC19" s="74">
        <v>0.1</v>
      </c>
      <c r="CD19" s="75"/>
      <c r="CE19" s="74">
        <v>0.6</v>
      </c>
      <c r="CF19" s="75"/>
      <c r="CG19" s="74">
        <v>0</v>
      </c>
      <c r="CH19" s="75"/>
      <c r="CI19" s="74">
        <v>0</v>
      </c>
      <c r="CJ19" s="75"/>
      <c r="CK19" s="50" t="s">
        <v>163</v>
      </c>
      <c r="CL19" s="62" t="s">
        <v>164</v>
      </c>
      <c r="CO19" s="47"/>
    </row>
    <row r="20" spans="1:99" s="34" customFormat="1" ht="23.25" customHeight="1" x14ac:dyDescent="0.35">
      <c r="A20" s="61" t="s">
        <v>165</v>
      </c>
      <c r="B20" s="49" t="s">
        <v>166</v>
      </c>
      <c r="C20" s="74">
        <v>334.90000000000003</v>
      </c>
      <c r="D20" s="75"/>
      <c r="E20" s="74">
        <v>191.6</v>
      </c>
      <c r="F20" s="76"/>
      <c r="G20" s="74">
        <v>0.4</v>
      </c>
      <c r="H20" s="76"/>
      <c r="I20" s="74">
        <v>102.69999999999997</v>
      </c>
      <c r="J20" s="75"/>
      <c r="K20" s="74">
        <v>62.9</v>
      </c>
      <c r="L20" s="75"/>
      <c r="M20" s="74">
        <v>0.4</v>
      </c>
      <c r="N20" s="75"/>
      <c r="O20" s="74">
        <v>0.8</v>
      </c>
      <c r="P20" s="75"/>
      <c r="Q20" s="74">
        <v>0</v>
      </c>
      <c r="R20" s="75"/>
      <c r="S20" s="74">
        <v>1.2</v>
      </c>
      <c r="T20" s="75"/>
      <c r="U20" s="74">
        <v>15.9</v>
      </c>
      <c r="V20" s="75"/>
      <c r="W20" s="74">
        <v>20.9</v>
      </c>
      <c r="X20" s="75"/>
      <c r="Y20" s="74">
        <v>0.3</v>
      </c>
      <c r="Z20" s="75"/>
      <c r="AA20" s="74">
        <v>0</v>
      </c>
      <c r="AB20" s="75"/>
      <c r="AC20" s="74">
        <v>0.1</v>
      </c>
      <c r="AD20" s="75"/>
      <c r="AE20" s="74">
        <v>0</v>
      </c>
      <c r="AF20" s="75"/>
      <c r="AG20" s="74">
        <v>0.1</v>
      </c>
      <c r="AH20" s="75"/>
      <c r="AI20" s="74">
        <v>0.1</v>
      </c>
      <c r="AJ20" s="75"/>
      <c r="AK20" s="74">
        <v>0.3</v>
      </c>
      <c r="AL20" s="75"/>
      <c r="AM20" s="74">
        <v>10.1</v>
      </c>
      <c r="AN20" s="75"/>
      <c r="AO20" s="74">
        <v>0.6</v>
      </c>
      <c r="AP20" s="75"/>
      <c r="AQ20" s="74">
        <v>0</v>
      </c>
      <c r="AR20" s="75"/>
      <c r="AS20" s="74">
        <v>6.9</v>
      </c>
      <c r="AT20" s="75"/>
      <c r="AU20" s="74">
        <v>2.6</v>
      </c>
      <c r="AV20" s="75"/>
      <c r="AW20" s="74">
        <v>1.6</v>
      </c>
      <c r="AX20" s="75"/>
      <c r="AY20" s="74">
        <v>0</v>
      </c>
      <c r="AZ20" s="75"/>
      <c r="BA20" s="74">
        <v>1.3000000000000007</v>
      </c>
      <c r="BB20" s="75"/>
      <c r="BC20" s="74">
        <v>10.4</v>
      </c>
      <c r="BD20" s="75"/>
      <c r="BE20" s="74">
        <v>0</v>
      </c>
      <c r="BF20" s="75"/>
      <c r="BG20" s="74">
        <v>0</v>
      </c>
      <c r="BH20" s="75"/>
      <c r="BI20" s="74">
        <v>0.4</v>
      </c>
      <c r="BJ20" s="75"/>
      <c r="BK20" s="74">
        <v>13.500000000000002</v>
      </c>
      <c r="BL20" s="75"/>
      <c r="BM20" s="74">
        <v>1.2</v>
      </c>
      <c r="BN20" s="75"/>
      <c r="BO20" s="74">
        <v>9.7000000000000011</v>
      </c>
      <c r="BP20" s="75"/>
      <c r="BQ20" s="74">
        <v>2.2000000000000002</v>
      </c>
      <c r="BR20" s="75"/>
      <c r="BS20" s="74">
        <v>0.4</v>
      </c>
      <c r="BT20" s="75"/>
      <c r="BU20" s="74">
        <v>0.4</v>
      </c>
      <c r="BV20" s="75"/>
      <c r="BW20" s="74">
        <v>0.9</v>
      </c>
      <c r="BX20" s="75"/>
      <c r="BY20" s="74">
        <v>0.3</v>
      </c>
      <c r="BZ20" s="75"/>
      <c r="CA20" s="74">
        <v>0.2</v>
      </c>
      <c r="CB20" s="75"/>
      <c r="CC20" s="74">
        <v>0.2</v>
      </c>
      <c r="CD20" s="75"/>
      <c r="CE20" s="74">
        <v>0.60000000000000009</v>
      </c>
      <c r="CF20" s="75"/>
      <c r="CG20" s="74">
        <v>0</v>
      </c>
      <c r="CH20" s="75"/>
      <c r="CI20" s="74">
        <v>0</v>
      </c>
      <c r="CJ20" s="75"/>
      <c r="CK20" s="50" t="s">
        <v>166</v>
      </c>
      <c r="CL20" s="63" t="s">
        <v>167</v>
      </c>
      <c r="CO20" s="47"/>
    </row>
    <row r="21" spans="1:99" s="45" customFormat="1" ht="23.25" customHeight="1" x14ac:dyDescent="0.35">
      <c r="A21" s="48" t="s">
        <v>168</v>
      </c>
      <c r="B21" s="49" t="s">
        <v>169</v>
      </c>
      <c r="C21" s="74">
        <v>179.39999999999998</v>
      </c>
      <c r="D21" s="23"/>
      <c r="E21" s="74">
        <v>1</v>
      </c>
      <c r="F21" s="75"/>
      <c r="G21" s="74">
        <v>1.2</v>
      </c>
      <c r="H21" s="76"/>
      <c r="I21" s="74">
        <v>6.2</v>
      </c>
      <c r="J21" s="23"/>
      <c r="K21" s="74">
        <v>0.4</v>
      </c>
      <c r="L21" s="23"/>
      <c r="M21" s="74">
        <v>0</v>
      </c>
      <c r="N21" s="23"/>
      <c r="O21" s="74">
        <v>0</v>
      </c>
      <c r="P21" s="23"/>
      <c r="Q21" s="74">
        <v>0</v>
      </c>
      <c r="R21" s="23"/>
      <c r="S21" s="74">
        <v>0.2</v>
      </c>
      <c r="T21" s="23"/>
      <c r="U21" s="74">
        <v>0</v>
      </c>
      <c r="V21" s="23"/>
      <c r="W21" s="74">
        <v>5.2</v>
      </c>
      <c r="X21" s="23"/>
      <c r="Y21" s="74">
        <v>0.2</v>
      </c>
      <c r="Z21" s="23"/>
      <c r="AA21" s="74">
        <v>0.1</v>
      </c>
      <c r="AB21" s="23"/>
      <c r="AC21" s="74">
        <v>0</v>
      </c>
      <c r="AD21" s="23"/>
      <c r="AE21" s="74">
        <v>0</v>
      </c>
      <c r="AF21" s="23"/>
      <c r="AG21" s="74">
        <v>0.1</v>
      </c>
      <c r="AH21" s="23"/>
      <c r="AI21" s="74">
        <v>0</v>
      </c>
      <c r="AJ21" s="23"/>
      <c r="AK21" s="74">
        <v>0.4</v>
      </c>
      <c r="AL21" s="23"/>
      <c r="AM21" s="74">
        <v>0</v>
      </c>
      <c r="AN21" s="23"/>
      <c r="AO21" s="74">
        <v>0</v>
      </c>
      <c r="AP21" s="23"/>
      <c r="AQ21" s="74">
        <v>0</v>
      </c>
      <c r="AR21" s="23"/>
      <c r="AS21" s="74">
        <v>0</v>
      </c>
      <c r="AT21" s="23"/>
      <c r="AU21" s="74">
        <v>0</v>
      </c>
      <c r="AV21" s="23"/>
      <c r="AW21" s="74">
        <v>1.4</v>
      </c>
      <c r="AX21" s="23"/>
      <c r="AY21" s="74">
        <v>0</v>
      </c>
      <c r="AZ21" s="23"/>
      <c r="BA21" s="74">
        <v>16.5</v>
      </c>
      <c r="BB21" s="23"/>
      <c r="BC21" s="74">
        <v>0</v>
      </c>
      <c r="BD21" s="23"/>
      <c r="BE21" s="74">
        <v>0.1</v>
      </c>
      <c r="BF21" s="23"/>
      <c r="BG21" s="74">
        <v>0</v>
      </c>
      <c r="BH21" s="23"/>
      <c r="BI21" s="74">
        <v>0</v>
      </c>
      <c r="BJ21" s="23"/>
      <c r="BK21" s="74">
        <v>14.200000000000001</v>
      </c>
      <c r="BL21" s="23"/>
      <c r="BM21" s="74">
        <v>0.8</v>
      </c>
      <c r="BN21" s="23"/>
      <c r="BO21" s="74">
        <v>12.3</v>
      </c>
      <c r="BP21" s="23"/>
      <c r="BQ21" s="74">
        <v>0.1</v>
      </c>
      <c r="BR21" s="23"/>
      <c r="BS21" s="74">
        <v>1</v>
      </c>
      <c r="BT21" s="23"/>
      <c r="BU21" s="74">
        <v>2.2999999999999998</v>
      </c>
      <c r="BV21" s="23"/>
      <c r="BW21" s="74">
        <v>85.899999999999991</v>
      </c>
      <c r="BX21" s="23"/>
      <c r="BY21" s="74">
        <v>0.2</v>
      </c>
      <c r="BZ21" s="23"/>
      <c r="CA21" s="74">
        <v>0</v>
      </c>
      <c r="CB21" s="23"/>
      <c r="CC21" s="74">
        <v>47.099999999999994</v>
      </c>
      <c r="CD21" s="23"/>
      <c r="CE21" s="74">
        <v>2.9000000000000004</v>
      </c>
      <c r="CF21" s="23"/>
      <c r="CG21" s="74">
        <v>0</v>
      </c>
      <c r="CH21" s="23"/>
      <c r="CI21" s="74">
        <v>0</v>
      </c>
      <c r="CJ21" s="23"/>
      <c r="CK21" s="50" t="s">
        <v>169</v>
      </c>
      <c r="CL21" s="51" t="s">
        <v>170</v>
      </c>
      <c r="CO21" s="47"/>
    </row>
    <row r="22" spans="1:99" s="34" customFormat="1" ht="23.25" customHeight="1" x14ac:dyDescent="0.35">
      <c r="A22" s="48" t="s">
        <v>171</v>
      </c>
      <c r="B22" s="49" t="s">
        <v>172</v>
      </c>
      <c r="C22" s="74">
        <v>484.99999999999994</v>
      </c>
      <c r="D22" s="75"/>
      <c r="E22" s="74">
        <v>270.3</v>
      </c>
      <c r="F22" s="76"/>
      <c r="G22" s="74">
        <v>0</v>
      </c>
      <c r="H22" s="76"/>
      <c r="I22" s="74">
        <v>50.600000000000009</v>
      </c>
      <c r="J22" s="75"/>
      <c r="K22" s="74">
        <v>0</v>
      </c>
      <c r="L22" s="75"/>
      <c r="M22" s="74">
        <v>0</v>
      </c>
      <c r="N22" s="75"/>
      <c r="O22" s="74">
        <v>15.6</v>
      </c>
      <c r="P22" s="75"/>
      <c r="Q22" s="74">
        <v>0</v>
      </c>
      <c r="R22" s="75"/>
      <c r="S22" s="74">
        <v>0</v>
      </c>
      <c r="T22" s="75"/>
      <c r="U22" s="74">
        <v>0</v>
      </c>
      <c r="V22" s="75"/>
      <c r="W22" s="74">
        <v>0.1</v>
      </c>
      <c r="X22" s="75"/>
      <c r="Y22" s="74">
        <v>0</v>
      </c>
      <c r="Z22" s="75"/>
      <c r="AA22" s="74">
        <v>0</v>
      </c>
      <c r="AB22" s="75"/>
      <c r="AC22" s="74">
        <v>0</v>
      </c>
      <c r="AD22" s="75"/>
      <c r="AE22" s="74">
        <v>0</v>
      </c>
      <c r="AF22" s="75"/>
      <c r="AG22" s="74">
        <v>34.900000000000006</v>
      </c>
      <c r="AH22" s="75"/>
      <c r="AI22" s="74">
        <v>0</v>
      </c>
      <c r="AJ22" s="75"/>
      <c r="AK22" s="74">
        <v>0</v>
      </c>
      <c r="AL22" s="75"/>
      <c r="AM22" s="74">
        <v>13.4</v>
      </c>
      <c r="AN22" s="75"/>
      <c r="AO22" s="74">
        <v>0</v>
      </c>
      <c r="AP22" s="75"/>
      <c r="AQ22" s="74">
        <v>0</v>
      </c>
      <c r="AR22" s="75"/>
      <c r="AS22" s="74">
        <v>13.4</v>
      </c>
      <c r="AT22" s="75"/>
      <c r="AU22" s="74">
        <v>0</v>
      </c>
      <c r="AV22" s="75"/>
      <c r="AW22" s="74">
        <v>0.9</v>
      </c>
      <c r="AX22" s="75"/>
      <c r="AY22" s="74">
        <v>0.2</v>
      </c>
      <c r="AZ22" s="75"/>
      <c r="BA22" s="74">
        <v>0</v>
      </c>
      <c r="BB22" s="75"/>
      <c r="BC22" s="74">
        <v>0</v>
      </c>
      <c r="BD22" s="75"/>
      <c r="BE22" s="74">
        <v>1</v>
      </c>
      <c r="BF22" s="75"/>
      <c r="BG22" s="74">
        <v>0</v>
      </c>
      <c r="BH22" s="75"/>
      <c r="BI22" s="74">
        <v>0</v>
      </c>
      <c r="BJ22" s="75"/>
      <c r="BK22" s="74">
        <v>1.4000000000000001</v>
      </c>
      <c r="BL22" s="75"/>
      <c r="BM22" s="74">
        <v>0.5</v>
      </c>
      <c r="BN22" s="75"/>
      <c r="BO22" s="74">
        <v>0.4</v>
      </c>
      <c r="BP22" s="75"/>
      <c r="BQ22" s="74">
        <v>0.4</v>
      </c>
      <c r="BR22" s="75"/>
      <c r="BS22" s="74">
        <v>0.1</v>
      </c>
      <c r="BT22" s="75"/>
      <c r="BU22" s="74">
        <v>0.6</v>
      </c>
      <c r="BV22" s="75"/>
      <c r="BW22" s="74">
        <v>141</v>
      </c>
      <c r="BX22" s="75"/>
      <c r="BY22" s="74">
        <v>0.2</v>
      </c>
      <c r="BZ22" s="75"/>
      <c r="CA22" s="74">
        <v>0.1</v>
      </c>
      <c r="CB22" s="75"/>
      <c r="CC22" s="74">
        <v>0</v>
      </c>
      <c r="CD22" s="75"/>
      <c r="CE22" s="74">
        <v>5.3</v>
      </c>
      <c r="CF22" s="75"/>
      <c r="CG22" s="74">
        <v>0</v>
      </c>
      <c r="CH22" s="75"/>
      <c r="CI22" s="74">
        <v>0</v>
      </c>
      <c r="CJ22" s="75"/>
      <c r="CK22" s="49" t="s">
        <v>172</v>
      </c>
      <c r="CL22" s="51" t="s">
        <v>173</v>
      </c>
      <c r="CO22" s="47"/>
    </row>
    <row r="23" spans="1:99" s="34" customFormat="1" ht="23.25" customHeight="1" x14ac:dyDescent="0.35">
      <c r="A23" s="48" t="s">
        <v>174</v>
      </c>
      <c r="B23" s="49" t="s">
        <v>175</v>
      </c>
      <c r="C23" s="74">
        <v>1386.1999999999996</v>
      </c>
      <c r="D23" s="23"/>
      <c r="E23" s="74">
        <v>0</v>
      </c>
      <c r="F23" s="75"/>
      <c r="G23" s="74">
        <v>0.1</v>
      </c>
      <c r="H23" s="76"/>
      <c r="I23" s="74">
        <v>1365.1</v>
      </c>
      <c r="J23" s="75"/>
      <c r="K23" s="74">
        <v>0.2</v>
      </c>
      <c r="L23" s="75"/>
      <c r="M23" s="74">
        <v>0.1</v>
      </c>
      <c r="N23" s="75"/>
      <c r="O23" s="74">
        <v>8.5</v>
      </c>
      <c r="P23" s="75"/>
      <c r="Q23" s="74">
        <v>0</v>
      </c>
      <c r="R23" s="75"/>
      <c r="S23" s="74">
        <v>0</v>
      </c>
      <c r="T23" s="75"/>
      <c r="U23" s="74">
        <v>0.1</v>
      </c>
      <c r="V23" s="75"/>
      <c r="W23" s="74">
        <v>11.6</v>
      </c>
      <c r="X23" s="75"/>
      <c r="Y23" s="74">
        <v>10.4</v>
      </c>
      <c r="Z23" s="75"/>
      <c r="AA23" s="74">
        <v>11.399999999999999</v>
      </c>
      <c r="AB23" s="75"/>
      <c r="AC23" s="74">
        <v>0</v>
      </c>
      <c r="AD23" s="75"/>
      <c r="AE23" s="74">
        <v>0.2</v>
      </c>
      <c r="AF23" s="75"/>
      <c r="AG23" s="74">
        <v>1321.1</v>
      </c>
      <c r="AH23" s="75"/>
      <c r="AI23" s="74">
        <v>1.5</v>
      </c>
      <c r="AJ23" s="75"/>
      <c r="AK23" s="74">
        <v>0.1</v>
      </c>
      <c r="AL23" s="75"/>
      <c r="AM23" s="74">
        <v>7.5</v>
      </c>
      <c r="AN23" s="75"/>
      <c r="AO23" s="74">
        <v>0</v>
      </c>
      <c r="AP23" s="75"/>
      <c r="AQ23" s="74">
        <v>0</v>
      </c>
      <c r="AR23" s="75"/>
      <c r="AS23" s="74">
        <v>7.5</v>
      </c>
      <c r="AT23" s="75"/>
      <c r="AU23" s="74">
        <v>0</v>
      </c>
      <c r="AV23" s="75"/>
      <c r="AW23" s="74">
        <v>2.8</v>
      </c>
      <c r="AX23" s="75"/>
      <c r="AY23" s="74">
        <v>0</v>
      </c>
      <c r="AZ23" s="75"/>
      <c r="BA23" s="74">
        <v>0</v>
      </c>
      <c r="BB23" s="75"/>
      <c r="BC23" s="74">
        <v>0</v>
      </c>
      <c r="BD23" s="75"/>
      <c r="BE23" s="74">
        <v>0</v>
      </c>
      <c r="BF23" s="75"/>
      <c r="BG23" s="74">
        <v>0</v>
      </c>
      <c r="BH23" s="75"/>
      <c r="BI23" s="74">
        <v>0</v>
      </c>
      <c r="BJ23" s="75"/>
      <c r="BK23" s="74">
        <v>10.6</v>
      </c>
      <c r="BL23" s="75"/>
      <c r="BM23" s="74">
        <v>0</v>
      </c>
      <c r="BN23" s="75"/>
      <c r="BO23" s="74">
        <v>10.1</v>
      </c>
      <c r="BP23" s="75"/>
      <c r="BQ23" s="74">
        <v>0.3</v>
      </c>
      <c r="BR23" s="75"/>
      <c r="BS23" s="74">
        <v>0.2</v>
      </c>
      <c r="BT23" s="75"/>
      <c r="BU23" s="74">
        <v>0</v>
      </c>
      <c r="BV23" s="75"/>
      <c r="BW23" s="74">
        <v>0</v>
      </c>
      <c r="BX23" s="75"/>
      <c r="BY23" s="74">
        <v>0</v>
      </c>
      <c r="BZ23" s="75"/>
      <c r="CA23" s="74">
        <v>0</v>
      </c>
      <c r="CB23" s="75"/>
      <c r="CC23" s="74">
        <v>0</v>
      </c>
      <c r="CD23" s="75"/>
      <c r="CE23" s="74">
        <v>0</v>
      </c>
      <c r="CF23" s="75"/>
      <c r="CG23" s="74">
        <v>0</v>
      </c>
      <c r="CH23" s="75"/>
      <c r="CI23" s="74">
        <v>0</v>
      </c>
      <c r="CJ23" s="75"/>
      <c r="CK23" s="50" t="s">
        <v>175</v>
      </c>
      <c r="CL23" s="60" t="s">
        <v>176</v>
      </c>
      <c r="CO23" s="47"/>
    </row>
    <row r="24" spans="1:99" s="34" customFormat="1" ht="40" x14ac:dyDescent="0.35">
      <c r="A24" s="64" t="s">
        <v>177</v>
      </c>
      <c r="B24" s="65" t="s">
        <v>178</v>
      </c>
      <c r="C24" s="74">
        <v>938.29999999999984</v>
      </c>
      <c r="D24" s="23"/>
      <c r="E24" s="74">
        <v>19.7</v>
      </c>
      <c r="F24" s="76"/>
      <c r="G24" s="74">
        <v>13.799999999999999</v>
      </c>
      <c r="H24" s="76"/>
      <c r="I24" s="74">
        <v>550.99999999999989</v>
      </c>
      <c r="J24" s="75"/>
      <c r="K24" s="74">
        <v>109.4</v>
      </c>
      <c r="L24" s="75"/>
      <c r="M24" s="74">
        <v>97.6</v>
      </c>
      <c r="N24" s="75"/>
      <c r="O24" s="74">
        <v>88.2</v>
      </c>
      <c r="P24" s="75"/>
      <c r="Q24" s="74">
        <v>28</v>
      </c>
      <c r="R24" s="75"/>
      <c r="S24" s="74">
        <v>33</v>
      </c>
      <c r="T24" s="75"/>
      <c r="U24" s="74">
        <v>0</v>
      </c>
      <c r="V24" s="75"/>
      <c r="W24" s="74">
        <v>92.6</v>
      </c>
      <c r="X24" s="75"/>
      <c r="Y24" s="74">
        <v>35.5</v>
      </c>
      <c r="Z24" s="75"/>
      <c r="AA24" s="74">
        <v>2.4</v>
      </c>
      <c r="AB24" s="75"/>
      <c r="AC24" s="74">
        <v>21.7</v>
      </c>
      <c r="AD24" s="75"/>
      <c r="AE24" s="74">
        <v>23.7</v>
      </c>
      <c r="AF24" s="75"/>
      <c r="AG24" s="74">
        <v>4.5999999999999996</v>
      </c>
      <c r="AH24" s="75"/>
      <c r="AI24" s="74">
        <v>14.299999999999999</v>
      </c>
      <c r="AJ24" s="75"/>
      <c r="AK24" s="74">
        <v>5.6</v>
      </c>
      <c r="AL24" s="75"/>
      <c r="AM24" s="74">
        <v>52.4</v>
      </c>
      <c r="AN24" s="75"/>
      <c r="AO24" s="74">
        <v>17.7</v>
      </c>
      <c r="AP24" s="75"/>
      <c r="AQ24" s="74">
        <v>7.5</v>
      </c>
      <c r="AR24" s="75"/>
      <c r="AS24" s="74">
        <v>27.2</v>
      </c>
      <c r="AT24" s="75"/>
      <c r="AU24" s="74">
        <v>0</v>
      </c>
      <c r="AV24" s="75"/>
      <c r="AW24" s="74">
        <v>20.8</v>
      </c>
      <c r="AX24" s="75"/>
      <c r="AY24" s="74">
        <v>0</v>
      </c>
      <c r="AZ24" s="75"/>
      <c r="BA24" s="74">
        <v>3.6</v>
      </c>
      <c r="BB24" s="75"/>
      <c r="BC24" s="74">
        <v>18.399999999999999</v>
      </c>
      <c r="BD24" s="75"/>
      <c r="BE24" s="74">
        <v>13.6</v>
      </c>
      <c r="BF24" s="75"/>
      <c r="BG24" s="74">
        <v>0</v>
      </c>
      <c r="BH24" s="75"/>
      <c r="BI24" s="74">
        <v>0.8</v>
      </c>
      <c r="BJ24" s="75"/>
      <c r="BK24" s="74">
        <v>103.39999999999999</v>
      </c>
      <c r="BL24" s="75"/>
      <c r="BM24" s="74">
        <v>21.6</v>
      </c>
      <c r="BN24" s="75"/>
      <c r="BO24" s="74">
        <v>25.7</v>
      </c>
      <c r="BP24" s="75"/>
      <c r="BQ24" s="74">
        <v>45.599999999999994</v>
      </c>
      <c r="BR24" s="75"/>
      <c r="BS24" s="74">
        <v>10.5</v>
      </c>
      <c r="BT24" s="75"/>
      <c r="BU24" s="74">
        <v>31</v>
      </c>
      <c r="BV24" s="75"/>
      <c r="BW24" s="74">
        <v>43.9</v>
      </c>
      <c r="BX24" s="75"/>
      <c r="BY24" s="74">
        <v>47</v>
      </c>
      <c r="BZ24" s="75"/>
      <c r="CA24" s="74">
        <v>0.1</v>
      </c>
      <c r="CB24" s="75"/>
      <c r="CC24" s="74">
        <v>3.2</v>
      </c>
      <c r="CD24" s="75"/>
      <c r="CE24" s="74">
        <v>10</v>
      </c>
      <c r="CF24" s="75"/>
      <c r="CG24" s="74">
        <v>0</v>
      </c>
      <c r="CH24" s="75"/>
      <c r="CI24" s="74">
        <v>0</v>
      </c>
      <c r="CJ24" s="75"/>
      <c r="CK24" s="65" t="s">
        <v>179</v>
      </c>
      <c r="CL24" s="63" t="s">
        <v>180</v>
      </c>
      <c r="CO24" s="47"/>
    </row>
    <row r="25" spans="1:99" s="34" customFormat="1" ht="40" x14ac:dyDescent="0.35">
      <c r="A25" s="64" t="s">
        <v>261</v>
      </c>
      <c r="B25" s="65" t="s">
        <v>181</v>
      </c>
      <c r="C25" s="74">
        <v>945.39999999999975</v>
      </c>
      <c r="D25" s="75"/>
      <c r="E25" s="74">
        <v>19.100000000000001</v>
      </c>
      <c r="F25" s="75"/>
      <c r="G25" s="74">
        <v>13.7</v>
      </c>
      <c r="H25" s="76"/>
      <c r="I25" s="74">
        <v>557.09999999999991</v>
      </c>
      <c r="J25" s="75"/>
      <c r="K25" s="74">
        <v>97.899999999999991</v>
      </c>
      <c r="L25" s="75"/>
      <c r="M25" s="74">
        <v>101</v>
      </c>
      <c r="N25" s="75"/>
      <c r="O25" s="74">
        <v>87</v>
      </c>
      <c r="P25" s="75"/>
      <c r="Q25" s="74">
        <v>28</v>
      </c>
      <c r="R25" s="75"/>
      <c r="S25" s="74">
        <v>37.9</v>
      </c>
      <c r="T25" s="75"/>
      <c r="U25" s="74">
        <v>0</v>
      </c>
      <c r="V25" s="75"/>
      <c r="W25" s="74">
        <v>103.8</v>
      </c>
      <c r="X25" s="75"/>
      <c r="Y25" s="74">
        <v>35</v>
      </c>
      <c r="Z25" s="75"/>
      <c r="AA25" s="74">
        <v>2.4</v>
      </c>
      <c r="AB25" s="75"/>
      <c r="AC25" s="74">
        <v>21.599999999999998</v>
      </c>
      <c r="AD25" s="75"/>
      <c r="AE25" s="74">
        <v>23.4</v>
      </c>
      <c r="AF25" s="75"/>
      <c r="AG25" s="74">
        <v>4.5</v>
      </c>
      <c r="AH25" s="75"/>
      <c r="AI25" s="74">
        <v>14.6</v>
      </c>
      <c r="AJ25" s="75"/>
      <c r="AK25" s="74">
        <v>5.8</v>
      </c>
      <c r="AL25" s="75"/>
      <c r="AM25" s="74">
        <v>40.900000000000006</v>
      </c>
      <c r="AN25" s="75"/>
      <c r="AO25" s="74">
        <v>17.400000000000002</v>
      </c>
      <c r="AP25" s="75"/>
      <c r="AQ25" s="74">
        <v>7</v>
      </c>
      <c r="AR25" s="75"/>
      <c r="AS25" s="74">
        <v>16.5</v>
      </c>
      <c r="AT25" s="75"/>
      <c r="AU25" s="74">
        <v>0</v>
      </c>
      <c r="AV25" s="75"/>
      <c r="AW25" s="74">
        <v>45.8</v>
      </c>
      <c r="AX25" s="75"/>
      <c r="AY25" s="74">
        <v>0</v>
      </c>
      <c r="AZ25" s="75"/>
      <c r="BA25" s="74">
        <v>3.6</v>
      </c>
      <c r="BB25" s="75"/>
      <c r="BC25" s="74">
        <v>18.2</v>
      </c>
      <c r="BD25" s="75"/>
      <c r="BE25" s="74">
        <v>7.6999999999999993</v>
      </c>
      <c r="BF25" s="75"/>
      <c r="BG25" s="74">
        <v>0</v>
      </c>
      <c r="BH25" s="75"/>
      <c r="BI25" s="74">
        <v>0.8</v>
      </c>
      <c r="BJ25" s="75"/>
      <c r="BK25" s="74">
        <v>112.60000000000001</v>
      </c>
      <c r="BL25" s="75"/>
      <c r="BM25" s="74">
        <v>24.5</v>
      </c>
      <c r="BN25" s="75"/>
      <c r="BO25" s="74">
        <v>43.2</v>
      </c>
      <c r="BP25" s="75"/>
      <c r="BQ25" s="74">
        <v>35.400000000000006</v>
      </c>
      <c r="BR25" s="75"/>
      <c r="BS25" s="74">
        <v>9.5</v>
      </c>
      <c r="BT25" s="75"/>
      <c r="BU25" s="74">
        <v>30.6</v>
      </c>
      <c r="BV25" s="75"/>
      <c r="BW25" s="74">
        <v>43.6</v>
      </c>
      <c r="BX25" s="75"/>
      <c r="BY25" s="74">
        <v>41.8</v>
      </c>
      <c r="BZ25" s="75"/>
      <c r="CA25" s="74">
        <v>0.1</v>
      </c>
      <c r="CB25" s="75"/>
      <c r="CC25" s="74">
        <v>3.2</v>
      </c>
      <c r="CD25" s="75"/>
      <c r="CE25" s="74">
        <v>0.8</v>
      </c>
      <c r="CF25" s="75"/>
      <c r="CG25" s="74">
        <v>0</v>
      </c>
      <c r="CH25" s="75"/>
      <c r="CI25" s="74">
        <v>0</v>
      </c>
      <c r="CJ25" s="75"/>
      <c r="CK25" s="65" t="s">
        <v>182</v>
      </c>
      <c r="CL25" s="63" t="s">
        <v>183</v>
      </c>
      <c r="CO25" s="47"/>
    </row>
    <row r="26" spans="1:99" s="34" customFormat="1" ht="23.25" customHeight="1" thickBot="1" x14ac:dyDescent="0.4">
      <c r="A26" s="48" t="s">
        <v>184</v>
      </c>
      <c r="B26" s="49" t="s">
        <v>185</v>
      </c>
      <c r="C26" s="74">
        <v>323.7</v>
      </c>
      <c r="D26" s="76"/>
      <c r="E26" s="74">
        <v>0</v>
      </c>
      <c r="F26" s="76"/>
      <c r="G26" s="74">
        <v>0.3</v>
      </c>
      <c r="H26" s="76"/>
      <c r="I26" s="74">
        <v>29.900000000000006</v>
      </c>
      <c r="J26" s="75"/>
      <c r="K26" s="74">
        <v>2.2000000000000002</v>
      </c>
      <c r="L26" s="75"/>
      <c r="M26" s="74">
        <v>1.2</v>
      </c>
      <c r="N26" s="75"/>
      <c r="O26" s="74">
        <v>4.5999999999999996</v>
      </c>
      <c r="P26" s="75"/>
      <c r="Q26" s="74">
        <v>0.8</v>
      </c>
      <c r="R26" s="75"/>
      <c r="S26" s="74">
        <v>0.9</v>
      </c>
      <c r="T26" s="75"/>
      <c r="U26" s="74">
        <v>0.2</v>
      </c>
      <c r="V26" s="75"/>
      <c r="W26" s="74">
        <v>12.8</v>
      </c>
      <c r="X26" s="75"/>
      <c r="Y26" s="74">
        <v>3.2</v>
      </c>
      <c r="Z26" s="75"/>
      <c r="AA26" s="74">
        <v>0.2</v>
      </c>
      <c r="AB26" s="75"/>
      <c r="AC26" s="74">
        <v>0.3</v>
      </c>
      <c r="AD26" s="75"/>
      <c r="AE26" s="74">
        <v>0.3</v>
      </c>
      <c r="AF26" s="75"/>
      <c r="AG26" s="74">
        <v>2.0999999999999996</v>
      </c>
      <c r="AH26" s="75"/>
      <c r="AI26" s="74">
        <v>1.1000000000000001</v>
      </c>
      <c r="AJ26" s="75"/>
      <c r="AK26" s="74">
        <v>3</v>
      </c>
      <c r="AL26" s="75"/>
      <c r="AM26" s="74">
        <v>3.8</v>
      </c>
      <c r="AN26" s="75"/>
      <c r="AO26" s="74">
        <v>0.8</v>
      </c>
      <c r="AP26" s="75"/>
      <c r="AQ26" s="74">
        <v>0</v>
      </c>
      <c r="AR26" s="75"/>
      <c r="AS26" s="74">
        <v>3</v>
      </c>
      <c r="AT26" s="75"/>
      <c r="AU26" s="74">
        <v>0</v>
      </c>
      <c r="AV26" s="75"/>
      <c r="AW26" s="74">
        <v>0.9</v>
      </c>
      <c r="AX26" s="75"/>
      <c r="AY26" s="74">
        <v>0</v>
      </c>
      <c r="AZ26" s="75"/>
      <c r="BA26" s="74">
        <v>0</v>
      </c>
      <c r="BB26" s="75"/>
      <c r="BC26" s="74">
        <v>0</v>
      </c>
      <c r="BD26" s="75"/>
      <c r="BE26" s="74">
        <v>0.3</v>
      </c>
      <c r="BF26" s="75"/>
      <c r="BG26" s="74">
        <v>0</v>
      </c>
      <c r="BH26" s="75"/>
      <c r="BI26" s="74">
        <v>0</v>
      </c>
      <c r="BJ26" s="75"/>
      <c r="BK26" s="74">
        <v>30.599999999999998</v>
      </c>
      <c r="BL26" s="75"/>
      <c r="BM26" s="74">
        <v>6.7</v>
      </c>
      <c r="BN26" s="75"/>
      <c r="BO26" s="74">
        <v>18.2</v>
      </c>
      <c r="BP26" s="75"/>
      <c r="BQ26" s="74">
        <v>1.7000000000000002</v>
      </c>
      <c r="BR26" s="75"/>
      <c r="BS26" s="74">
        <v>4</v>
      </c>
      <c r="BT26" s="75"/>
      <c r="BU26" s="74">
        <v>0.1</v>
      </c>
      <c r="BV26" s="75"/>
      <c r="BW26" s="74">
        <v>174.39999999999998</v>
      </c>
      <c r="BX26" s="75"/>
      <c r="BY26" s="74">
        <v>63.2</v>
      </c>
      <c r="BZ26" s="75"/>
      <c r="CA26" s="74">
        <v>1.6</v>
      </c>
      <c r="CB26" s="75"/>
      <c r="CC26" s="74">
        <v>0.7</v>
      </c>
      <c r="CD26" s="75"/>
      <c r="CE26" s="74">
        <v>14.899999999999999</v>
      </c>
      <c r="CF26" s="75"/>
      <c r="CG26" s="74">
        <v>0</v>
      </c>
      <c r="CH26" s="75"/>
      <c r="CI26" s="74">
        <v>0</v>
      </c>
      <c r="CJ26" s="75"/>
      <c r="CK26" s="50" t="s">
        <v>185</v>
      </c>
      <c r="CL26" s="51" t="s">
        <v>186</v>
      </c>
      <c r="CO26" s="47"/>
    </row>
    <row r="27" spans="1:99" s="36" customFormat="1" ht="150" customHeight="1" x14ac:dyDescent="0.35">
      <c r="A27" s="86" t="s">
        <v>262</v>
      </c>
      <c r="B27" s="67"/>
      <c r="C27" s="141" t="s">
        <v>47</v>
      </c>
      <c r="D27" s="142"/>
      <c r="E27" s="127" t="s">
        <v>187</v>
      </c>
      <c r="F27" s="143"/>
      <c r="G27" s="127" t="s">
        <v>188</v>
      </c>
      <c r="H27" s="143"/>
      <c r="I27" s="127" t="s">
        <v>189</v>
      </c>
      <c r="J27" s="143"/>
      <c r="K27" s="127" t="s">
        <v>190</v>
      </c>
      <c r="L27" s="143"/>
      <c r="M27" s="127" t="s">
        <v>191</v>
      </c>
      <c r="N27" s="143"/>
      <c r="O27" s="127" t="s">
        <v>192</v>
      </c>
      <c r="P27" s="143"/>
      <c r="Q27" s="127" t="s">
        <v>193</v>
      </c>
      <c r="R27" s="143"/>
      <c r="S27" s="127" t="s">
        <v>194</v>
      </c>
      <c r="T27" s="143"/>
      <c r="U27" s="127" t="s">
        <v>195</v>
      </c>
      <c r="V27" s="143"/>
      <c r="W27" s="127" t="s">
        <v>196</v>
      </c>
      <c r="X27" s="143"/>
      <c r="Y27" s="127" t="s">
        <v>197</v>
      </c>
      <c r="Z27" s="143"/>
      <c r="AA27" s="127" t="s">
        <v>198</v>
      </c>
      <c r="AB27" s="143"/>
      <c r="AC27" s="127" t="s">
        <v>199</v>
      </c>
      <c r="AD27" s="143"/>
      <c r="AE27" s="127" t="s">
        <v>200</v>
      </c>
      <c r="AF27" s="143"/>
      <c r="AG27" s="127" t="s">
        <v>263</v>
      </c>
      <c r="AH27" s="143"/>
      <c r="AI27" s="127" t="s">
        <v>201</v>
      </c>
      <c r="AJ27" s="143"/>
      <c r="AK27" s="127" t="s">
        <v>202</v>
      </c>
      <c r="AL27" s="143"/>
      <c r="AM27" s="127" t="s">
        <v>203</v>
      </c>
      <c r="AN27" s="143"/>
      <c r="AO27" s="127" t="s">
        <v>204</v>
      </c>
      <c r="AP27" s="143"/>
      <c r="AQ27" s="127" t="s">
        <v>205</v>
      </c>
      <c r="AR27" s="143"/>
      <c r="AS27" s="127" t="s">
        <v>206</v>
      </c>
      <c r="AT27" s="143"/>
      <c r="AU27" s="127" t="s">
        <v>207</v>
      </c>
      <c r="AV27" s="143"/>
      <c r="AW27" s="127" t="s">
        <v>208</v>
      </c>
      <c r="AX27" s="143"/>
      <c r="AY27" s="127" t="s">
        <v>209</v>
      </c>
      <c r="AZ27" s="143"/>
      <c r="BA27" s="127" t="s">
        <v>210</v>
      </c>
      <c r="BB27" s="143"/>
      <c r="BC27" s="127" t="s">
        <v>211</v>
      </c>
      <c r="BD27" s="143"/>
      <c r="BE27" s="127" t="s">
        <v>212</v>
      </c>
      <c r="BF27" s="143"/>
      <c r="BG27" s="127" t="s">
        <v>213</v>
      </c>
      <c r="BH27" s="143"/>
      <c r="BI27" s="127" t="s">
        <v>214</v>
      </c>
      <c r="BJ27" s="143"/>
      <c r="BK27" s="127" t="s">
        <v>215</v>
      </c>
      <c r="BL27" s="143"/>
      <c r="BM27" s="127" t="s">
        <v>216</v>
      </c>
      <c r="BN27" s="143"/>
      <c r="BO27" s="127" t="s">
        <v>217</v>
      </c>
      <c r="BP27" s="143"/>
      <c r="BQ27" s="127" t="s">
        <v>218</v>
      </c>
      <c r="BR27" s="143"/>
      <c r="BS27" s="127" t="s">
        <v>219</v>
      </c>
      <c r="BT27" s="143"/>
      <c r="BU27" s="127" t="s">
        <v>220</v>
      </c>
      <c r="BV27" s="143"/>
      <c r="BW27" s="127" t="s">
        <v>221</v>
      </c>
      <c r="BX27" s="143"/>
      <c r="BY27" s="127" t="s">
        <v>222</v>
      </c>
      <c r="BZ27" s="143"/>
      <c r="CA27" s="127" t="s">
        <v>223</v>
      </c>
      <c r="CB27" s="143"/>
      <c r="CC27" s="127" t="s">
        <v>224</v>
      </c>
      <c r="CD27" s="143"/>
      <c r="CE27" s="127" t="s">
        <v>225</v>
      </c>
      <c r="CF27" s="143"/>
      <c r="CG27" s="127" t="s">
        <v>226</v>
      </c>
      <c r="CH27" s="143"/>
      <c r="CI27" s="127" t="s">
        <v>227</v>
      </c>
      <c r="CJ27" s="143"/>
      <c r="CK27" s="68"/>
      <c r="CL27" s="69"/>
    </row>
    <row r="28" spans="1:99" s="34" customFormat="1" ht="25" customHeight="1" x14ac:dyDescent="0.25">
      <c r="A28" s="37"/>
      <c r="B28" s="37"/>
      <c r="C28" s="70"/>
      <c r="D28" s="70"/>
      <c r="E28" s="71"/>
      <c r="F28" s="71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  <c r="AL28" s="37"/>
      <c r="AM28" s="37"/>
      <c r="AN28" s="37"/>
      <c r="AO28" s="37"/>
      <c r="AP28" s="37"/>
      <c r="AQ28" s="37"/>
      <c r="AR28" s="37"/>
      <c r="AS28" s="37"/>
      <c r="AT28" s="37"/>
      <c r="AU28" s="37"/>
      <c r="AV28" s="37"/>
      <c r="AW28" s="37"/>
      <c r="AX28" s="37"/>
      <c r="AY28" s="37"/>
      <c r="AZ28" s="37"/>
      <c r="BA28" s="37"/>
      <c r="BB28" s="37"/>
      <c r="BC28" s="37"/>
      <c r="BD28" s="37"/>
      <c r="BE28" s="37"/>
      <c r="BF28" s="37"/>
      <c r="BG28" s="37"/>
      <c r="BH28" s="37"/>
      <c r="BI28" s="37"/>
      <c r="BJ28" s="37"/>
      <c r="BK28" s="37"/>
      <c r="BL28" s="37"/>
      <c r="BM28" s="37"/>
      <c r="BN28" s="37"/>
      <c r="BO28" s="37"/>
      <c r="BP28" s="37"/>
      <c r="BQ28" s="37"/>
      <c r="BR28" s="37"/>
      <c r="BS28" s="37"/>
      <c r="BT28" s="37"/>
      <c r="BU28" s="37"/>
      <c r="BV28" s="37"/>
      <c r="BW28" s="37"/>
      <c r="BX28" s="37"/>
      <c r="BY28" s="37"/>
      <c r="BZ28" s="37"/>
      <c r="CA28" s="37"/>
      <c r="CB28" s="37"/>
      <c r="CC28" s="37"/>
      <c r="CD28" s="37"/>
      <c r="CE28" s="37"/>
      <c r="CF28" s="37"/>
      <c r="CG28" s="37"/>
      <c r="CH28" s="37"/>
      <c r="CI28" s="37"/>
      <c r="CJ28" s="37"/>
      <c r="CK28" s="37"/>
      <c r="CL28" s="37"/>
    </row>
    <row r="29" spans="1:99" s="34" customFormat="1" ht="25" customHeight="1" x14ac:dyDescent="0.25">
      <c r="A29" s="37"/>
      <c r="B29" s="37"/>
      <c r="D29" s="70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37"/>
      <c r="AL29" s="37"/>
      <c r="AM29" s="37"/>
      <c r="AN29" s="37"/>
      <c r="AO29" s="37"/>
      <c r="AP29" s="37"/>
      <c r="AQ29" s="37"/>
      <c r="AR29" s="37"/>
      <c r="AS29" s="37"/>
      <c r="AT29" s="37"/>
      <c r="AU29" s="37"/>
      <c r="AV29" s="37"/>
      <c r="AW29" s="37"/>
      <c r="AX29" s="37"/>
      <c r="AY29" s="37"/>
      <c r="AZ29" s="37"/>
      <c r="BA29" s="37"/>
      <c r="BB29" s="37"/>
      <c r="BC29" s="37"/>
      <c r="BD29" s="37"/>
      <c r="BE29" s="37"/>
      <c r="BF29" s="37"/>
      <c r="BG29" s="37"/>
      <c r="BH29" s="37"/>
      <c r="BI29" s="37"/>
      <c r="BJ29" s="37"/>
      <c r="BK29" s="37"/>
      <c r="BL29" s="37"/>
      <c r="BM29" s="37"/>
      <c r="BN29" s="37"/>
      <c r="BO29" s="37"/>
      <c r="BP29" s="37"/>
      <c r="BQ29" s="37"/>
      <c r="BR29" s="37"/>
      <c r="BS29" s="37"/>
      <c r="BT29" s="37"/>
      <c r="BU29" s="37"/>
      <c r="BV29" s="37"/>
      <c r="BW29" s="37"/>
      <c r="BX29" s="37"/>
      <c r="BY29" s="37"/>
      <c r="BZ29" s="37"/>
      <c r="CA29" s="37"/>
      <c r="CB29" s="37"/>
      <c r="CC29" s="37"/>
      <c r="CD29" s="37"/>
      <c r="CE29" s="37"/>
      <c r="CF29" s="37"/>
      <c r="CG29" s="37"/>
      <c r="CH29" s="37"/>
      <c r="CI29" s="37"/>
      <c r="CJ29" s="37"/>
      <c r="CK29" s="37"/>
      <c r="CL29" s="37"/>
    </row>
    <row r="30" spans="1:99" s="34" customFormat="1" ht="25" customHeight="1" x14ac:dyDescent="0.25">
      <c r="A30" s="37"/>
      <c r="B30" s="37"/>
      <c r="C30" s="77"/>
      <c r="D30" s="70"/>
      <c r="E30" s="77"/>
      <c r="F30" s="77"/>
      <c r="G30" s="77"/>
      <c r="H30" s="77"/>
      <c r="I30" s="77"/>
      <c r="J30" s="77"/>
      <c r="K30" s="77"/>
      <c r="L30" s="77"/>
      <c r="M30" s="77"/>
      <c r="N30" s="77"/>
      <c r="O30" s="77"/>
      <c r="P30" s="77"/>
      <c r="Q30" s="77"/>
      <c r="R30" s="77"/>
      <c r="S30" s="77"/>
      <c r="T30" s="77"/>
      <c r="U30" s="77"/>
      <c r="V30" s="77"/>
      <c r="W30" s="77"/>
      <c r="X30" s="77"/>
      <c r="Y30" s="77"/>
      <c r="Z30" s="77"/>
      <c r="AA30" s="77"/>
      <c r="AB30" s="77"/>
      <c r="AC30" s="77"/>
      <c r="AD30" s="77"/>
      <c r="AE30" s="77"/>
      <c r="AF30" s="77"/>
      <c r="AG30" s="77"/>
      <c r="AH30" s="77"/>
      <c r="AI30" s="77"/>
      <c r="AJ30" s="77"/>
      <c r="AK30" s="77"/>
      <c r="AL30" s="77"/>
      <c r="AM30" s="77"/>
      <c r="AN30" s="77"/>
      <c r="AO30" s="77"/>
      <c r="AP30" s="77"/>
      <c r="AQ30" s="77"/>
      <c r="AR30" s="77"/>
      <c r="AS30" s="77"/>
      <c r="AT30" s="77"/>
      <c r="AU30" s="77"/>
      <c r="AV30" s="77"/>
      <c r="AW30" s="77"/>
      <c r="AX30" s="77"/>
      <c r="AY30" s="77"/>
      <c r="AZ30" s="77"/>
      <c r="BA30" s="77"/>
      <c r="BB30" s="77"/>
      <c r="BC30" s="77"/>
      <c r="BD30" s="77"/>
      <c r="BE30" s="77"/>
      <c r="BF30" s="77"/>
      <c r="BG30" s="77"/>
      <c r="BH30" s="77"/>
      <c r="BI30" s="77"/>
      <c r="BJ30" s="77"/>
      <c r="BK30" s="77"/>
      <c r="BL30" s="77"/>
      <c r="BM30" s="77"/>
      <c r="BN30" s="77"/>
      <c r="BO30" s="77"/>
      <c r="BP30" s="77"/>
      <c r="BQ30" s="77"/>
      <c r="BR30" s="77"/>
      <c r="BS30" s="77"/>
      <c r="BT30" s="77"/>
      <c r="BU30" s="77"/>
      <c r="BV30" s="77"/>
      <c r="BW30" s="77"/>
      <c r="BX30" s="77"/>
      <c r="BY30" s="77"/>
      <c r="BZ30" s="77"/>
      <c r="CA30" s="77"/>
      <c r="CB30" s="77"/>
      <c r="CC30" s="77"/>
      <c r="CD30" s="77"/>
      <c r="CE30" s="77"/>
      <c r="CF30" s="77"/>
      <c r="CG30" s="77"/>
      <c r="CH30" s="77"/>
      <c r="CI30" s="77"/>
      <c r="CJ30" s="37"/>
      <c r="CK30" s="37"/>
      <c r="CL30" s="37"/>
    </row>
    <row r="31" spans="1:99" s="34" customFormat="1" ht="25" customHeight="1" x14ac:dyDescent="0.25">
      <c r="A31" s="37"/>
      <c r="B31" s="37"/>
      <c r="C31" s="72"/>
      <c r="D31" s="70"/>
      <c r="E31" s="72"/>
      <c r="F31" s="72"/>
      <c r="G31" s="72"/>
      <c r="H31" s="72"/>
      <c r="I31" s="72"/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  <c r="AD31" s="72"/>
      <c r="AE31" s="72"/>
      <c r="AF31" s="72"/>
      <c r="AG31" s="72"/>
      <c r="AH31" s="72"/>
      <c r="AI31" s="72"/>
      <c r="AJ31" s="72"/>
      <c r="AK31" s="72"/>
      <c r="AL31" s="72"/>
      <c r="AM31" s="72"/>
      <c r="AN31" s="72"/>
      <c r="AO31" s="72"/>
      <c r="AP31" s="72"/>
      <c r="AQ31" s="72"/>
      <c r="AR31" s="72"/>
      <c r="AS31" s="72"/>
      <c r="AT31" s="72"/>
      <c r="AU31" s="72"/>
      <c r="AV31" s="72"/>
      <c r="AW31" s="72"/>
      <c r="AX31" s="72"/>
      <c r="AY31" s="72"/>
      <c r="AZ31" s="72"/>
      <c r="BA31" s="72"/>
      <c r="BB31" s="72"/>
      <c r="BC31" s="72"/>
      <c r="BD31" s="72"/>
      <c r="BE31" s="72"/>
      <c r="BF31" s="72"/>
      <c r="BG31" s="72"/>
      <c r="BH31" s="72"/>
      <c r="BI31" s="72"/>
      <c r="BJ31" s="72"/>
      <c r="BK31" s="72"/>
      <c r="BL31" s="72"/>
      <c r="BM31" s="72"/>
      <c r="BN31" s="72"/>
      <c r="BO31" s="72"/>
      <c r="BP31" s="72"/>
      <c r="BQ31" s="72"/>
      <c r="BR31" s="72"/>
      <c r="BS31" s="72"/>
      <c r="BT31" s="72"/>
      <c r="BU31" s="72"/>
      <c r="BV31" s="72"/>
      <c r="BW31" s="72"/>
      <c r="BX31" s="72"/>
      <c r="BY31" s="72"/>
      <c r="BZ31" s="72"/>
      <c r="CA31" s="72"/>
      <c r="CB31" s="72"/>
      <c r="CC31" s="72"/>
      <c r="CD31" s="72"/>
      <c r="CE31" s="72"/>
      <c r="CF31" s="72"/>
      <c r="CG31" s="72"/>
      <c r="CH31" s="72"/>
      <c r="CI31" s="72"/>
      <c r="CJ31" s="37"/>
      <c r="CK31" s="37"/>
      <c r="CL31" s="37"/>
    </row>
    <row r="32" spans="1:99" s="34" customFormat="1" ht="25" customHeight="1" x14ac:dyDescent="0.25">
      <c r="A32" s="37"/>
      <c r="B32" s="37"/>
      <c r="C32" s="70"/>
      <c r="D32" s="70"/>
      <c r="E32" s="37"/>
      <c r="F32" s="37"/>
      <c r="G32" s="37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  <c r="AF32" s="37"/>
      <c r="AG32" s="37"/>
      <c r="AH32" s="37"/>
      <c r="AI32" s="37"/>
      <c r="AJ32" s="37"/>
      <c r="AK32" s="37"/>
      <c r="AL32" s="37"/>
      <c r="AM32" s="37"/>
      <c r="AN32" s="37"/>
      <c r="AO32" s="37"/>
      <c r="AP32" s="37"/>
      <c r="AQ32" s="37"/>
      <c r="AR32" s="37"/>
      <c r="AS32" s="37"/>
      <c r="AT32" s="37"/>
      <c r="AU32" s="37"/>
      <c r="AV32" s="37"/>
      <c r="AW32" s="37"/>
      <c r="AX32" s="37"/>
      <c r="AY32" s="37"/>
      <c r="AZ32" s="37"/>
      <c r="BA32" s="37"/>
      <c r="BB32" s="37"/>
      <c r="BC32" s="37"/>
      <c r="BD32" s="37"/>
      <c r="BE32" s="37"/>
      <c r="BF32" s="37"/>
      <c r="BG32" s="37"/>
      <c r="BH32" s="37"/>
      <c r="BI32" s="37"/>
      <c r="BJ32" s="37"/>
      <c r="BK32" s="37"/>
      <c r="BL32" s="37"/>
      <c r="BM32" s="37"/>
      <c r="BN32" s="37"/>
      <c r="BO32" s="37"/>
      <c r="BP32" s="37"/>
      <c r="BQ32" s="37"/>
      <c r="BR32" s="37"/>
      <c r="BS32" s="37"/>
      <c r="BT32" s="37"/>
      <c r="BU32" s="37"/>
      <c r="BV32" s="37"/>
      <c r="BW32" s="37"/>
      <c r="BX32" s="37"/>
      <c r="BY32" s="37"/>
      <c r="BZ32" s="37"/>
      <c r="CA32" s="37"/>
      <c r="CB32" s="37"/>
      <c r="CC32" s="37"/>
      <c r="CD32" s="37"/>
      <c r="CE32" s="37"/>
      <c r="CF32" s="37"/>
      <c r="CG32" s="37"/>
      <c r="CH32" s="37"/>
      <c r="CI32" s="37"/>
      <c r="CJ32" s="37"/>
      <c r="CK32" s="37"/>
      <c r="CL32" s="37"/>
    </row>
    <row r="33" spans="1:90" s="34" customFormat="1" ht="33" customHeight="1" x14ac:dyDescent="0.25">
      <c r="A33" s="37"/>
      <c r="B33" s="37"/>
      <c r="C33" s="70"/>
      <c r="D33" s="70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  <c r="AL33" s="37"/>
      <c r="AM33" s="37"/>
      <c r="AN33" s="37"/>
      <c r="AO33" s="37"/>
      <c r="AP33" s="37"/>
      <c r="AQ33" s="37"/>
      <c r="AR33" s="37"/>
      <c r="AS33" s="37"/>
      <c r="AT33" s="37"/>
      <c r="AU33" s="37"/>
      <c r="AV33" s="37"/>
      <c r="AW33" s="37"/>
      <c r="AX33" s="37"/>
      <c r="AY33" s="37"/>
      <c r="AZ33" s="37"/>
      <c r="BA33" s="37"/>
      <c r="BB33" s="37"/>
      <c r="BC33" s="37"/>
      <c r="BD33" s="37"/>
      <c r="BE33" s="37"/>
      <c r="BF33" s="37"/>
      <c r="BG33" s="37"/>
      <c r="BH33" s="37"/>
      <c r="BI33" s="37"/>
      <c r="BJ33" s="37"/>
      <c r="BK33" s="37"/>
      <c r="BL33" s="37"/>
      <c r="BM33" s="37"/>
      <c r="BN33" s="37"/>
      <c r="BO33" s="37"/>
      <c r="BP33" s="37"/>
      <c r="BQ33" s="37"/>
      <c r="BR33" s="37"/>
      <c r="BS33" s="37"/>
      <c r="BT33" s="37"/>
      <c r="BU33" s="37"/>
      <c r="BV33" s="37"/>
      <c r="BW33" s="37"/>
      <c r="BX33" s="37"/>
      <c r="BY33" s="37"/>
      <c r="BZ33" s="37"/>
      <c r="CA33" s="37"/>
      <c r="CB33" s="37"/>
      <c r="CC33" s="37"/>
      <c r="CD33" s="37"/>
      <c r="CE33" s="37"/>
      <c r="CF33" s="37"/>
      <c r="CG33" s="37"/>
      <c r="CH33" s="37"/>
      <c r="CI33" s="37"/>
      <c r="CJ33" s="37"/>
      <c r="CK33" s="37"/>
      <c r="CL33" s="37"/>
    </row>
    <row r="34" spans="1:90" s="34" customFormat="1" ht="25" customHeight="1" x14ac:dyDescent="0.25">
      <c r="A34" s="37"/>
      <c r="B34" s="37"/>
      <c r="C34" s="70"/>
      <c r="D34" s="70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37"/>
      <c r="AL34" s="37"/>
      <c r="AM34" s="37"/>
      <c r="AN34" s="37"/>
      <c r="AO34" s="37"/>
      <c r="AP34" s="37"/>
      <c r="AQ34" s="37"/>
      <c r="AR34" s="37"/>
      <c r="AS34" s="37"/>
      <c r="AT34" s="37"/>
      <c r="AU34" s="37"/>
      <c r="AV34" s="37"/>
      <c r="AW34" s="37"/>
      <c r="AX34" s="37"/>
      <c r="AY34" s="37"/>
      <c r="AZ34" s="37"/>
      <c r="BA34" s="37"/>
      <c r="BB34" s="37"/>
      <c r="BC34" s="37"/>
      <c r="BD34" s="37"/>
      <c r="BE34" s="37"/>
      <c r="BF34" s="37"/>
      <c r="BG34" s="37"/>
      <c r="BH34" s="37"/>
      <c r="BI34" s="37"/>
      <c r="BJ34" s="37"/>
      <c r="BK34" s="37"/>
      <c r="BL34" s="37"/>
      <c r="BM34" s="37"/>
      <c r="BN34" s="37"/>
      <c r="BO34" s="37"/>
      <c r="BP34" s="37"/>
      <c r="BQ34" s="37"/>
      <c r="BR34" s="37"/>
      <c r="BS34" s="37"/>
      <c r="BT34" s="37"/>
      <c r="BU34" s="37"/>
      <c r="BV34" s="37"/>
      <c r="BW34" s="37"/>
      <c r="BX34" s="37"/>
      <c r="BY34" s="37"/>
      <c r="BZ34" s="37"/>
      <c r="CA34" s="37"/>
      <c r="CB34" s="37"/>
      <c r="CC34" s="37"/>
      <c r="CD34" s="37"/>
      <c r="CE34" s="37"/>
      <c r="CF34" s="37"/>
      <c r="CG34" s="37"/>
      <c r="CH34" s="37"/>
      <c r="CI34" s="37"/>
      <c r="CJ34" s="37"/>
      <c r="CK34" s="37"/>
      <c r="CL34" s="37"/>
    </row>
    <row r="35" spans="1:90" s="34" customFormat="1" ht="25" customHeight="1" x14ac:dyDescent="0.25">
      <c r="A35" s="37"/>
      <c r="B35" s="37"/>
      <c r="C35" s="70"/>
      <c r="D35" s="70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37"/>
      <c r="AJ35" s="37"/>
      <c r="AK35" s="37"/>
      <c r="AL35" s="37"/>
      <c r="AM35" s="37"/>
      <c r="AN35" s="37"/>
      <c r="AO35" s="37"/>
      <c r="AP35" s="37"/>
      <c r="AQ35" s="37"/>
      <c r="AR35" s="37"/>
      <c r="AS35" s="37"/>
      <c r="AT35" s="37"/>
      <c r="AU35" s="37"/>
      <c r="AV35" s="37"/>
      <c r="AW35" s="37"/>
      <c r="AX35" s="37"/>
      <c r="AY35" s="37"/>
      <c r="AZ35" s="37"/>
      <c r="BA35" s="37"/>
      <c r="BB35" s="37"/>
      <c r="BC35" s="37"/>
      <c r="BD35" s="37"/>
      <c r="BE35" s="37"/>
      <c r="BF35" s="37"/>
      <c r="BG35" s="37"/>
      <c r="BH35" s="37"/>
      <c r="BI35" s="37"/>
      <c r="BJ35" s="37"/>
      <c r="BK35" s="37"/>
      <c r="BL35" s="37"/>
      <c r="BM35" s="37"/>
      <c r="BN35" s="37"/>
      <c r="BO35" s="37"/>
      <c r="BP35" s="37"/>
      <c r="BQ35" s="37"/>
      <c r="BR35" s="37"/>
      <c r="BS35" s="37"/>
      <c r="BT35" s="37"/>
      <c r="BU35" s="37"/>
      <c r="BV35" s="37"/>
      <c r="BW35" s="37"/>
      <c r="BX35" s="37"/>
      <c r="BY35" s="37"/>
      <c r="BZ35" s="37"/>
      <c r="CA35" s="37"/>
      <c r="CB35" s="37"/>
      <c r="CC35" s="37"/>
      <c r="CD35" s="37"/>
      <c r="CE35" s="37"/>
      <c r="CF35" s="37"/>
      <c r="CG35" s="37"/>
      <c r="CH35" s="37"/>
      <c r="CI35" s="37"/>
      <c r="CJ35" s="37"/>
      <c r="CK35" s="37"/>
      <c r="CL35" s="37"/>
    </row>
    <row r="36" spans="1:90" s="34" customFormat="1" ht="25" customHeight="1" x14ac:dyDescent="0.25">
      <c r="A36" s="37"/>
      <c r="B36" s="37"/>
      <c r="C36" s="70"/>
      <c r="D36" s="70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7"/>
      <c r="AR36" s="37"/>
      <c r="AS36" s="37"/>
      <c r="AT36" s="37"/>
      <c r="AU36" s="37"/>
      <c r="AV36" s="37"/>
      <c r="AW36" s="37"/>
      <c r="AX36" s="37"/>
      <c r="AY36" s="37"/>
      <c r="AZ36" s="37"/>
      <c r="BA36" s="37"/>
      <c r="BB36" s="37"/>
      <c r="BC36" s="37"/>
      <c r="BD36" s="37"/>
      <c r="BE36" s="37"/>
      <c r="BF36" s="37"/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  <c r="BR36" s="37"/>
      <c r="BS36" s="37"/>
      <c r="BT36" s="37"/>
      <c r="BU36" s="37"/>
      <c r="BV36" s="37"/>
      <c r="BW36" s="37"/>
      <c r="BX36" s="37"/>
      <c r="BY36" s="37"/>
      <c r="BZ36" s="37"/>
      <c r="CA36" s="37"/>
      <c r="CB36" s="37"/>
      <c r="CC36" s="37"/>
      <c r="CD36" s="37"/>
      <c r="CE36" s="37"/>
      <c r="CF36" s="37"/>
      <c r="CG36" s="37"/>
      <c r="CH36" s="37"/>
      <c r="CI36" s="37"/>
      <c r="CJ36" s="37"/>
      <c r="CK36" s="37"/>
      <c r="CL36" s="37"/>
    </row>
    <row r="37" spans="1:90" s="36" customFormat="1" ht="28.5" customHeight="1" x14ac:dyDescent="0.25">
      <c r="A37" s="37"/>
      <c r="B37" s="37"/>
      <c r="C37" s="70"/>
      <c r="D37" s="70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  <c r="AL37" s="37"/>
      <c r="AM37" s="37"/>
      <c r="AN37" s="37"/>
      <c r="AO37" s="37"/>
      <c r="AP37" s="37"/>
      <c r="AQ37" s="37"/>
      <c r="AR37" s="37"/>
      <c r="AS37" s="37"/>
      <c r="AT37" s="37"/>
      <c r="AU37" s="37"/>
      <c r="AV37" s="37"/>
      <c r="AW37" s="37"/>
      <c r="AX37" s="37"/>
      <c r="AY37" s="37"/>
      <c r="AZ37" s="37"/>
      <c r="BA37" s="37"/>
      <c r="BB37" s="37"/>
      <c r="BC37" s="37"/>
      <c r="BD37" s="37"/>
      <c r="BE37" s="37"/>
      <c r="BF37" s="37"/>
      <c r="BG37" s="37"/>
      <c r="BH37" s="37"/>
      <c r="BI37" s="37"/>
      <c r="BJ37" s="37"/>
      <c r="BK37" s="37"/>
      <c r="BL37" s="37"/>
      <c r="BM37" s="37"/>
      <c r="BN37" s="37"/>
      <c r="BO37" s="37"/>
      <c r="BP37" s="37"/>
      <c r="BQ37" s="37"/>
      <c r="BR37" s="37"/>
      <c r="BS37" s="37"/>
      <c r="BT37" s="37"/>
      <c r="BU37" s="37"/>
      <c r="BV37" s="37"/>
      <c r="BW37" s="37"/>
      <c r="BX37" s="37"/>
      <c r="BY37" s="37"/>
      <c r="BZ37" s="37"/>
      <c r="CA37" s="37"/>
      <c r="CB37" s="37"/>
      <c r="CC37" s="37"/>
      <c r="CD37" s="37"/>
      <c r="CE37" s="37"/>
      <c r="CF37" s="37"/>
      <c r="CG37" s="37"/>
      <c r="CH37" s="37"/>
      <c r="CI37" s="37"/>
      <c r="CJ37" s="37"/>
      <c r="CK37" s="37"/>
      <c r="CL37" s="37"/>
    </row>
    <row r="38" spans="1:90" s="34" customFormat="1" ht="26.25" customHeight="1" x14ac:dyDescent="0.25">
      <c r="A38" s="37"/>
      <c r="B38" s="37"/>
      <c r="C38" s="70"/>
      <c r="D38" s="70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7"/>
      <c r="AJ38" s="37"/>
      <c r="AK38" s="37"/>
      <c r="AL38" s="37"/>
      <c r="AM38" s="37"/>
      <c r="AN38" s="37"/>
      <c r="AO38" s="37"/>
      <c r="AP38" s="37"/>
      <c r="AQ38" s="37"/>
      <c r="AR38" s="37"/>
      <c r="AS38" s="37"/>
      <c r="AT38" s="37"/>
      <c r="AU38" s="37"/>
      <c r="AV38" s="37"/>
      <c r="AW38" s="37"/>
      <c r="AX38" s="37"/>
      <c r="AY38" s="37"/>
      <c r="AZ38" s="37"/>
      <c r="BA38" s="37"/>
      <c r="BB38" s="37"/>
      <c r="BC38" s="37"/>
      <c r="BD38" s="37"/>
      <c r="BE38" s="37"/>
      <c r="BF38" s="37"/>
      <c r="BG38" s="37"/>
      <c r="BH38" s="37"/>
      <c r="BI38" s="37"/>
      <c r="BJ38" s="37"/>
      <c r="BK38" s="37"/>
      <c r="BL38" s="37"/>
      <c r="BM38" s="37"/>
      <c r="BN38" s="37"/>
      <c r="BO38" s="37"/>
      <c r="BP38" s="37"/>
      <c r="BQ38" s="37"/>
      <c r="BR38" s="37"/>
      <c r="BS38" s="37"/>
      <c r="BT38" s="37"/>
      <c r="BU38" s="37"/>
      <c r="BV38" s="37"/>
      <c r="BW38" s="37"/>
      <c r="BX38" s="37"/>
      <c r="BY38" s="37"/>
      <c r="BZ38" s="37"/>
      <c r="CA38" s="37"/>
      <c r="CB38" s="37"/>
      <c r="CC38" s="37"/>
      <c r="CD38" s="37"/>
      <c r="CE38" s="37"/>
      <c r="CF38" s="37"/>
      <c r="CG38" s="37"/>
      <c r="CH38" s="37"/>
      <c r="CI38" s="37"/>
      <c r="CJ38" s="37"/>
      <c r="CK38" s="37"/>
      <c r="CL38" s="37"/>
    </row>
  </sheetData>
  <mergeCells count="174">
    <mergeCell ref="BY27:BZ27"/>
    <mergeCell ref="CA27:CB27"/>
    <mergeCell ref="CC27:CD27"/>
    <mergeCell ref="CE27:CF27"/>
    <mergeCell ref="CG27:CH27"/>
    <mergeCell ref="CI27:CJ27"/>
    <mergeCell ref="BM27:BN27"/>
    <mergeCell ref="BO27:BP27"/>
    <mergeCell ref="BQ27:BR27"/>
    <mergeCell ref="BS27:BT27"/>
    <mergeCell ref="BU27:BV27"/>
    <mergeCell ref="BW27:BX27"/>
    <mergeCell ref="BA27:BB27"/>
    <mergeCell ref="BC27:BD27"/>
    <mergeCell ref="BE27:BF27"/>
    <mergeCell ref="BG27:BH27"/>
    <mergeCell ref="BI27:BJ27"/>
    <mergeCell ref="BK27:BL27"/>
    <mergeCell ref="AO27:AP27"/>
    <mergeCell ref="AQ27:AR27"/>
    <mergeCell ref="AS27:AT27"/>
    <mergeCell ref="AU27:AV27"/>
    <mergeCell ref="AW27:AX27"/>
    <mergeCell ref="AY27:AZ27"/>
    <mergeCell ref="AE27:AF27"/>
    <mergeCell ref="AG27:AH27"/>
    <mergeCell ref="AI27:AJ27"/>
    <mergeCell ref="AK27:AL27"/>
    <mergeCell ref="AM27:AN27"/>
    <mergeCell ref="Q27:R27"/>
    <mergeCell ref="S27:T27"/>
    <mergeCell ref="U27:V27"/>
    <mergeCell ref="W27:X27"/>
    <mergeCell ref="Y27:Z27"/>
    <mergeCell ref="AA27:AB27"/>
    <mergeCell ref="CG9:CH9"/>
    <mergeCell ref="CI9:CJ9"/>
    <mergeCell ref="C27:D27"/>
    <mergeCell ref="E27:F27"/>
    <mergeCell ref="G27:H27"/>
    <mergeCell ref="I27:J27"/>
    <mergeCell ref="K27:L27"/>
    <mergeCell ref="M27:N27"/>
    <mergeCell ref="O27:P27"/>
    <mergeCell ref="BS9:BT9"/>
    <mergeCell ref="BU9:BV9"/>
    <mergeCell ref="BW9:BX9"/>
    <mergeCell ref="BY9:BZ9"/>
    <mergeCell ref="CA9:CB9"/>
    <mergeCell ref="CC9:CD9"/>
    <mergeCell ref="BG9:BH9"/>
    <mergeCell ref="BI9:BJ9"/>
    <mergeCell ref="BK9:BL9"/>
    <mergeCell ref="BM9:BN9"/>
    <mergeCell ref="BO9:BP9"/>
    <mergeCell ref="BQ9:BR9"/>
    <mergeCell ref="AU9:AV9"/>
    <mergeCell ref="AW9:AX9"/>
    <mergeCell ref="AC27:AD27"/>
    <mergeCell ref="BC9:BD9"/>
    <mergeCell ref="BE9:BF9"/>
    <mergeCell ref="AI9:AJ9"/>
    <mergeCell ref="AK9:AL9"/>
    <mergeCell ref="AM9:AN9"/>
    <mergeCell ref="AO9:AP9"/>
    <mergeCell ref="AQ9:AR9"/>
    <mergeCell ref="AS9:AT9"/>
    <mergeCell ref="CE9:CF9"/>
    <mergeCell ref="AA9:AB9"/>
    <mergeCell ref="AC9:AD9"/>
    <mergeCell ref="AE9:AF9"/>
    <mergeCell ref="AG9:AH9"/>
    <mergeCell ref="CI8:CJ8"/>
    <mergeCell ref="E9:F9"/>
    <mergeCell ref="G9:H9"/>
    <mergeCell ref="I9:J9"/>
    <mergeCell ref="K9:L9"/>
    <mergeCell ref="M9:N9"/>
    <mergeCell ref="O9:P9"/>
    <mergeCell ref="Q9:R9"/>
    <mergeCell ref="S9:T9"/>
    <mergeCell ref="U9:V9"/>
    <mergeCell ref="BW8:BX8"/>
    <mergeCell ref="BY8:BZ8"/>
    <mergeCell ref="CA8:CB8"/>
    <mergeCell ref="CC8:CD8"/>
    <mergeCell ref="CE8:CF8"/>
    <mergeCell ref="CG8:CH8"/>
    <mergeCell ref="BK8:BL8"/>
    <mergeCell ref="BM8:BN8"/>
    <mergeCell ref="AY9:AZ9"/>
    <mergeCell ref="BA9:BB9"/>
    <mergeCell ref="BO8:BP8"/>
    <mergeCell ref="BQ8:BR8"/>
    <mergeCell ref="BS8:BT8"/>
    <mergeCell ref="BU8:BV8"/>
    <mergeCell ref="AY8:AZ8"/>
    <mergeCell ref="BA8:BB8"/>
    <mergeCell ref="BC8:BD8"/>
    <mergeCell ref="BE8:BF8"/>
    <mergeCell ref="BG8:BH8"/>
    <mergeCell ref="BI8:BJ8"/>
    <mergeCell ref="AM8:AN8"/>
    <mergeCell ref="AO8:AP8"/>
    <mergeCell ref="AQ8:AR8"/>
    <mergeCell ref="AS8:AT8"/>
    <mergeCell ref="AU8:AV8"/>
    <mergeCell ref="AW8:AX8"/>
    <mergeCell ref="AA8:AB8"/>
    <mergeCell ref="AC8:AD8"/>
    <mergeCell ref="AE8:AF8"/>
    <mergeCell ref="AG8:AH8"/>
    <mergeCell ref="AI8:AJ8"/>
    <mergeCell ref="AK8:AL8"/>
    <mergeCell ref="O8:P8"/>
    <mergeCell ref="Q8:R8"/>
    <mergeCell ref="S8:T8"/>
    <mergeCell ref="U8:V8"/>
    <mergeCell ref="W8:X8"/>
    <mergeCell ref="Y8:Z8"/>
    <mergeCell ref="C8:D9"/>
    <mergeCell ref="E8:F8"/>
    <mergeCell ref="G8:H8"/>
    <mergeCell ref="I8:J8"/>
    <mergeCell ref="K8:L8"/>
    <mergeCell ref="M8:N8"/>
    <mergeCell ref="W9:X9"/>
    <mergeCell ref="Y9:Z9"/>
    <mergeCell ref="BY7:BZ7"/>
    <mergeCell ref="CA7:CB7"/>
    <mergeCell ref="CC7:CD7"/>
    <mergeCell ref="CE7:CF7"/>
    <mergeCell ref="CG7:CH7"/>
    <mergeCell ref="CI7:CJ7"/>
    <mergeCell ref="BM7:BN7"/>
    <mergeCell ref="BO7:BP7"/>
    <mergeCell ref="BQ7:BR7"/>
    <mergeCell ref="BS7:BT7"/>
    <mergeCell ref="BU7:BV7"/>
    <mergeCell ref="BW7:BX7"/>
    <mergeCell ref="BE7:BF7"/>
    <mergeCell ref="BG7:BH7"/>
    <mergeCell ref="BI7:BJ7"/>
    <mergeCell ref="BK7:BL7"/>
    <mergeCell ref="AO7:AP7"/>
    <mergeCell ref="AQ7:AR7"/>
    <mergeCell ref="AS7:AT7"/>
    <mergeCell ref="AU7:AV7"/>
    <mergeCell ref="AW7:AX7"/>
    <mergeCell ref="AY7:AZ7"/>
    <mergeCell ref="A6:B9"/>
    <mergeCell ref="C6:D7"/>
    <mergeCell ref="E6:CI6"/>
    <mergeCell ref="CK6:CL9"/>
    <mergeCell ref="E7:F7"/>
    <mergeCell ref="G7:H7"/>
    <mergeCell ref="I7:J7"/>
    <mergeCell ref="K7:L7"/>
    <mergeCell ref="M7:N7"/>
    <mergeCell ref="O7:P7"/>
    <mergeCell ref="AC7:AD7"/>
    <mergeCell ref="AE7:AF7"/>
    <mergeCell ref="AG7:AH7"/>
    <mergeCell ref="AI7:AJ7"/>
    <mergeCell ref="AK7:AL7"/>
    <mergeCell ref="AM7:AN7"/>
    <mergeCell ref="Q7:R7"/>
    <mergeCell ref="S7:T7"/>
    <mergeCell ref="U7:V7"/>
    <mergeCell ref="W7:X7"/>
    <mergeCell ref="Y7:Z7"/>
    <mergeCell ref="AA7:AB7"/>
    <mergeCell ref="BA7:BB7"/>
    <mergeCell ref="BC7:BD7"/>
  </mergeCells>
  <conditionalFormatting sqref="M39:N65526">
    <cfRule type="cellIs" dxfId="27" priority="1" stopIfTrue="1" operator="between">
      <formula>-1</formula>
      <formula>1</formula>
    </cfRule>
    <cfRule type="cellIs" dxfId="26" priority="2" stopIfTrue="1" operator="notBetween">
      <formula>-1</formula>
      <formula>1</formula>
    </cfRule>
  </conditionalFormatting>
  <pageMargins left="0.7" right="0.7" top="0.75" bottom="0.75" header="0.3" footer="0.3"/>
  <ignoredErrors>
    <ignoredError sqref="C14" unlocked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D37E06-43BD-4817-83C0-C2902460808D}">
  <sheetPr>
    <tabColor theme="0" tint="-0.14999847407452621"/>
  </sheetPr>
  <dimension ref="A1:CU38"/>
  <sheetViews>
    <sheetView showGridLines="0" workbookViewId="0"/>
  </sheetViews>
  <sheetFormatPr defaultColWidth="11.453125" defaultRowHeight="10.5" x14ac:dyDescent="0.2"/>
  <cols>
    <col min="1" max="1" width="48.1796875" style="34" customWidth="1"/>
    <col min="2" max="2" width="13.81640625" style="34" customWidth="1"/>
    <col min="3" max="3" width="15.26953125" style="32" customWidth="1"/>
    <col min="4" max="4" width="2.7265625" style="32" customWidth="1"/>
    <col min="5" max="5" width="10.453125" style="33" customWidth="1"/>
    <col min="6" max="6" width="2.7265625" style="33" customWidth="1"/>
    <col min="7" max="7" width="10.7265625" style="33" customWidth="1"/>
    <col min="8" max="8" width="2.7265625" style="33" customWidth="1"/>
    <col min="9" max="9" width="11.7265625" style="33" customWidth="1"/>
    <col min="10" max="10" width="2.7265625" style="33" customWidth="1"/>
    <col min="11" max="11" width="10.7265625" style="33" customWidth="1"/>
    <col min="12" max="12" width="2.7265625" style="33" customWidth="1"/>
    <col min="13" max="13" width="10.7265625" style="33" customWidth="1"/>
    <col min="14" max="14" width="2.7265625" style="33" customWidth="1"/>
    <col min="15" max="15" width="17.7265625" style="33" customWidth="1"/>
    <col min="16" max="16" width="2.7265625" style="33" customWidth="1"/>
    <col min="17" max="17" width="10.7265625" style="33" customWidth="1"/>
    <col min="18" max="18" width="2.7265625" style="33" customWidth="1"/>
    <col min="19" max="19" width="10.7265625" style="33" customWidth="1"/>
    <col min="20" max="20" width="2.7265625" style="33" customWidth="1"/>
    <col min="21" max="21" width="13.26953125" style="33" customWidth="1"/>
    <col min="22" max="22" width="2.7265625" style="33" customWidth="1"/>
    <col min="23" max="23" width="10.7265625" style="33" customWidth="1"/>
    <col min="24" max="24" width="2.7265625" style="33" customWidth="1"/>
    <col min="25" max="25" width="10.7265625" style="33" customWidth="1"/>
    <col min="26" max="26" width="2.7265625" style="33" customWidth="1"/>
    <col min="27" max="27" width="10.7265625" style="33" customWidth="1"/>
    <col min="28" max="28" width="2.7265625" style="33" customWidth="1"/>
    <col min="29" max="29" width="10.7265625" style="33" customWidth="1"/>
    <col min="30" max="30" width="2.7265625" style="33" customWidth="1"/>
    <col min="31" max="31" width="10.7265625" style="33" customWidth="1"/>
    <col min="32" max="32" width="2.7265625" style="33" customWidth="1"/>
    <col min="33" max="33" width="10.7265625" style="33" customWidth="1"/>
    <col min="34" max="34" width="2.7265625" style="33" customWidth="1"/>
    <col min="35" max="35" width="13.453125" style="33" customWidth="1"/>
    <col min="36" max="36" width="2.7265625" style="33" customWidth="1"/>
    <col min="37" max="37" width="10.7265625" style="33" customWidth="1"/>
    <col min="38" max="38" width="2.7265625" style="33" customWidth="1"/>
    <col min="39" max="39" width="10.7265625" style="33" customWidth="1"/>
    <col min="40" max="40" width="2.7265625" style="33" customWidth="1"/>
    <col min="41" max="41" width="10.7265625" style="33" customWidth="1"/>
    <col min="42" max="42" width="2.7265625" style="33" customWidth="1"/>
    <col min="43" max="43" width="10.7265625" style="33" customWidth="1"/>
    <col min="44" max="44" width="2.7265625" style="33" customWidth="1"/>
    <col min="45" max="45" width="10.7265625" style="33" customWidth="1"/>
    <col min="46" max="46" width="2.7265625" style="33" customWidth="1"/>
    <col min="47" max="47" width="10.7265625" style="33" customWidth="1"/>
    <col min="48" max="48" width="2.7265625" style="33" customWidth="1"/>
    <col min="49" max="49" width="10.7265625" style="33" customWidth="1"/>
    <col min="50" max="50" width="2.7265625" style="33" customWidth="1"/>
    <col min="51" max="51" width="10.7265625" style="33" customWidth="1"/>
    <col min="52" max="52" width="2.7265625" style="33" customWidth="1"/>
    <col min="53" max="53" width="11.81640625" style="33" customWidth="1"/>
    <col min="54" max="54" width="2.7265625" style="33" customWidth="1"/>
    <col min="55" max="55" width="10.7265625" style="33" customWidth="1"/>
    <col min="56" max="56" width="2.7265625" style="33" customWidth="1"/>
    <col min="57" max="57" width="12.54296875" style="33" customWidth="1"/>
    <col min="58" max="58" width="2.7265625" style="33" customWidth="1"/>
    <col min="59" max="59" width="10.7265625" style="33" customWidth="1"/>
    <col min="60" max="60" width="2.7265625" style="33" customWidth="1"/>
    <col min="61" max="61" width="10.7265625" style="33" customWidth="1"/>
    <col min="62" max="62" width="2.7265625" style="33" customWidth="1"/>
    <col min="63" max="63" width="10.7265625" style="33" customWidth="1"/>
    <col min="64" max="64" width="2.7265625" style="33" customWidth="1"/>
    <col min="65" max="65" width="10.7265625" style="33" customWidth="1"/>
    <col min="66" max="66" width="2.7265625" style="33" customWidth="1"/>
    <col min="67" max="67" width="10.7265625" style="33" customWidth="1"/>
    <col min="68" max="68" width="2.7265625" style="33" customWidth="1"/>
    <col min="69" max="69" width="10.7265625" style="33" customWidth="1"/>
    <col min="70" max="70" width="2.7265625" style="33" customWidth="1"/>
    <col min="71" max="71" width="10.7265625" style="33" customWidth="1"/>
    <col min="72" max="72" width="2.7265625" style="33" customWidth="1"/>
    <col min="73" max="73" width="10.7265625" style="33" customWidth="1"/>
    <col min="74" max="74" width="2.7265625" style="33" customWidth="1"/>
    <col min="75" max="75" width="11.81640625" style="33" customWidth="1"/>
    <col min="76" max="76" width="2.7265625" style="33" customWidth="1"/>
    <col min="77" max="77" width="10.7265625" style="33" customWidth="1"/>
    <col min="78" max="78" width="2.7265625" style="33" customWidth="1"/>
    <col min="79" max="79" width="10.7265625" style="33" customWidth="1"/>
    <col min="80" max="80" width="2.7265625" style="33" customWidth="1"/>
    <col min="81" max="81" width="11.54296875" style="33" customWidth="1"/>
    <col min="82" max="82" width="2.7265625" style="33" customWidth="1"/>
    <col min="83" max="83" width="10.7265625" style="33" customWidth="1"/>
    <col min="84" max="84" width="2.7265625" style="33" customWidth="1"/>
    <col min="85" max="85" width="10.7265625" style="33" customWidth="1"/>
    <col min="86" max="86" width="2.7265625" style="33" customWidth="1"/>
    <col min="87" max="87" width="11.7265625" style="33" customWidth="1"/>
    <col min="88" max="88" width="2.7265625" style="33" customWidth="1"/>
    <col min="89" max="89" width="13.81640625" style="33" customWidth="1"/>
    <col min="90" max="90" width="48.1796875" style="34" customWidth="1"/>
    <col min="91" max="16384" width="11.453125" style="35"/>
  </cols>
  <sheetData>
    <row r="1" spans="1:99" s="91" customFormat="1" ht="12" customHeight="1" x14ac:dyDescent="0.35">
      <c r="A1" s="100" t="s">
        <v>232</v>
      </c>
      <c r="B1" s="88"/>
      <c r="C1" s="93"/>
      <c r="D1" s="93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  <c r="AA1" s="94"/>
      <c r="AB1" s="94"/>
      <c r="AC1" s="94"/>
      <c r="AD1" s="94"/>
      <c r="AE1" s="94"/>
      <c r="AF1" s="94"/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4"/>
      <c r="AR1" s="94"/>
      <c r="AS1" s="94"/>
      <c r="AT1" s="94"/>
      <c r="AU1" s="94"/>
      <c r="AV1" s="94"/>
      <c r="AW1" s="94"/>
      <c r="AX1" s="94"/>
      <c r="AY1" s="94"/>
      <c r="AZ1" s="94"/>
      <c r="BA1" s="94"/>
      <c r="BB1" s="94"/>
      <c r="BC1" s="94"/>
      <c r="BD1" s="94"/>
      <c r="BE1" s="94"/>
      <c r="BF1" s="94"/>
      <c r="BG1" s="94"/>
      <c r="BH1" s="94"/>
      <c r="BI1" s="94"/>
      <c r="BJ1" s="94"/>
      <c r="BK1" s="94"/>
      <c r="BL1" s="94"/>
      <c r="BM1" s="94"/>
      <c r="BN1" s="94"/>
      <c r="BO1" s="94"/>
      <c r="BP1" s="94"/>
      <c r="BQ1" s="94"/>
      <c r="BR1" s="94"/>
      <c r="BS1" s="94"/>
      <c r="BT1" s="94"/>
      <c r="BU1" s="94"/>
      <c r="BV1" s="94"/>
      <c r="BW1" s="94"/>
      <c r="BX1" s="94"/>
      <c r="BY1" s="94"/>
      <c r="BZ1" s="94"/>
      <c r="CA1" s="94"/>
      <c r="CB1" s="94"/>
      <c r="CC1" s="94"/>
      <c r="CD1" s="94"/>
      <c r="CE1" s="94"/>
      <c r="CF1" s="94"/>
      <c r="CG1" s="94"/>
      <c r="CH1" s="94"/>
      <c r="CI1" s="94"/>
      <c r="CJ1" s="94"/>
      <c r="CK1" s="94"/>
      <c r="CL1" s="92"/>
    </row>
    <row r="2" spans="1:99" s="91" customFormat="1" ht="12" customHeight="1" x14ac:dyDescent="0.2">
      <c r="A2" s="101" t="s">
        <v>233</v>
      </c>
      <c r="B2" s="88"/>
      <c r="C2" s="95"/>
      <c r="D2" s="95"/>
      <c r="E2" s="96"/>
      <c r="F2" s="96"/>
      <c r="G2" s="96"/>
      <c r="H2" s="96"/>
      <c r="I2" s="97"/>
      <c r="J2" s="97"/>
      <c r="K2" s="97"/>
      <c r="L2" s="97"/>
      <c r="M2" s="97"/>
      <c r="N2" s="97"/>
      <c r="O2" s="97"/>
      <c r="P2" s="97"/>
      <c r="Q2" s="97"/>
      <c r="R2" s="97"/>
      <c r="S2" s="97"/>
      <c r="T2" s="97"/>
      <c r="U2" s="97"/>
      <c r="V2" s="97"/>
      <c r="W2" s="97"/>
      <c r="X2" s="97"/>
      <c r="Y2" s="97"/>
      <c r="Z2" s="97"/>
      <c r="AA2" s="97"/>
      <c r="AB2" s="97"/>
      <c r="AC2" s="97"/>
      <c r="AD2" s="97"/>
      <c r="AE2" s="97"/>
      <c r="AF2" s="97"/>
      <c r="AG2" s="97"/>
      <c r="AH2" s="97"/>
      <c r="AI2" s="97"/>
      <c r="AJ2" s="97"/>
      <c r="AK2" s="97"/>
      <c r="AL2" s="97"/>
      <c r="AM2" s="97"/>
      <c r="AN2" s="97"/>
      <c r="AO2" s="97"/>
      <c r="AP2" s="97"/>
      <c r="AQ2" s="97"/>
      <c r="AR2" s="97"/>
      <c r="AS2" s="97"/>
      <c r="AT2" s="97"/>
      <c r="AU2" s="97"/>
      <c r="AV2" s="97"/>
      <c r="AW2" s="97"/>
      <c r="AX2" s="97"/>
      <c r="AY2" s="97"/>
      <c r="AZ2" s="97"/>
      <c r="BA2" s="97"/>
      <c r="BB2" s="97"/>
      <c r="BC2" s="97"/>
      <c r="BD2" s="97"/>
      <c r="BE2" s="97"/>
      <c r="BF2" s="97"/>
      <c r="BG2" s="97"/>
      <c r="BH2" s="97"/>
      <c r="BI2" s="97"/>
      <c r="BJ2" s="97"/>
      <c r="BK2" s="97"/>
      <c r="BL2" s="97"/>
      <c r="BM2" s="97"/>
      <c r="BN2" s="97"/>
      <c r="BO2" s="97"/>
      <c r="BP2" s="97"/>
      <c r="BQ2" s="97"/>
      <c r="BR2" s="97"/>
      <c r="BS2" s="97"/>
      <c r="BT2" s="97"/>
      <c r="BU2" s="97"/>
      <c r="BV2" s="97"/>
      <c r="BW2" s="97"/>
      <c r="BX2" s="97"/>
      <c r="BY2" s="97"/>
      <c r="BZ2" s="97"/>
      <c r="CA2" s="97"/>
      <c r="CB2" s="97"/>
      <c r="CC2" s="97"/>
      <c r="CD2" s="97"/>
      <c r="CE2" s="97"/>
      <c r="CF2" s="97"/>
      <c r="CG2" s="97"/>
      <c r="CH2" s="97"/>
      <c r="CI2" s="97"/>
      <c r="CJ2" s="97"/>
      <c r="CK2" s="98"/>
      <c r="CL2" s="92"/>
    </row>
    <row r="3" spans="1:99" s="91" customFormat="1" ht="6" customHeight="1" x14ac:dyDescent="0.35">
      <c r="A3" s="89" t="s">
        <v>45</v>
      </c>
      <c r="B3" s="89"/>
      <c r="C3" s="95"/>
      <c r="D3" s="95"/>
      <c r="E3" s="97"/>
      <c r="F3" s="97"/>
      <c r="G3" s="97"/>
      <c r="H3" s="97"/>
      <c r="I3" s="97"/>
      <c r="J3" s="97"/>
      <c r="K3" s="97"/>
      <c r="L3" s="97"/>
      <c r="M3" s="97"/>
      <c r="N3" s="97"/>
      <c r="O3" s="97"/>
      <c r="P3" s="97"/>
      <c r="Q3" s="97"/>
      <c r="R3" s="97"/>
      <c r="S3" s="97"/>
      <c r="T3" s="97"/>
      <c r="U3" s="97"/>
      <c r="V3" s="97"/>
      <c r="W3" s="97"/>
      <c r="X3" s="97"/>
      <c r="Y3" s="97"/>
      <c r="Z3" s="97"/>
      <c r="AA3" s="97"/>
      <c r="AB3" s="97"/>
      <c r="AC3" s="97"/>
      <c r="AD3" s="97"/>
      <c r="AE3" s="97"/>
      <c r="AF3" s="97"/>
      <c r="AG3" s="97"/>
      <c r="AH3" s="97"/>
      <c r="AI3" s="97"/>
      <c r="AJ3" s="97"/>
      <c r="AK3" s="97"/>
      <c r="AL3" s="97"/>
      <c r="AM3" s="97"/>
      <c r="AN3" s="97"/>
      <c r="AO3" s="97"/>
      <c r="AP3" s="97"/>
      <c r="AQ3" s="97"/>
      <c r="AR3" s="97"/>
      <c r="AS3" s="97"/>
      <c r="AT3" s="97"/>
      <c r="AU3" s="97"/>
      <c r="AV3" s="97"/>
      <c r="AW3" s="97"/>
      <c r="AX3" s="97"/>
      <c r="AY3" s="97"/>
      <c r="AZ3" s="97"/>
      <c r="BA3" s="97"/>
      <c r="BB3" s="97"/>
      <c r="BC3" s="97"/>
      <c r="BD3" s="97"/>
      <c r="BE3" s="97"/>
      <c r="BF3" s="97"/>
      <c r="BG3" s="97"/>
      <c r="BH3" s="97"/>
      <c r="BI3" s="97"/>
      <c r="BJ3" s="97"/>
      <c r="BK3" s="97"/>
      <c r="BL3" s="97"/>
      <c r="BM3" s="97"/>
      <c r="BN3" s="97"/>
      <c r="BO3" s="97"/>
      <c r="BP3" s="97"/>
      <c r="BQ3" s="97"/>
      <c r="BR3" s="97"/>
      <c r="BS3" s="97"/>
      <c r="BT3" s="97"/>
      <c r="BU3" s="97"/>
      <c r="BV3" s="97"/>
      <c r="BW3" s="97"/>
      <c r="BX3" s="97"/>
      <c r="BY3" s="97"/>
      <c r="BZ3" s="97"/>
      <c r="CA3" s="97"/>
      <c r="CB3" s="97"/>
      <c r="CC3" s="97"/>
      <c r="CD3" s="97"/>
      <c r="CE3" s="97"/>
      <c r="CF3" s="97"/>
      <c r="CG3" s="97"/>
      <c r="CH3" s="97"/>
      <c r="CI3" s="97"/>
      <c r="CJ3" s="97"/>
      <c r="CK3" s="98"/>
      <c r="CL3" s="92"/>
    </row>
    <row r="4" spans="1:99" s="91" customFormat="1" ht="12" customHeight="1" x14ac:dyDescent="0.2">
      <c r="A4" s="90" t="s">
        <v>2</v>
      </c>
      <c r="C4" s="95"/>
      <c r="D4" s="95"/>
      <c r="E4" s="97"/>
      <c r="F4" s="97"/>
      <c r="G4" s="97"/>
      <c r="H4" s="97"/>
      <c r="I4" s="97"/>
      <c r="J4" s="97"/>
      <c r="K4" s="97"/>
      <c r="L4" s="97"/>
      <c r="M4" s="97"/>
      <c r="N4" s="97"/>
      <c r="O4" s="97"/>
      <c r="P4" s="97"/>
      <c r="Q4" s="97"/>
      <c r="R4" s="97"/>
      <c r="S4" s="97"/>
      <c r="T4" s="97"/>
      <c r="U4" s="97"/>
      <c r="V4" s="97"/>
      <c r="W4" s="97"/>
      <c r="X4" s="97"/>
      <c r="Y4" s="97"/>
      <c r="Z4" s="97"/>
      <c r="AA4" s="97"/>
      <c r="AB4" s="97"/>
      <c r="AC4" s="97"/>
      <c r="AD4" s="97"/>
      <c r="AE4" s="97"/>
      <c r="AF4" s="97"/>
      <c r="AG4" s="97"/>
      <c r="AH4" s="97"/>
      <c r="AI4" s="97"/>
      <c r="AJ4" s="97"/>
      <c r="AK4" s="97"/>
      <c r="AL4" s="97"/>
      <c r="AM4" s="97"/>
      <c r="AN4" s="97"/>
      <c r="AO4" s="97"/>
      <c r="AP4" s="97"/>
      <c r="AQ4" s="97"/>
      <c r="AR4" s="97"/>
      <c r="AS4" s="97"/>
      <c r="AT4" s="97"/>
      <c r="AU4" s="97"/>
      <c r="AV4" s="97"/>
      <c r="AW4" s="97"/>
      <c r="AX4" s="97"/>
      <c r="AY4" s="97"/>
      <c r="AZ4" s="97"/>
      <c r="BA4" s="97"/>
      <c r="BB4" s="97"/>
      <c r="BC4" s="97"/>
      <c r="BD4" s="97"/>
      <c r="BE4" s="97"/>
      <c r="BF4" s="97"/>
      <c r="BG4" s="97"/>
      <c r="BH4" s="97"/>
      <c r="BI4" s="97"/>
      <c r="BJ4" s="97"/>
      <c r="BK4" s="97"/>
      <c r="BL4" s="97"/>
      <c r="BM4" s="97"/>
      <c r="BN4" s="97"/>
      <c r="BO4" s="97"/>
      <c r="BP4" s="97"/>
      <c r="BQ4" s="97"/>
      <c r="BR4" s="97"/>
      <c r="BS4" s="97"/>
      <c r="BT4" s="97"/>
      <c r="BU4" s="97"/>
      <c r="BV4" s="97"/>
      <c r="BW4" s="97"/>
      <c r="BX4" s="97"/>
      <c r="BY4" s="97"/>
      <c r="BZ4" s="97"/>
      <c r="CA4" s="97"/>
      <c r="CB4" s="97"/>
      <c r="CC4" s="97"/>
      <c r="CD4" s="97"/>
      <c r="CE4" s="97"/>
      <c r="CF4" s="97"/>
      <c r="CG4" s="97"/>
      <c r="CH4" s="97"/>
      <c r="CI4" s="97"/>
      <c r="CJ4" s="97"/>
      <c r="CK4" s="98"/>
      <c r="CL4" s="92"/>
    </row>
    <row r="5" spans="1:99" s="91" customFormat="1" ht="6" customHeight="1" x14ac:dyDescent="0.35">
      <c r="A5" s="92"/>
      <c r="B5" s="92"/>
      <c r="C5" s="95"/>
      <c r="D5" s="95"/>
      <c r="E5" s="97"/>
      <c r="F5" s="97"/>
      <c r="G5" s="97"/>
      <c r="H5" s="97"/>
      <c r="I5" s="97"/>
      <c r="J5" s="97"/>
      <c r="K5" s="97"/>
      <c r="L5" s="97"/>
      <c r="M5" s="97"/>
      <c r="N5" s="97"/>
      <c r="O5" s="97"/>
      <c r="P5" s="97"/>
      <c r="Q5" s="97"/>
      <c r="R5" s="97"/>
      <c r="S5" s="97"/>
      <c r="T5" s="97"/>
      <c r="U5" s="97"/>
      <c r="V5" s="97"/>
      <c r="W5" s="97"/>
      <c r="X5" s="97"/>
      <c r="Y5" s="97"/>
      <c r="Z5" s="97"/>
      <c r="AA5" s="97"/>
      <c r="AB5" s="97"/>
      <c r="AC5" s="97"/>
      <c r="AD5" s="97"/>
      <c r="AE5" s="97"/>
      <c r="AF5" s="97"/>
      <c r="AG5" s="97"/>
      <c r="AH5" s="97"/>
      <c r="AI5" s="97"/>
      <c r="AJ5" s="97"/>
      <c r="AK5" s="97"/>
      <c r="AL5" s="97"/>
      <c r="AM5" s="97"/>
      <c r="AN5" s="97"/>
      <c r="AO5" s="97"/>
      <c r="AP5" s="97"/>
      <c r="AQ5" s="97"/>
      <c r="AR5" s="97"/>
      <c r="AS5" s="97"/>
      <c r="AT5" s="97"/>
      <c r="AU5" s="97"/>
      <c r="AV5" s="97"/>
      <c r="AW5" s="97"/>
      <c r="AX5" s="97"/>
      <c r="AY5" s="97"/>
      <c r="AZ5" s="97"/>
      <c r="BA5" s="97"/>
      <c r="BB5" s="97"/>
      <c r="BC5" s="97"/>
      <c r="BD5" s="97"/>
      <c r="BE5" s="97"/>
      <c r="BF5" s="97"/>
      <c r="BG5" s="97"/>
      <c r="BH5" s="97"/>
      <c r="BI5" s="97"/>
      <c r="BJ5" s="97"/>
      <c r="BK5" s="97"/>
      <c r="BL5" s="97"/>
      <c r="BM5" s="97"/>
      <c r="BN5" s="97"/>
      <c r="BO5" s="97"/>
      <c r="BP5" s="97"/>
      <c r="BQ5" s="97"/>
      <c r="BR5" s="97"/>
      <c r="BS5" s="97"/>
      <c r="BT5" s="97"/>
      <c r="BU5" s="97"/>
      <c r="BV5" s="97"/>
      <c r="BW5" s="97"/>
      <c r="BX5" s="97"/>
      <c r="BY5" s="97"/>
      <c r="BZ5" s="97"/>
      <c r="CA5" s="97"/>
      <c r="CB5" s="97"/>
      <c r="CC5" s="97"/>
      <c r="CD5" s="97"/>
      <c r="CE5" s="97"/>
      <c r="CF5" s="97"/>
      <c r="CG5" s="97"/>
      <c r="CH5" s="97"/>
      <c r="CI5" s="97"/>
      <c r="CJ5" s="97"/>
      <c r="CK5" s="98"/>
      <c r="CL5" s="92"/>
    </row>
    <row r="6" spans="1:99" s="36" customFormat="1" ht="26.5" customHeight="1" thickBot="1" x14ac:dyDescent="0.4">
      <c r="A6" s="117" t="s">
        <v>46</v>
      </c>
      <c r="B6" s="118"/>
      <c r="C6" s="121" t="s">
        <v>47</v>
      </c>
      <c r="D6" s="122"/>
      <c r="E6" s="125" t="s">
        <v>48</v>
      </c>
      <c r="F6" s="126"/>
      <c r="G6" s="126"/>
      <c r="H6" s="126"/>
      <c r="I6" s="126"/>
      <c r="J6" s="126"/>
      <c r="K6" s="126"/>
      <c r="L6" s="126"/>
      <c r="M6" s="126"/>
      <c r="N6" s="126"/>
      <c r="O6" s="126"/>
      <c r="P6" s="126"/>
      <c r="Q6" s="126"/>
      <c r="R6" s="126"/>
      <c r="S6" s="126"/>
      <c r="T6" s="126"/>
      <c r="U6" s="126"/>
      <c r="V6" s="126"/>
      <c r="W6" s="126"/>
      <c r="X6" s="126"/>
      <c r="Y6" s="126"/>
      <c r="Z6" s="126"/>
      <c r="AA6" s="126"/>
      <c r="AB6" s="126"/>
      <c r="AC6" s="126"/>
      <c r="AD6" s="126"/>
      <c r="AE6" s="126"/>
      <c r="AF6" s="126"/>
      <c r="AG6" s="126"/>
      <c r="AH6" s="126"/>
      <c r="AI6" s="126"/>
      <c r="AJ6" s="126"/>
      <c r="AK6" s="126"/>
      <c r="AL6" s="126"/>
      <c r="AM6" s="126"/>
      <c r="AN6" s="126"/>
      <c r="AO6" s="126"/>
      <c r="AP6" s="126"/>
      <c r="AQ6" s="126"/>
      <c r="AR6" s="126"/>
      <c r="AS6" s="126"/>
      <c r="AT6" s="126"/>
      <c r="AU6" s="126"/>
      <c r="AV6" s="126"/>
      <c r="AW6" s="126"/>
      <c r="AX6" s="126"/>
      <c r="AY6" s="126"/>
      <c r="AZ6" s="126"/>
      <c r="BA6" s="126"/>
      <c r="BB6" s="126"/>
      <c r="BC6" s="126"/>
      <c r="BD6" s="126"/>
      <c r="BE6" s="126"/>
      <c r="BF6" s="126"/>
      <c r="BG6" s="126"/>
      <c r="BH6" s="126"/>
      <c r="BI6" s="126"/>
      <c r="BJ6" s="126"/>
      <c r="BK6" s="126"/>
      <c r="BL6" s="126"/>
      <c r="BM6" s="126"/>
      <c r="BN6" s="126"/>
      <c r="BO6" s="126"/>
      <c r="BP6" s="126"/>
      <c r="BQ6" s="126"/>
      <c r="BR6" s="126"/>
      <c r="BS6" s="126"/>
      <c r="BT6" s="126"/>
      <c r="BU6" s="126"/>
      <c r="BV6" s="126"/>
      <c r="BW6" s="126"/>
      <c r="BX6" s="126"/>
      <c r="BY6" s="126"/>
      <c r="BZ6" s="126"/>
      <c r="CA6" s="126"/>
      <c r="CB6" s="126"/>
      <c r="CC6" s="126"/>
      <c r="CD6" s="126"/>
      <c r="CE6" s="126"/>
      <c r="CF6" s="126"/>
      <c r="CG6" s="126"/>
      <c r="CH6" s="126"/>
      <c r="CI6" s="126"/>
      <c r="CJ6" s="38"/>
      <c r="CK6" s="127" t="s">
        <v>49</v>
      </c>
      <c r="CL6" s="128"/>
    </row>
    <row r="7" spans="1:99" s="39" customFormat="1" ht="151.5" customHeight="1" thickBot="1" x14ac:dyDescent="0.25">
      <c r="A7" s="117"/>
      <c r="B7" s="118"/>
      <c r="C7" s="123"/>
      <c r="D7" s="124"/>
      <c r="E7" s="131" t="s">
        <v>50</v>
      </c>
      <c r="F7" s="132"/>
      <c r="G7" s="131" t="s">
        <v>51</v>
      </c>
      <c r="H7" s="132"/>
      <c r="I7" s="131" t="s">
        <v>52</v>
      </c>
      <c r="J7" s="132"/>
      <c r="K7" s="131" t="s">
        <v>53</v>
      </c>
      <c r="L7" s="132"/>
      <c r="M7" s="131" t="s">
        <v>54</v>
      </c>
      <c r="N7" s="132"/>
      <c r="O7" s="131" t="s">
        <v>55</v>
      </c>
      <c r="P7" s="132"/>
      <c r="Q7" s="131" t="s">
        <v>56</v>
      </c>
      <c r="R7" s="132"/>
      <c r="S7" s="131" t="s">
        <v>57</v>
      </c>
      <c r="T7" s="132"/>
      <c r="U7" s="131" t="s">
        <v>58</v>
      </c>
      <c r="V7" s="132"/>
      <c r="W7" s="131" t="s">
        <v>59</v>
      </c>
      <c r="X7" s="132"/>
      <c r="Y7" s="131" t="s">
        <v>60</v>
      </c>
      <c r="Z7" s="132"/>
      <c r="AA7" s="131" t="s">
        <v>61</v>
      </c>
      <c r="AB7" s="132"/>
      <c r="AC7" s="131" t="s">
        <v>62</v>
      </c>
      <c r="AD7" s="132"/>
      <c r="AE7" s="131" t="s">
        <v>63</v>
      </c>
      <c r="AF7" s="132"/>
      <c r="AG7" s="133" t="s">
        <v>259</v>
      </c>
      <c r="AH7" s="134"/>
      <c r="AI7" s="131" t="s">
        <v>64</v>
      </c>
      <c r="AJ7" s="132"/>
      <c r="AK7" s="131" t="s">
        <v>65</v>
      </c>
      <c r="AL7" s="132"/>
      <c r="AM7" s="131" t="s">
        <v>66</v>
      </c>
      <c r="AN7" s="132"/>
      <c r="AO7" s="131" t="s">
        <v>67</v>
      </c>
      <c r="AP7" s="132"/>
      <c r="AQ7" s="131" t="s">
        <v>68</v>
      </c>
      <c r="AR7" s="132"/>
      <c r="AS7" s="131" t="s">
        <v>69</v>
      </c>
      <c r="AT7" s="132"/>
      <c r="AU7" s="131" t="s">
        <v>70</v>
      </c>
      <c r="AV7" s="132"/>
      <c r="AW7" s="131" t="s">
        <v>71</v>
      </c>
      <c r="AX7" s="132"/>
      <c r="AY7" s="131" t="s">
        <v>72</v>
      </c>
      <c r="AZ7" s="132"/>
      <c r="BA7" s="131" t="s">
        <v>73</v>
      </c>
      <c r="BB7" s="132"/>
      <c r="BC7" s="131" t="s">
        <v>74</v>
      </c>
      <c r="BD7" s="132"/>
      <c r="BE7" s="131" t="s">
        <v>75</v>
      </c>
      <c r="BF7" s="132"/>
      <c r="BG7" s="131" t="s">
        <v>76</v>
      </c>
      <c r="BH7" s="132"/>
      <c r="BI7" s="131" t="s">
        <v>77</v>
      </c>
      <c r="BJ7" s="132"/>
      <c r="BK7" s="131" t="s">
        <v>78</v>
      </c>
      <c r="BL7" s="132"/>
      <c r="BM7" s="131" t="s">
        <v>79</v>
      </c>
      <c r="BN7" s="132"/>
      <c r="BO7" s="131" t="s">
        <v>80</v>
      </c>
      <c r="BP7" s="132"/>
      <c r="BQ7" s="131" t="s">
        <v>81</v>
      </c>
      <c r="BR7" s="132"/>
      <c r="BS7" s="131" t="s">
        <v>82</v>
      </c>
      <c r="BT7" s="132"/>
      <c r="BU7" s="131" t="s">
        <v>83</v>
      </c>
      <c r="BV7" s="132"/>
      <c r="BW7" s="131" t="s">
        <v>84</v>
      </c>
      <c r="BX7" s="132"/>
      <c r="BY7" s="131" t="s">
        <v>85</v>
      </c>
      <c r="BZ7" s="132"/>
      <c r="CA7" s="131" t="s">
        <v>86</v>
      </c>
      <c r="CB7" s="132"/>
      <c r="CC7" s="131" t="s">
        <v>87</v>
      </c>
      <c r="CD7" s="132"/>
      <c r="CE7" s="131" t="s">
        <v>88</v>
      </c>
      <c r="CF7" s="132"/>
      <c r="CG7" s="131" t="s">
        <v>89</v>
      </c>
      <c r="CH7" s="132"/>
      <c r="CI7" s="131" t="s">
        <v>90</v>
      </c>
      <c r="CJ7" s="132"/>
      <c r="CK7" s="127"/>
      <c r="CL7" s="128"/>
      <c r="CO7" s="40"/>
    </row>
    <row r="8" spans="1:99" s="39" customFormat="1" ht="15" customHeight="1" thickBot="1" x14ac:dyDescent="0.4">
      <c r="A8" s="117"/>
      <c r="B8" s="118"/>
      <c r="C8" s="137">
        <v>1</v>
      </c>
      <c r="D8" s="138"/>
      <c r="E8" s="135" t="s">
        <v>91</v>
      </c>
      <c r="F8" s="136"/>
      <c r="G8" s="135" t="s">
        <v>92</v>
      </c>
      <c r="H8" s="136"/>
      <c r="I8" s="135" t="s">
        <v>93</v>
      </c>
      <c r="J8" s="136"/>
      <c r="K8" s="135" t="s">
        <v>94</v>
      </c>
      <c r="L8" s="136"/>
      <c r="M8" s="135" t="s">
        <v>95</v>
      </c>
      <c r="N8" s="136"/>
      <c r="O8" s="135" t="s">
        <v>96</v>
      </c>
      <c r="P8" s="136"/>
      <c r="Q8" s="135" t="s">
        <v>97</v>
      </c>
      <c r="R8" s="136"/>
      <c r="S8" s="135" t="s">
        <v>98</v>
      </c>
      <c r="T8" s="136"/>
      <c r="U8" s="135" t="s">
        <v>99</v>
      </c>
      <c r="V8" s="136"/>
      <c r="W8" s="135" t="s">
        <v>100</v>
      </c>
      <c r="X8" s="136"/>
      <c r="Y8" s="135" t="s">
        <v>101</v>
      </c>
      <c r="Z8" s="136"/>
      <c r="AA8" s="135" t="s">
        <v>102</v>
      </c>
      <c r="AB8" s="136"/>
      <c r="AC8" s="135" t="s">
        <v>103</v>
      </c>
      <c r="AD8" s="136"/>
      <c r="AE8" s="135" t="s">
        <v>104</v>
      </c>
      <c r="AF8" s="136"/>
      <c r="AG8" s="135" t="s">
        <v>105</v>
      </c>
      <c r="AH8" s="136"/>
      <c r="AI8" s="135" t="s">
        <v>106</v>
      </c>
      <c r="AJ8" s="136"/>
      <c r="AK8" s="135" t="s">
        <v>107</v>
      </c>
      <c r="AL8" s="136"/>
      <c r="AM8" s="135" t="s">
        <v>108</v>
      </c>
      <c r="AN8" s="136"/>
      <c r="AO8" s="135" t="s">
        <v>109</v>
      </c>
      <c r="AP8" s="136"/>
      <c r="AQ8" s="135" t="s">
        <v>110</v>
      </c>
      <c r="AR8" s="136"/>
      <c r="AS8" s="135" t="s">
        <v>111</v>
      </c>
      <c r="AT8" s="136"/>
      <c r="AU8" s="135" t="s">
        <v>112</v>
      </c>
      <c r="AV8" s="136"/>
      <c r="AW8" s="135" t="s">
        <v>113</v>
      </c>
      <c r="AX8" s="136"/>
      <c r="AY8" s="135" t="s">
        <v>114</v>
      </c>
      <c r="AZ8" s="136"/>
      <c r="BA8" s="135" t="s">
        <v>115</v>
      </c>
      <c r="BB8" s="136"/>
      <c r="BC8" s="135" t="s">
        <v>116</v>
      </c>
      <c r="BD8" s="136"/>
      <c r="BE8" s="135" t="s">
        <v>117</v>
      </c>
      <c r="BF8" s="136"/>
      <c r="BG8" s="135" t="s">
        <v>118</v>
      </c>
      <c r="BH8" s="136"/>
      <c r="BI8" s="135" t="s">
        <v>119</v>
      </c>
      <c r="BJ8" s="136"/>
      <c r="BK8" s="135" t="s">
        <v>120</v>
      </c>
      <c r="BL8" s="136"/>
      <c r="BM8" s="135" t="s">
        <v>121</v>
      </c>
      <c r="BN8" s="136"/>
      <c r="BO8" s="135" t="s">
        <v>122</v>
      </c>
      <c r="BP8" s="136"/>
      <c r="BQ8" s="135" t="s">
        <v>123</v>
      </c>
      <c r="BR8" s="136"/>
      <c r="BS8" s="135" t="s">
        <v>124</v>
      </c>
      <c r="BT8" s="136"/>
      <c r="BU8" s="135" t="s">
        <v>125</v>
      </c>
      <c r="BV8" s="136"/>
      <c r="BW8" s="135" t="s">
        <v>126</v>
      </c>
      <c r="BX8" s="136"/>
      <c r="BY8" s="135" t="s">
        <v>127</v>
      </c>
      <c r="BZ8" s="136"/>
      <c r="CA8" s="135" t="s">
        <v>128</v>
      </c>
      <c r="CB8" s="136"/>
      <c r="CC8" s="135" t="s">
        <v>129</v>
      </c>
      <c r="CD8" s="136"/>
      <c r="CE8" s="135" t="s">
        <v>130</v>
      </c>
      <c r="CF8" s="136"/>
      <c r="CG8" s="135" t="s">
        <v>131</v>
      </c>
      <c r="CH8" s="136"/>
      <c r="CI8" s="135" t="s">
        <v>132</v>
      </c>
      <c r="CJ8" s="136"/>
      <c r="CK8" s="127"/>
      <c r="CL8" s="128"/>
    </row>
    <row r="9" spans="1:99" s="39" customFormat="1" ht="15" customHeight="1" thickBot="1" x14ac:dyDescent="0.4">
      <c r="A9" s="119"/>
      <c r="B9" s="120"/>
      <c r="C9" s="139"/>
      <c r="D9" s="140"/>
      <c r="E9" s="137">
        <v>2</v>
      </c>
      <c r="F9" s="138"/>
      <c r="G9" s="137">
        <v>3</v>
      </c>
      <c r="H9" s="138"/>
      <c r="I9" s="137" t="s">
        <v>133</v>
      </c>
      <c r="J9" s="138"/>
      <c r="K9" s="137">
        <v>5</v>
      </c>
      <c r="L9" s="138"/>
      <c r="M9" s="137">
        <v>6</v>
      </c>
      <c r="N9" s="138"/>
      <c r="O9" s="137">
        <v>7</v>
      </c>
      <c r="P9" s="138"/>
      <c r="Q9" s="137">
        <v>8</v>
      </c>
      <c r="R9" s="138"/>
      <c r="S9" s="137">
        <v>9</v>
      </c>
      <c r="T9" s="138"/>
      <c r="U9" s="137">
        <v>10</v>
      </c>
      <c r="V9" s="138"/>
      <c r="W9" s="137">
        <v>11</v>
      </c>
      <c r="X9" s="138"/>
      <c r="Y9" s="137">
        <v>12</v>
      </c>
      <c r="Z9" s="138"/>
      <c r="AA9" s="137">
        <v>13</v>
      </c>
      <c r="AB9" s="138"/>
      <c r="AC9" s="137">
        <v>14</v>
      </c>
      <c r="AD9" s="138"/>
      <c r="AE9" s="137">
        <v>15</v>
      </c>
      <c r="AF9" s="138"/>
      <c r="AG9" s="137">
        <v>16</v>
      </c>
      <c r="AH9" s="138"/>
      <c r="AI9" s="137">
        <v>17</v>
      </c>
      <c r="AJ9" s="138"/>
      <c r="AK9" s="137">
        <v>18</v>
      </c>
      <c r="AL9" s="138"/>
      <c r="AM9" s="137" t="s">
        <v>134</v>
      </c>
      <c r="AN9" s="138"/>
      <c r="AO9" s="137">
        <v>20</v>
      </c>
      <c r="AP9" s="138"/>
      <c r="AQ9" s="137">
        <v>21</v>
      </c>
      <c r="AR9" s="138"/>
      <c r="AS9" s="137">
        <v>22</v>
      </c>
      <c r="AT9" s="138"/>
      <c r="AU9" s="137">
        <v>23</v>
      </c>
      <c r="AV9" s="138"/>
      <c r="AW9" s="137">
        <v>24</v>
      </c>
      <c r="AX9" s="138"/>
      <c r="AY9" s="137">
        <v>25</v>
      </c>
      <c r="AZ9" s="138"/>
      <c r="BA9" s="137">
        <v>26</v>
      </c>
      <c r="BB9" s="138"/>
      <c r="BC9" s="137">
        <v>27</v>
      </c>
      <c r="BD9" s="138"/>
      <c r="BE9" s="137">
        <v>28</v>
      </c>
      <c r="BF9" s="138"/>
      <c r="BG9" s="137">
        <v>29</v>
      </c>
      <c r="BH9" s="138"/>
      <c r="BI9" s="137">
        <v>30</v>
      </c>
      <c r="BJ9" s="138"/>
      <c r="BK9" s="137" t="s">
        <v>135</v>
      </c>
      <c r="BL9" s="138"/>
      <c r="BM9" s="137">
        <v>32</v>
      </c>
      <c r="BN9" s="138"/>
      <c r="BO9" s="137">
        <v>33</v>
      </c>
      <c r="BP9" s="138"/>
      <c r="BQ9" s="137">
        <v>34</v>
      </c>
      <c r="BR9" s="138"/>
      <c r="BS9" s="137">
        <v>35</v>
      </c>
      <c r="BT9" s="138"/>
      <c r="BU9" s="137">
        <v>36</v>
      </c>
      <c r="BV9" s="138"/>
      <c r="BW9" s="137">
        <v>37</v>
      </c>
      <c r="BX9" s="138"/>
      <c r="BY9" s="137">
        <v>38</v>
      </c>
      <c r="BZ9" s="138"/>
      <c r="CA9" s="137">
        <v>39</v>
      </c>
      <c r="CB9" s="138"/>
      <c r="CC9" s="137">
        <v>40</v>
      </c>
      <c r="CD9" s="138"/>
      <c r="CE9" s="137">
        <v>41</v>
      </c>
      <c r="CF9" s="138"/>
      <c r="CG9" s="137">
        <v>42</v>
      </c>
      <c r="CH9" s="138"/>
      <c r="CI9" s="137">
        <v>43</v>
      </c>
      <c r="CJ9" s="138"/>
      <c r="CK9" s="129"/>
      <c r="CL9" s="130"/>
    </row>
    <row r="10" spans="1:99" s="45" customFormat="1" ht="32.25" customHeight="1" thickBot="1" x14ac:dyDescent="0.4">
      <c r="A10" s="41" t="s">
        <v>136</v>
      </c>
      <c r="B10" s="42" t="s">
        <v>137</v>
      </c>
      <c r="C10" s="73">
        <v>29427.3</v>
      </c>
      <c r="D10" s="23"/>
      <c r="E10" s="73">
        <v>734.09999999999991</v>
      </c>
      <c r="F10" s="23"/>
      <c r="G10" s="73">
        <v>35.1</v>
      </c>
      <c r="H10" s="23"/>
      <c r="I10" s="73">
        <v>9243</v>
      </c>
      <c r="J10" s="23"/>
      <c r="K10" s="73">
        <v>344.4</v>
      </c>
      <c r="L10" s="23"/>
      <c r="M10" s="73">
        <v>320.69999999999993</v>
      </c>
      <c r="N10" s="23"/>
      <c r="O10" s="73">
        <v>2850.8000000000006</v>
      </c>
      <c r="P10" s="23"/>
      <c r="Q10" s="73">
        <v>111.49999999999999</v>
      </c>
      <c r="R10" s="23"/>
      <c r="S10" s="73">
        <v>589.29999999999995</v>
      </c>
      <c r="T10" s="23"/>
      <c r="U10" s="73">
        <v>11.4</v>
      </c>
      <c r="V10" s="23"/>
      <c r="W10" s="73">
        <v>903.2</v>
      </c>
      <c r="X10" s="23"/>
      <c r="Y10" s="73">
        <v>593.5</v>
      </c>
      <c r="Z10" s="23"/>
      <c r="AA10" s="73">
        <v>16.399999999999999</v>
      </c>
      <c r="AB10" s="23"/>
      <c r="AC10" s="73">
        <v>459.90000000000003</v>
      </c>
      <c r="AD10" s="23"/>
      <c r="AE10" s="73">
        <v>687.19999999999993</v>
      </c>
      <c r="AF10" s="23"/>
      <c r="AG10" s="73">
        <v>2237.7000000000003</v>
      </c>
      <c r="AH10" s="23"/>
      <c r="AI10" s="73">
        <v>116.99999999999999</v>
      </c>
      <c r="AJ10" s="23"/>
      <c r="AK10" s="73">
        <v>3669.2</v>
      </c>
      <c r="AL10" s="23"/>
      <c r="AM10" s="73">
        <v>4668.6999999999989</v>
      </c>
      <c r="AN10" s="23"/>
      <c r="AO10" s="73">
        <v>751.5</v>
      </c>
      <c r="AP10" s="23"/>
      <c r="AQ10" s="73">
        <v>1021.8000000000001</v>
      </c>
      <c r="AR10" s="23"/>
      <c r="AS10" s="73">
        <v>2891.8999999999996</v>
      </c>
      <c r="AT10" s="23"/>
      <c r="AU10" s="73">
        <v>3.5</v>
      </c>
      <c r="AV10" s="23"/>
      <c r="AW10" s="73">
        <v>9272.8000000000011</v>
      </c>
      <c r="AX10" s="23"/>
      <c r="AY10" s="73">
        <v>1.2</v>
      </c>
      <c r="AZ10" s="23"/>
      <c r="BA10" s="73">
        <v>121.60000000000001</v>
      </c>
      <c r="BB10" s="23"/>
      <c r="BC10" s="73">
        <v>19.099999999999994</v>
      </c>
      <c r="BD10" s="23"/>
      <c r="BE10" s="73">
        <v>73.7</v>
      </c>
      <c r="BF10" s="23"/>
      <c r="BG10" s="73">
        <v>0</v>
      </c>
      <c r="BH10" s="23"/>
      <c r="BI10" s="73">
        <v>2.8</v>
      </c>
      <c r="BJ10" s="23"/>
      <c r="BK10" s="73">
        <v>574.20000000000005</v>
      </c>
      <c r="BL10" s="23"/>
      <c r="BM10" s="73">
        <v>70.599999999999994</v>
      </c>
      <c r="BN10" s="23"/>
      <c r="BO10" s="73">
        <v>330.6</v>
      </c>
      <c r="BP10" s="23"/>
      <c r="BQ10" s="73">
        <v>90.8</v>
      </c>
      <c r="BR10" s="23"/>
      <c r="BS10" s="73">
        <v>82.2</v>
      </c>
      <c r="BT10" s="23"/>
      <c r="BU10" s="73">
        <v>237.19999999999996</v>
      </c>
      <c r="BV10" s="23"/>
      <c r="BW10" s="73">
        <v>409.50000000000006</v>
      </c>
      <c r="BX10" s="23"/>
      <c r="BY10" s="73">
        <v>236.5</v>
      </c>
      <c r="BZ10" s="23"/>
      <c r="CA10" s="73">
        <v>2.6000000000000005</v>
      </c>
      <c r="CB10" s="23"/>
      <c r="CC10" s="73">
        <v>70.400000000000006</v>
      </c>
      <c r="CD10" s="23"/>
      <c r="CE10" s="73">
        <v>55.6</v>
      </c>
      <c r="CF10" s="23"/>
      <c r="CG10" s="73">
        <v>0</v>
      </c>
      <c r="CH10" s="23"/>
      <c r="CI10" s="73">
        <v>0</v>
      </c>
      <c r="CJ10" s="23"/>
      <c r="CK10" s="43" t="s">
        <v>260</v>
      </c>
      <c r="CL10" s="44" t="s">
        <v>136</v>
      </c>
      <c r="CN10" s="46"/>
      <c r="CO10" s="47"/>
      <c r="CP10" s="46"/>
      <c r="CQ10" s="46"/>
    </row>
    <row r="11" spans="1:99" s="45" customFormat="1" ht="23.25" customHeight="1" x14ac:dyDescent="0.35">
      <c r="A11" s="48" t="s">
        <v>138</v>
      </c>
      <c r="B11" s="49" t="s">
        <v>139</v>
      </c>
      <c r="C11" s="74">
        <v>892.69999999999982</v>
      </c>
      <c r="D11" s="75"/>
      <c r="E11" s="74">
        <v>1.6</v>
      </c>
      <c r="F11" s="75"/>
      <c r="G11" s="74">
        <v>0.3</v>
      </c>
      <c r="H11" s="76"/>
      <c r="I11" s="74">
        <v>854.69999999999993</v>
      </c>
      <c r="J11" s="75"/>
      <c r="K11" s="74">
        <v>0.9</v>
      </c>
      <c r="L11" s="75"/>
      <c r="M11" s="74">
        <v>0.7</v>
      </c>
      <c r="N11" s="75"/>
      <c r="O11" s="74">
        <v>3.4</v>
      </c>
      <c r="P11" s="75"/>
      <c r="Q11" s="74">
        <v>0</v>
      </c>
      <c r="R11" s="75"/>
      <c r="S11" s="74">
        <v>1.3</v>
      </c>
      <c r="T11" s="75"/>
      <c r="U11" s="74">
        <v>1</v>
      </c>
      <c r="V11" s="75"/>
      <c r="W11" s="74">
        <v>30.8</v>
      </c>
      <c r="X11" s="75"/>
      <c r="Y11" s="74">
        <v>24.700000000000003</v>
      </c>
      <c r="Z11" s="75"/>
      <c r="AA11" s="74">
        <v>0.30000000000000004</v>
      </c>
      <c r="AB11" s="75"/>
      <c r="AC11" s="74">
        <v>68.5</v>
      </c>
      <c r="AD11" s="75"/>
      <c r="AE11" s="74">
        <v>4.6000000000000005</v>
      </c>
      <c r="AF11" s="75"/>
      <c r="AG11" s="74">
        <v>712.6</v>
      </c>
      <c r="AH11" s="75"/>
      <c r="AI11" s="74">
        <v>5.8999999999999995</v>
      </c>
      <c r="AJ11" s="75"/>
      <c r="AK11" s="74">
        <v>0.9</v>
      </c>
      <c r="AL11" s="75"/>
      <c r="AM11" s="74">
        <v>0</v>
      </c>
      <c r="AN11" s="75"/>
      <c r="AO11" s="74">
        <v>0</v>
      </c>
      <c r="AP11" s="75"/>
      <c r="AQ11" s="74">
        <v>0</v>
      </c>
      <c r="AR11" s="75"/>
      <c r="AS11" s="74">
        <v>0</v>
      </c>
      <c r="AT11" s="75"/>
      <c r="AU11" s="74">
        <v>0</v>
      </c>
      <c r="AV11" s="75"/>
      <c r="AW11" s="74">
        <v>2.8</v>
      </c>
      <c r="AX11" s="75"/>
      <c r="AY11" s="74">
        <v>0</v>
      </c>
      <c r="AZ11" s="75"/>
      <c r="BA11" s="74">
        <v>0.8</v>
      </c>
      <c r="BB11" s="75"/>
      <c r="BC11" s="74">
        <v>0</v>
      </c>
      <c r="BD11" s="75"/>
      <c r="BE11" s="74">
        <v>0.1</v>
      </c>
      <c r="BF11" s="75"/>
      <c r="BG11" s="74">
        <v>0</v>
      </c>
      <c r="BH11" s="75"/>
      <c r="BI11" s="74">
        <v>0.2</v>
      </c>
      <c r="BJ11" s="75"/>
      <c r="BK11" s="74">
        <v>28</v>
      </c>
      <c r="BL11" s="75"/>
      <c r="BM11" s="74">
        <v>0</v>
      </c>
      <c r="BN11" s="75"/>
      <c r="BO11" s="74">
        <v>26.2</v>
      </c>
      <c r="BP11" s="75"/>
      <c r="BQ11" s="74">
        <v>0</v>
      </c>
      <c r="BR11" s="75"/>
      <c r="BS11" s="74">
        <v>1.8</v>
      </c>
      <c r="BT11" s="75"/>
      <c r="BU11" s="74">
        <v>2.7</v>
      </c>
      <c r="BV11" s="75"/>
      <c r="BW11" s="74">
        <v>0.5</v>
      </c>
      <c r="BX11" s="75"/>
      <c r="BY11" s="74">
        <v>0</v>
      </c>
      <c r="BZ11" s="75"/>
      <c r="CA11" s="74">
        <v>0</v>
      </c>
      <c r="CB11" s="75"/>
      <c r="CC11" s="74">
        <v>0.1</v>
      </c>
      <c r="CD11" s="75"/>
      <c r="CE11" s="74">
        <v>0</v>
      </c>
      <c r="CF11" s="75"/>
      <c r="CG11" s="74">
        <v>0</v>
      </c>
      <c r="CH11" s="75"/>
      <c r="CI11" s="74">
        <v>0</v>
      </c>
      <c r="CJ11" s="75"/>
      <c r="CK11" s="50" t="s">
        <v>139</v>
      </c>
      <c r="CL11" s="51" t="s">
        <v>140</v>
      </c>
      <c r="CO11" s="47"/>
    </row>
    <row r="12" spans="1:99" s="36" customFormat="1" ht="23.25" customHeight="1" x14ac:dyDescent="0.35">
      <c r="A12" s="48" t="s">
        <v>141</v>
      </c>
      <c r="B12" s="49" t="s">
        <v>142</v>
      </c>
      <c r="C12" s="74">
        <v>6452.1000000000013</v>
      </c>
      <c r="D12" s="75"/>
      <c r="E12" s="74">
        <v>142</v>
      </c>
      <c r="F12" s="76"/>
      <c r="G12" s="74">
        <v>0</v>
      </c>
      <c r="H12" s="76"/>
      <c r="I12" s="74">
        <v>2246.4</v>
      </c>
      <c r="J12" s="75"/>
      <c r="K12" s="74">
        <v>83.5</v>
      </c>
      <c r="L12" s="75"/>
      <c r="M12" s="74">
        <v>20.9</v>
      </c>
      <c r="N12" s="75"/>
      <c r="O12" s="74">
        <v>855.3</v>
      </c>
      <c r="P12" s="75"/>
      <c r="Q12" s="74">
        <v>0</v>
      </c>
      <c r="R12" s="75"/>
      <c r="S12" s="74">
        <v>398</v>
      </c>
      <c r="T12" s="75"/>
      <c r="U12" s="74">
        <v>0</v>
      </c>
      <c r="V12" s="75"/>
      <c r="W12" s="74">
        <v>4.7</v>
      </c>
      <c r="X12" s="75"/>
      <c r="Y12" s="74">
        <v>138.4</v>
      </c>
      <c r="Z12" s="75"/>
      <c r="AA12" s="74">
        <v>3.3</v>
      </c>
      <c r="AB12" s="75"/>
      <c r="AC12" s="74">
        <v>100.39999999999999</v>
      </c>
      <c r="AD12" s="75"/>
      <c r="AE12" s="74">
        <v>542.29999999999995</v>
      </c>
      <c r="AF12" s="75"/>
      <c r="AG12" s="74">
        <v>98.7</v>
      </c>
      <c r="AH12" s="75"/>
      <c r="AI12" s="74">
        <v>0.9</v>
      </c>
      <c r="AJ12" s="75"/>
      <c r="AK12" s="74">
        <v>3644.6</v>
      </c>
      <c r="AL12" s="75"/>
      <c r="AM12" s="74">
        <v>53.1</v>
      </c>
      <c r="AN12" s="75"/>
      <c r="AO12" s="74">
        <v>0.1</v>
      </c>
      <c r="AP12" s="75"/>
      <c r="AQ12" s="74">
        <v>0.1</v>
      </c>
      <c r="AR12" s="75"/>
      <c r="AS12" s="74">
        <v>52.9</v>
      </c>
      <c r="AT12" s="75"/>
      <c r="AU12" s="74">
        <v>0</v>
      </c>
      <c r="AV12" s="75"/>
      <c r="AW12" s="74">
        <v>121.1</v>
      </c>
      <c r="AX12" s="75"/>
      <c r="AY12" s="74">
        <v>0</v>
      </c>
      <c r="AZ12" s="75"/>
      <c r="BA12" s="74">
        <v>90.2</v>
      </c>
      <c r="BB12" s="75"/>
      <c r="BC12" s="74">
        <v>0.5</v>
      </c>
      <c r="BD12" s="75"/>
      <c r="BE12" s="74">
        <v>2.5</v>
      </c>
      <c r="BF12" s="75"/>
      <c r="BG12" s="74">
        <v>0</v>
      </c>
      <c r="BH12" s="75"/>
      <c r="BI12" s="74">
        <v>0.5</v>
      </c>
      <c r="BJ12" s="75"/>
      <c r="BK12" s="74">
        <v>139.30000000000001</v>
      </c>
      <c r="BL12" s="75"/>
      <c r="BM12" s="74">
        <v>3.7</v>
      </c>
      <c r="BN12" s="75"/>
      <c r="BO12" s="74">
        <v>92.300000000000011</v>
      </c>
      <c r="BP12" s="75"/>
      <c r="BQ12" s="74">
        <v>4</v>
      </c>
      <c r="BR12" s="75"/>
      <c r="BS12" s="74">
        <v>39.299999999999997</v>
      </c>
      <c r="BT12" s="75"/>
      <c r="BU12" s="74">
        <v>0.1</v>
      </c>
      <c r="BV12" s="75"/>
      <c r="BW12" s="74">
        <v>9.5000000000000018</v>
      </c>
      <c r="BX12" s="75"/>
      <c r="BY12" s="74">
        <v>0</v>
      </c>
      <c r="BZ12" s="75"/>
      <c r="CA12" s="74">
        <v>0</v>
      </c>
      <c r="CB12" s="75"/>
      <c r="CC12" s="74">
        <v>2.2000000000000002</v>
      </c>
      <c r="CD12" s="75"/>
      <c r="CE12" s="74">
        <v>0.1</v>
      </c>
      <c r="CF12" s="75"/>
      <c r="CG12" s="74">
        <v>0</v>
      </c>
      <c r="CH12" s="75"/>
      <c r="CI12" s="74">
        <v>0</v>
      </c>
      <c r="CJ12" s="75"/>
      <c r="CK12" s="50" t="s">
        <v>142</v>
      </c>
      <c r="CL12" s="51" t="s">
        <v>143</v>
      </c>
      <c r="CO12" s="47"/>
    </row>
    <row r="13" spans="1:99" s="52" customFormat="1" ht="23.25" customHeight="1" x14ac:dyDescent="0.35">
      <c r="A13" s="48" t="s">
        <v>144</v>
      </c>
      <c r="B13" s="49" t="s">
        <v>145</v>
      </c>
      <c r="C13" s="74">
        <v>9774.7999999999993</v>
      </c>
      <c r="D13" s="23"/>
      <c r="E13" s="74">
        <v>1.7</v>
      </c>
      <c r="F13" s="76"/>
      <c r="G13" s="74">
        <v>0</v>
      </c>
      <c r="H13" s="76"/>
      <c r="I13" s="74">
        <v>920.69999999999993</v>
      </c>
      <c r="J13" s="75"/>
      <c r="K13" s="74">
        <v>1.1000000000000001</v>
      </c>
      <c r="L13" s="75"/>
      <c r="M13" s="74">
        <v>0.6</v>
      </c>
      <c r="N13" s="75"/>
      <c r="O13" s="74">
        <v>334.40000000000003</v>
      </c>
      <c r="P13" s="75"/>
      <c r="Q13" s="74">
        <v>0</v>
      </c>
      <c r="R13" s="75"/>
      <c r="S13" s="74">
        <v>60.7</v>
      </c>
      <c r="T13" s="75"/>
      <c r="U13" s="74">
        <v>0</v>
      </c>
      <c r="V13" s="75"/>
      <c r="W13" s="74">
        <v>127.39999999999999</v>
      </c>
      <c r="X13" s="75"/>
      <c r="Y13" s="74">
        <v>90.1</v>
      </c>
      <c r="Z13" s="75"/>
      <c r="AA13" s="74">
        <v>2.4</v>
      </c>
      <c r="AB13" s="75"/>
      <c r="AC13" s="74">
        <v>219.3</v>
      </c>
      <c r="AD13" s="75"/>
      <c r="AE13" s="74">
        <v>16.5</v>
      </c>
      <c r="AF13" s="75"/>
      <c r="AG13" s="74">
        <v>52.9</v>
      </c>
      <c r="AH13" s="75"/>
      <c r="AI13" s="74">
        <v>15.3</v>
      </c>
      <c r="AJ13" s="75"/>
      <c r="AK13" s="74">
        <v>3.5</v>
      </c>
      <c r="AL13" s="75"/>
      <c r="AM13" s="74">
        <v>0</v>
      </c>
      <c r="AN13" s="75"/>
      <c r="AO13" s="74">
        <v>0</v>
      </c>
      <c r="AP13" s="75"/>
      <c r="AQ13" s="74">
        <v>0</v>
      </c>
      <c r="AR13" s="75"/>
      <c r="AS13" s="74">
        <v>0</v>
      </c>
      <c r="AT13" s="75"/>
      <c r="AU13" s="74">
        <v>0</v>
      </c>
      <c r="AV13" s="75"/>
      <c r="AW13" s="74">
        <v>8797.2000000000007</v>
      </c>
      <c r="AX13" s="23"/>
      <c r="AY13" s="74">
        <v>0</v>
      </c>
      <c r="AZ13" s="75"/>
      <c r="BA13" s="74">
        <v>0.4</v>
      </c>
      <c r="BB13" s="75"/>
      <c r="BC13" s="74">
        <v>2.2000000000000002</v>
      </c>
      <c r="BD13" s="75"/>
      <c r="BE13" s="74">
        <v>20.399999999999999</v>
      </c>
      <c r="BF13" s="75"/>
      <c r="BG13" s="74">
        <v>0</v>
      </c>
      <c r="BH13" s="75"/>
      <c r="BI13" s="74">
        <v>0</v>
      </c>
      <c r="BJ13" s="75"/>
      <c r="BK13" s="74">
        <v>25.299999999999997</v>
      </c>
      <c r="BL13" s="75"/>
      <c r="BM13" s="74">
        <v>2.9</v>
      </c>
      <c r="BN13" s="75"/>
      <c r="BO13" s="74">
        <v>16.7</v>
      </c>
      <c r="BP13" s="75"/>
      <c r="BQ13" s="74">
        <v>0.6</v>
      </c>
      <c r="BR13" s="75"/>
      <c r="BS13" s="74">
        <v>5.0999999999999996</v>
      </c>
      <c r="BT13" s="75"/>
      <c r="BU13" s="74">
        <v>0.9</v>
      </c>
      <c r="BV13" s="75"/>
      <c r="BW13" s="74">
        <v>0.7</v>
      </c>
      <c r="BX13" s="75"/>
      <c r="BY13" s="74">
        <v>0</v>
      </c>
      <c r="BZ13" s="75"/>
      <c r="CA13" s="74">
        <v>0</v>
      </c>
      <c r="CB13" s="75"/>
      <c r="CC13" s="74">
        <v>0.2</v>
      </c>
      <c r="CD13" s="75"/>
      <c r="CE13" s="74">
        <v>1.6</v>
      </c>
      <c r="CF13" s="75"/>
      <c r="CG13" s="74">
        <v>0</v>
      </c>
      <c r="CH13" s="75"/>
      <c r="CI13" s="74">
        <v>0</v>
      </c>
      <c r="CJ13" s="75"/>
      <c r="CK13" s="50" t="s">
        <v>145</v>
      </c>
      <c r="CL13" s="51" t="s">
        <v>146</v>
      </c>
      <c r="CN13" s="36"/>
      <c r="CO13" s="47"/>
      <c r="CP13" s="36"/>
      <c r="CQ13" s="36"/>
      <c r="CR13" s="36"/>
      <c r="CS13" s="36"/>
      <c r="CT13" s="36"/>
      <c r="CU13" s="36"/>
    </row>
    <row r="14" spans="1:99" s="52" customFormat="1" ht="23.25" customHeight="1" x14ac:dyDescent="0.35">
      <c r="A14" s="53" t="s">
        <v>147</v>
      </c>
      <c r="B14" s="54" t="s">
        <v>148</v>
      </c>
      <c r="C14" s="74">
        <f>AW14</f>
        <v>8702.6974154551335</v>
      </c>
      <c r="D14" s="23"/>
      <c r="E14" s="74">
        <v>0</v>
      </c>
      <c r="F14" s="76"/>
      <c r="G14" s="74">
        <v>0</v>
      </c>
      <c r="H14" s="76"/>
      <c r="I14" s="74">
        <v>0</v>
      </c>
      <c r="J14" s="75"/>
      <c r="K14" s="74">
        <v>0</v>
      </c>
      <c r="L14" s="75"/>
      <c r="M14" s="74">
        <v>0</v>
      </c>
      <c r="N14" s="75"/>
      <c r="O14" s="74">
        <v>0</v>
      </c>
      <c r="P14" s="75"/>
      <c r="Q14" s="74">
        <v>0</v>
      </c>
      <c r="R14" s="75"/>
      <c r="S14" s="74">
        <v>0</v>
      </c>
      <c r="T14" s="75"/>
      <c r="U14" s="74">
        <v>0</v>
      </c>
      <c r="V14" s="75"/>
      <c r="W14" s="74">
        <v>0</v>
      </c>
      <c r="X14" s="75"/>
      <c r="Y14" s="74">
        <v>0</v>
      </c>
      <c r="Z14" s="75"/>
      <c r="AA14" s="74">
        <v>0</v>
      </c>
      <c r="AB14" s="75"/>
      <c r="AC14" s="74">
        <v>0</v>
      </c>
      <c r="AD14" s="75"/>
      <c r="AE14" s="74">
        <v>0</v>
      </c>
      <c r="AF14" s="75"/>
      <c r="AG14" s="74">
        <v>0</v>
      </c>
      <c r="AH14" s="75"/>
      <c r="AI14" s="74">
        <v>0</v>
      </c>
      <c r="AJ14" s="75"/>
      <c r="AK14" s="74">
        <v>0</v>
      </c>
      <c r="AL14" s="75"/>
      <c r="AM14" s="74">
        <v>0</v>
      </c>
      <c r="AN14" s="75"/>
      <c r="AO14" s="74">
        <v>0</v>
      </c>
      <c r="AP14" s="75"/>
      <c r="AQ14" s="74">
        <v>0</v>
      </c>
      <c r="AR14" s="75"/>
      <c r="AS14" s="74">
        <v>0</v>
      </c>
      <c r="AT14" s="75"/>
      <c r="AU14" s="74">
        <v>0</v>
      </c>
      <c r="AV14" s="75"/>
      <c r="AW14" s="74">
        <v>8702.6974154551335</v>
      </c>
      <c r="AX14" s="23"/>
      <c r="AY14" s="74">
        <v>0</v>
      </c>
      <c r="AZ14" s="75"/>
      <c r="BA14" s="74">
        <v>0</v>
      </c>
      <c r="BB14" s="75"/>
      <c r="BC14" s="74">
        <v>0</v>
      </c>
      <c r="BD14" s="75"/>
      <c r="BE14" s="74">
        <v>0</v>
      </c>
      <c r="BF14" s="75"/>
      <c r="BG14" s="74">
        <v>0</v>
      </c>
      <c r="BH14" s="75"/>
      <c r="BI14" s="74">
        <v>0</v>
      </c>
      <c r="BJ14" s="75"/>
      <c r="BK14" s="74">
        <v>0</v>
      </c>
      <c r="BL14" s="75"/>
      <c r="BM14" s="74">
        <v>0</v>
      </c>
      <c r="BN14" s="75"/>
      <c r="BO14" s="74">
        <v>0</v>
      </c>
      <c r="BP14" s="75"/>
      <c r="BQ14" s="74">
        <v>0</v>
      </c>
      <c r="BR14" s="75"/>
      <c r="BS14" s="74">
        <v>0</v>
      </c>
      <c r="BT14" s="75"/>
      <c r="BU14" s="74">
        <v>0</v>
      </c>
      <c r="BV14" s="75"/>
      <c r="BW14" s="74">
        <v>0</v>
      </c>
      <c r="BX14" s="75"/>
      <c r="BY14" s="74">
        <v>0</v>
      </c>
      <c r="BZ14" s="75"/>
      <c r="CA14" s="74">
        <v>0</v>
      </c>
      <c r="CB14" s="75"/>
      <c r="CC14" s="74">
        <v>0</v>
      </c>
      <c r="CD14" s="75"/>
      <c r="CE14" s="74">
        <v>0</v>
      </c>
      <c r="CF14" s="75"/>
      <c r="CG14" s="74">
        <v>0</v>
      </c>
      <c r="CH14" s="75"/>
      <c r="CI14" s="74">
        <v>0</v>
      </c>
      <c r="CJ14" s="75"/>
      <c r="CK14" s="55" t="s">
        <v>149</v>
      </c>
      <c r="CL14" s="56" t="s">
        <v>150</v>
      </c>
      <c r="CN14" s="36"/>
      <c r="CO14" s="47"/>
      <c r="CP14" s="36"/>
      <c r="CQ14" s="36"/>
      <c r="CR14" s="36"/>
      <c r="CS14" s="36"/>
      <c r="CT14" s="36"/>
      <c r="CU14" s="36"/>
    </row>
    <row r="15" spans="1:99" s="52" customFormat="1" ht="28.5" customHeight="1" x14ac:dyDescent="0.35">
      <c r="A15" s="57" t="s">
        <v>151</v>
      </c>
      <c r="B15" s="54"/>
      <c r="C15" s="74">
        <v>1492.4</v>
      </c>
      <c r="D15" s="23"/>
      <c r="E15" s="74">
        <v>0</v>
      </c>
      <c r="F15" s="75"/>
      <c r="G15" s="74">
        <v>0</v>
      </c>
      <c r="H15" s="76"/>
      <c r="I15" s="74">
        <v>0</v>
      </c>
      <c r="J15" s="75"/>
      <c r="K15" s="74">
        <v>0</v>
      </c>
      <c r="L15" s="75"/>
      <c r="M15" s="74">
        <v>0</v>
      </c>
      <c r="N15" s="75"/>
      <c r="O15" s="74">
        <v>0</v>
      </c>
      <c r="P15" s="75"/>
      <c r="Q15" s="74">
        <v>0</v>
      </c>
      <c r="R15" s="75"/>
      <c r="S15" s="74">
        <v>0</v>
      </c>
      <c r="T15" s="75"/>
      <c r="U15" s="74">
        <v>0</v>
      </c>
      <c r="V15" s="75"/>
      <c r="W15" s="74">
        <v>0</v>
      </c>
      <c r="X15" s="75"/>
      <c r="Y15" s="74">
        <v>0</v>
      </c>
      <c r="Z15" s="75"/>
      <c r="AA15" s="74">
        <v>0</v>
      </c>
      <c r="AB15" s="75"/>
      <c r="AC15" s="74">
        <v>0</v>
      </c>
      <c r="AD15" s="75"/>
      <c r="AE15" s="74">
        <v>0</v>
      </c>
      <c r="AF15" s="75"/>
      <c r="AG15" s="74">
        <v>0</v>
      </c>
      <c r="AH15" s="75"/>
      <c r="AI15" s="74">
        <v>0</v>
      </c>
      <c r="AJ15" s="75"/>
      <c r="AK15" s="74">
        <v>0</v>
      </c>
      <c r="AL15" s="75"/>
      <c r="AM15" s="74">
        <v>0</v>
      </c>
      <c r="AN15" s="75"/>
      <c r="AO15" s="74">
        <v>0</v>
      </c>
      <c r="AP15" s="75"/>
      <c r="AQ15" s="74">
        <v>0</v>
      </c>
      <c r="AR15" s="75"/>
      <c r="AS15" s="74">
        <v>0</v>
      </c>
      <c r="AT15" s="75"/>
      <c r="AU15" s="74">
        <v>0</v>
      </c>
      <c r="AV15" s="75"/>
      <c r="AW15" s="74">
        <v>1492.4</v>
      </c>
      <c r="AX15" s="23"/>
      <c r="AY15" s="74">
        <v>0</v>
      </c>
      <c r="AZ15" s="75"/>
      <c r="BA15" s="74">
        <v>0</v>
      </c>
      <c r="BB15" s="75"/>
      <c r="BC15" s="74">
        <v>0</v>
      </c>
      <c r="BD15" s="75"/>
      <c r="BE15" s="74">
        <v>0</v>
      </c>
      <c r="BF15" s="75"/>
      <c r="BG15" s="74">
        <v>0</v>
      </c>
      <c r="BH15" s="75"/>
      <c r="BI15" s="74">
        <v>0</v>
      </c>
      <c r="BJ15" s="75"/>
      <c r="BK15" s="74">
        <v>0</v>
      </c>
      <c r="BL15" s="75"/>
      <c r="BM15" s="74">
        <v>0</v>
      </c>
      <c r="BN15" s="75"/>
      <c r="BO15" s="74">
        <v>0</v>
      </c>
      <c r="BP15" s="75"/>
      <c r="BQ15" s="74">
        <v>0</v>
      </c>
      <c r="BR15" s="75"/>
      <c r="BS15" s="74">
        <v>0</v>
      </c>
      <c r="BT15" s="75"/>
      <c r="BU15" s="74">
        <v>0</v>
      </c>
      <c r="BV15" s="75"/>
      <c r="BW15" s="74">
        <v>0</v>
      </c>
      <c r="BX15" s="75"/>
      <c r="BY15" s="74">
        <v>0</v>
      </c>
      <c r="BZ15" s="75"/>
      <c r="CA15" s="74">
        <v>0</v>
      </c>
      <c r="CB15" s="75"/>
      <c r="CC15" s="74">
        <v>0</v>
      </c>
      <c r="CD15" s="75"/>
      <c r="CE15" s="74">
        <v>0</v>
      </c>
      <c r="CF15" s="75"/>
      <c r="CG15" s="74">
        <v>0</v>
      </c>
      <c r="CH15" s="75"/>
      <c r="CI15" s="74">
        <v>0</v>
      </c>
      <c r="CJ15" s="75"/>
      <c r="CK15" s="50"/>
      <c r="CL15" s="58" t="s">
        <v>152</v>
      </c>
      <c r="CN15" s="36"/>
      <c r="CO15" s="47"/>
      <c r="CP15" s="36"/>
      <c r="CQ15" s="36"/>
      <c r="CR15" s="36"/>
      <c r="CS15" s="36"/>
      <c r="CT15" s="36"/>
      <c r="CU15" s="36"/>
    </row>
    <row r="16" spans="1:99" s="52" customFormat="1" ht="23.25" customHeight="1" x14ac:dyDescent="0.35">
      <c r="A16" s="59" t="s">
        <v>153</v>
      </c>
      <c r="B16" s="49" t="s">
        <v>154</v>
      </c>
      <c r="C16" s="74">
        <v>1709.4</v>
      </c>
      <c r="D16" s="75"/>
      <c r="E16" s="74">
        <v>0</v>
      </c>
      <c r="F16" s="76"/>
      <c r="G16" s="74">
        <v>0.5</v>
      </c>
      <c r="H16" s="76"/>
      <c r="I16" s="74">
        <v>147.5</v>
      </c>
      <c r="J16" s="75"/>
      <c r="K16" s="74">
        <v>7.1</v>
      </c>
      <c r="L16" s="75"/>
      <c r="M16" s="74">
        <v>3</v>
      </c>
      <c r="N16" s="75"/>
      <c r="O16" s="74">
        <v>23.1</v>
      </c>
      <c r="P16" s="75"/>
      <c r="Q16" s="74">
        <v>0.1</v>
      </c>
      <c r="R16" s="75"/>
      <c r="S16" s="74">
        <v>4.8</v>
      </c>
      <c r="T16" s="75"/>
      <c r="U16" s="74">
        <v>1.2</v>
      </c>
      <c r="V16" s="75"/>
      <c r="W16" s="74">
        <v>70.7</v>
      </c>
      <c r="X16" s="75"/>
      <c r="Y16" s="74">
        <v>4.7</v>
      </c>
      <c r="Z16" s="75"/>
      <c r="AA16" s="74">
        <v>0.1</v>
      </c>
      <c r="AB16" s="75"/>
      <c r="AC16" s="74">
        <v>0.8</v>
      </c>
      <c r="AD16" s="75"/>
      <c r="AE16" s="74">
        <v>6.8</v>
      </c>
      <c r="AF16" s="75"/>
      <c r="AG16" s="74">
        <v>20.100000000000001</v>
      </c>
      <c r="AH16" s="75"/>
      <c r="AI16" s="74">
        <v>5</v>
      </c>
      <c r="AJ16" s="75"/>
      <c r="AK16" s="74">
        <v>0.5</v>
      </c>
      <c r="AL16" s="75"/>
      <c r="AM16" s="74">
        <v>1489.4</v>
      </c>
      <c r="AN16" s="75"/>
      <c r="AO16" s="74">
        <v>568.1</v>
      </c>
      <c r="AP16" s="75"/>
      <c r="AQ16" s="74">
        <v>915.30000000000007</v>
      </c>
      <c r="AR16" s="75"/>
      <c r="AS16" s="74">
        <v>5.3</v>
      </c>
      <c r="AT16" s="75"/>
      <c r="AU16" s="74">
        <v>0.7</v>
      </c>
      <c r="AV16" s="75"/>
      <c r="AW16" s="74">
        <v>21.1</v>
      </c>
      <c r="AX16" s="75"/>
      <c r="AY16" s="74">
        <v>0</v>
      </c>
      <c r="AZ16" s="75"/>
      <c r="BA16" s="74">
        <v>0</v>
      </c>
      <c r="BB16" s="75"/>
      <c r="BC16" s="74">
        <v>0</v>
      </c>
      <c r="BD16" s="75"/>
      <c r="BE16" s="74">
        <v>0</v>
      </c>
      <c r="BF16" s="75"/>
      <c r="BG16" s="74">
        <v>0</v>
      </c>
      <c r="BH16" s="75"/>
      <c r="BI16" s="74">
        <v>0</v>
      </c>
      <c r="BJ16" s="75"/>
      <c r="BK16" s="74">
        <v>28.900000000000002</v>
      </c>
      <c r="BL16" s="75"/>
      <c r="BM16" s="74">
        <v>0.2</v>
      </c>
      <c r="BN16" s="75"/>
      <c r="BO16" s="74">
        <v>23.700000000000003</v>
      </c>
      <c r="BP16" s="75"/>
      <c r="BQ16" s="74">
        <v>0</v>
      </c>
      <c r="BR16" s="75"/>
      <c r="BS16" s="74">
        <v>5</v>
      </c>
      <c r="BT16" s="75"/>
      <c r="BU16" s="74">
        <v>20.5</v>
      </c>
      <c r="BV16" s="75"/>
      <c r="BW16" s="74">
        <v>1</v>
      </c>
      <c r="BX16" s="75"/>
      <c r="BY16" s="74">
        <v>0</v>
      </c>
      <c r="BZ16" s="75"/>
      <c r="CA16" s="74">
        <v>0</v>
      </c>
      <c r="CB16" s="75"/>
      <c r="CC16" s="74">
        <v>0</v>
      </c>
      <c r="CD16" s="75"/>
      <c r="CE16" s="74">
        <v>0</v>
      </c>
      <c r="CF16" s="75"/>
      <c r="CG16" s="74">
        <v>0</v>
      </c>
      <c r="CH16" s="75"/>
      <c r="CI16" s="74">
        <v>0</v>
      </c>
      <c r="CJ16" s="75"/>
      <c r="CK16" s="50" t="s">
        <v>154</v>
      </c>
      <c r="CL16" s="60" t="s">
        <v>155</v>
      </c>
      <c r="CN16" s="36"/>
      <c r="CO16" s="47"/>
      <c r="CP16" s="36"/>
      <c r="CQ16" s="36"/>
      <c r="CR16" s="36"/>
      <c r="CS16" s="36"/>
      <c r="CT16" s="36"/>
      <c r="CU16" s="36"/>
    </row>
    <row r="17" spans="1:99" s="52" customFormat="1" ht="23.25" customHeight="1" x14ac:dyDescent="0.35">
      <c r="A17" s="48" t="s">
        <v>156</v>
      </c>
      <c r="B17" s="49" t="s">
        <v>157</v>
      </c>
      <c r="C17" s="74">
        <v>236.2</v>
      </c>
      <c r="D17" s="75"/>
      <c r="E17" s="74">
        <v>2.7</v>
      </c>
      <c r="F17" s="76"/>
      <c r="G17" s="74">
        <v>0</v>
      </c>
      <c r="H17" s="76"/>
      <c r="I17" s="74">
        <v>111.8</v>
      </c>
      <c r="J17" s="75"/>
      <c r="K17" s="74">
        <v>0</v>
      </c>
      <c r="L17" s="75"/>
      <c r="M17" s="74">
        <v>0</v>
      </c>
      <c r="N17" s="75"/>
      <c r="O17" s="74">
        <v>0</v>
      </c>
      <c r="P17" s="75"/>
      <c r="Q17" s="74">
        <v>0</v>
      </c>
      <c r="R17" s="75"/>
      <c r="S17" s="74">
        <v>0</v>
      </c>
      <c r="T17" s="75"/>
      <c r="U17" s="74">
        <v>0</v>
      </c>
      <c r="V17" s="75"/>
      <c r="W17" s="74">
        <v>56.5</v>
      </c>
      <c r="X17" s="75"/>
      <c r="Y17" s="74">
        <v>0.6</v>
      </c>
      <c r="Z17" s="75"/>
      <c r="AA17" s="74">
        <v>0</v>
      </c>
      <c r="AB17" s="75"/>
      <c r="AC17" s="74">
        <v>0</v>
      </c>
      <c r="AD17" s="75"/>
      <c r="AE17" s="74">
        <v>51</v>
      </c>
      <c r="AF17" s="75"/>
      <c r="AG17" s="74">
        <v>0</v>
      </c>
      <c r="AH17" s="75"/>
      <c r="AI17" s="74">
        <v>3.7</v>
      </c>
      <c r="AJ17" s="75"/>
      <c r="AK17" s="74">
        <v>0</v>
      </c>
      <c r="AL17" s="75"/>
      <c r="AM17" s="74">
        <v>10.8</v>
      </c>
      <c r="AN17" s="75"/>
      <c r="AO17" s="74">
        <v>5.3</v>
      </c>
      <c r="AP17" s="75"/>
      <c r="AQ17" s="74">
        <v>5.5</v>
      </c>
      <c r="AR17" s="75"/>
      <c r="AS17" s="74">
        <v>0</v>
      </c>
      <c r="AT17" s="75"/>
      <c r="AU17" s="74">
        <v>0</v>
      </c>
      <c r="AV17" s="75"/>
      <c r="AW17" s="74">
        <v>76.099999999999994</v>
      </c>
      <c r="AX17" s="75"/>
      <c r="AY17" s="74">
        <v>0</v>
      </c>
      <c r="AZ17" s="75"/>
      <c r="BA17" s="74">
        <v>0</v>
      </c>
      <c r="BB17" s="75"/>
      <c r="BC17" s="74">
        <v>0</v>
      </c>
      <c r="BD17" s="75"/>
      <c r="BE17" s="74">
        <v>0</v>
      </c>
      <c r="BF17" s="75"/>
      <c r="BG17" s="74">
        <v>0</v>
      </c>
      <c r="BH17" s="75"/>
      <c r="BI17" s="74">
        <v>0</v>
      </c>
      <c r="BJ17" s="75"/>
      <c r="BK17" s="74">
        <v>10.1</v>
      </c>
      <c r="BL17" s="75"/>
      <c r="BM17" s="74">
        <v>6.8</v>
      </c>
      <c r="BN17" s="75"/>
      <c r="BO17" s="74">
        <v>3.2</v>
      </c>
      <c r="BP17" s="75"/>
      <c r="BQ17" s="74">
        <v>0</v>
      </c>
      <c r="BR17" s="75"/>
      <c r="BS17" s="74">
        <v>0.1</v>
      </c>
      <c r="BT17" s="75"/>
      <c r="BU17" s="74">
        <v>5.5</v>
      </c>
      <c r="BV17" s="75"/>
      <c r="BW17" s="74">
        <v>16.8</v>
      </c>
      <c r="BX17" s="75"/>
      <c r="BY17" s="74">
        <v>0</v>
      </c>
      <c r="BZ17" s="75"/>
      <c r="CA17" s="74">
        <v>0</v>
      </c>
      <c r="CB17" s="75"/>
      <c r="CC17" s="74">
        <v>0</v>
      </c>
      <c r="CD17" s="75"/>
      <c r="CE17" s="74">
        <v>2.4</v>
      </c>
      <c r="CF17" s="75"/>
      <c r="CG17" s="74">
        <v>0</v>
      </c>
      <c r="CH17" s="75"/>
      <c r="CI17" s="74">
        <v>0</v>
      </c>
      <c r="CJ17" s="75"/>
      <c r="CK17" s="50" t="s">
        <v>157</v>
      </c>
      <c r="CL17" s="51" t="s">
        <v>158</v>
      </c>
      <c r="CN17" s="36"/>
      <c r="CO17" s="47"/>
      <c r="CP17" s="36"/>
      <c r="CQ17" s="36"/>
      <c r="CR17" s="36"/>
      <c r="CS17" s="36"/>
      <c r="CT17" s="36"/>
      <c r="CU17" s="36"/>
    </row>
    <row r="18" spans="1:99" s="52" customFormat="1" ht="23.25" customHeight="1" x14ac:dyDescent="0.35">
      <c r="A18" s="48" t="s">
        <v>159</v>
      </c>
      <c r="B18" s="49" t="s">
        <v>160</v>
      </c>
      <c r="C18" s="74">
        <v>2973</v>
      </c>
      <c r="D18" s="74"/>
      <c r="E18" s="74">
        <v>3.1</v>
      </c>
      <c r="F18" s="76"/>
      <c r="G18" s="74">
        <v>18</v>
      </c>
      <c r="H18" s="76"/>
      <c r="I18" s="74">
        <v>407.09999999999997</v>
      </c>
      <c r="J18" s="76"/>
      <c r="K18" s="74">
        <v>8</v>
      </c>
      <c r="L18" s="76"/>
      <c r="M18" s="74">
        <v>6.1000000000000005</v>
      </c>
      <c r="N18" s="76"/>
      <c r="O18" s="74">
        <v>81.899999999999991</v>
      </c>
      <c r="P18" s="76"/>
      <c r="Q18" s="74">
        <v>6.2</v>
      </c>
      <c r="R18" s="76"/>
      <c r="S18" s="74">
        <v>12.8</v>
      </c>
      <c r="T18" s="76"/>
      <c r="U18" s="74">
        <v>3</v>
      </c>
      <c r="V18" s="76"/>
      <c r="W18" s="74">
        <v>79.099999999999994</v>
      </c>
      <c r="X18" s="76"/>
      <c r="Y18" s="74">
        <v>109.1</v>
      </c>
      <c r="Z18" s="76"/>
      <c r="AA18" s="74">
        <v>0.4</v>
      </c>
      <c r="AB18" s="76"/>
      <c r="AC18" s="74">
        <v>17.700000000000003</v>
      </c>
      <c r="AD18" s="76"/>
      <c r="AE18" s="74">
        <v>13.299999999999999</v>
      </c>
      <c r="AF18" s="76"/>
      <c r="AG18" s="74">
        <v>24</v>
      </c>
      <c r="AH18" s="76"/>
      <c r="AI18" s="74">
        <v>45.5</v>
      </c>
      <c r="AJ18" s="76"/>
      <c r="AK18" s="74">
        <v>1.6</v>
      </c>
      <c r="AL18" s="76"/>
      <c r="AM18" s="74">
        <v>2298.1</v>
      </c>
      <c r="AN18" s="76"/>
      <c r="AO18" s="74">
        <v>108.1</v>
      </c>
      <c r="AP18" s="76"/>
      <c r="AQ18" s="74">
        <v>2.8</v>
      </c>
      <c r="AR18" s="76"/>
      <c r="AS18" s="74">
        <v>2187</v>
      </c>
      <c r="AT18" s="76"/>
      <c r="AU18" s="74">
        <v>0.2</v>
      </c>
      <c r="AV18" s="76"/>
      <c r="AW18" s="74">
        <v>69.099999999999994</v>
      </c>
      <c r="AX18" s="76"/>
      <c r="AY18" s="74">
        <v>0</v>
      </c>
      <c r="AZ18" s="76"/>
      <c r="BA18" s="74">
        <v>9.3000000000000007</v>
      </c>
      <c r="BB18" s="76"/>
      <c r="BC18" s="74">
        <v>0</v>
      </c>
      <c r="BD18" s="76"/>
      <c r="BE18" s="74">
        <v>0</v>
      </c>
      <c r="BF18" s="76"/>
      <c r="BG18" s="74">
        <v>0</v>
      </c>
      <c r="BH18" s="76"/>
      <c r="BI18" s="74">
        <v>0</v>
      </c>
      <c r="BJ18" s="76"/>
      <c r="BK18" s="74">
        <v>27.099999999999998</v>
      </c>
      <c r="BL18" s="76"/>
      <c r="BM18" s="74">
        <v>13.7</v>
      </c>
      <c r="BN18" s="76"/>
      <c r="BO18" s="74">
        <v>11.2</v>
      </c>
      <c r="BP18" s="76"/>
      <c r="BQ18" s="74">
        <v>0</v>
      </c>
      <c r="BR18" s="76"/>
      <c r="BS18" s="74">
        <v>2.2000000000000002</v>
      </c>
      <c r="BT18" s="76"/>
      <c r="BU18" s="74">
        <v>131.9</v>
      </c>
      <c r="BV18" s="76"/>
      <c r="BW18" s="74">
        <v>4.0999999999999996</v>
      </c>
      <c r="BX18" s="76"/>
      <c r="BY18" s="74">
        <v>0</v>
      </c>
      <c r="BZ18" s="76"/>
      <c r="CA18" s="74">
        <v>0</v>
      </c>
      <c r="CB18" s="76"/>
      <c r="CC18" s="74">
        <v>0.5</v>
      </c>
      <c r="CD18" s="76"/>
      <c r="CE18" s="74">
        <v>3.1</v>
      </c>
      <c r="CF18" s="76"/>
      <c r="CG18" s="74">
        <v>0</v>
      </c>
      <c r="CH18" s="76"/>
      <c r="CI18" s="74">
        <v>0</v>
      </c>
      <c r="CJ18" s="76"/>
      <c r="CK18" s="50" t="s">
        <v>160</v>
      </c>
      <c r="CL18" s="51" t="s">
        <v>161</v>
      </c>
      <c r="CN18" s="36"/>
      <c r="CO18" s="47"/>
      <c r="CP18" s="36"/>
      <c r="CQ18" s="36"/>
      <c r="CR18" s="36"/>
      <c r="CS18" s="36"/>
      <c r="CT18" s="36"/>
      <c r="CU18" s="36"/>
    </row>
    <row r="19" spans="1:99" s="34" customFormat="1" ht="23.25" customHeight="1" x14ac:dyDescent="0.35">
      <c r="A19" s="61" t="s">
        <v>162</v>
      </c>
      <c r="B19" s="49" t="s">
        <v>163</v>
      </c>
      <c r="C19" s="74">
        <v>2556.6999999999994</v>
      </c>
      <c r="D19" s="75"/>
      <c r="E19" s="74">
        <v>40</v>
      </c>
      <c r="F19" s="76"/>
      <c r="G19" s="74">
        <v>0.1</v>
      </c>
      <c r="H19" s="76"/>
      <c r="I19" s="74">
        <v>2017.8999999999996</v>
      </c>
      <c r="J19" s="75"/>
      <c r="K19" s="74">
        <v>8.1</v>
      </c>
      <c r="L19" s="75"/>
      <c r="M19" s="74">
        <v>19.3</v>
      </c>
      <c r="N19" s="75"/>
      <c r="O19" s="74">
        <v>1403.7</v>
      </c>
      <c r="P19" s="75"/>
      <c r="Q19" s="74">
        <v>19.600000000000001</v>
      </c>
      <c r="R19" s="75"/>
      <c r="S19" s="74">
        <v>47.4</v>
      </c>
      <c r="T19" s="75"/>
      <c r="U19" s="74">
        <v>5.0999999999999996</v>
      </c>
      <c r="V19" s="75"/>
      <c r="W19" s="74">
        <v>263.39999999999998</v>
      </c>
      <c r="X19" s="75"/>
      <c r="Y19" s="74">
        <v>106.6</v>
      </c>
      <c r="Z19" s="75"/>
      <c r="AA19" s="74">
        <v>0.1</v>
      </c>
      <c r="AB19" s="75"/>
      <c r="AC19" s="74">
        <v>37.799999999999997</v>
      </c>
      <c r="AD19" s="75"/>
      <c r="AE19" s="74">
        <v>2.1</v>
      </c>
      <c r="AF19" s="75"/>
      <c r="AG19" s="74">
        <v>98.7</v>
      </c>
      <c r="AH19" s="75"/>
      <c r="AI19" s="74">
        <v>6</v>
      </c>
      <c r="AJ19" s="75"/>
      <c r="AK19" s="74">
        <v>0</v>
      </c>
      <c r="AL19" s="75"/>
      <c r="AM19" s="74">
        <v>468.40000000000003</v>
      </c>
      <c r="AN19" s="75"/>
      <c r="AO19" s="74">
        <v>0</v>
      </c>
      <c r="AP19" s="75"/>
      <c r="AQ19" s="74">
        <v>0</v>
      </c>
      <c r="AR19" s="75"/>
      <c r="AS19" s="74">
        <v>468.40000000000003</v>
      </c>
      <c r="AT19" s="75"/>
      <c r="AU19" s="74">
        <v>0</v>
      </c>
      <c r="AV19" s="75"/>
      <c r="AW19" s="74">
        <v>6.7</v>
      </c>
      <c r="AX19" s="75"/>
      <c r="AY19" s="74">
        <v>0</v>
      </c>
      <c r="AZ19" s="75"/>
      <c r="BA19" s="74">
        <v>2.1</v>
      </c>
      <c r="BB19" s="75"/>
      <c r="BC19" s="74">
        <v>0.8</v>
      </c>
      <c r="BD19" s="75"/>
      <c r="BE19" s="74">
        <v>8</v>
      </c>
      <c r="BF19" s="75"/>
      <c r="BG19" s="74">
        <v>0</v>
      </c>
      <c r="BH19" s="75"/>
      <c r="BI19" s="74">
        <v>0</v>
      </c>
      <c r="BJ19" s="75"/>
      <c r="BK19" s="74">
        <v>0.99999999999999989</v>
      </c>
      <c r="BL19" s="75"/>
      <c r="BM19" s="74">
        <v>0.1</v>
      </c>
      <c r="BN19" s="75"/>
      <c r="BO19" s="74">
        <v>0.7</v>
      </c>
      <c r="BP19" s="75"/>
      <c r="BQ19" s="74">
        <v>0.1</v>
      </c>
      <c r="BR19" s="75"/>
      <c r="BS19" s="74">
        <v>0.1</v>
      </c>
      <c r="BT19" s="75"/>
      <c r="BU19" s="74">
        <v>0.2</v>
      </c>
      <c r="BV19" s="75"/>
      <c r="BW19" s="74">
        <v>0</v>
      </c>
      <c r="BX19" s="75"/>
      <c r="BY19" s="74">
        <v>0</v>
      </c>
      <c r="BZ19" s="75"/>
      <c r="CA19" s="74">
        <v>0</v>
      </c>
      <c r="CB19" s="75"/>
      <c r="CC19" s="74">
        <v>0.1</v>
      </c>
      <c r="CD19" s="75"/>
      <c r="CE19" s="74">
        <v>11.399999999999999</v>
      </c>
      <c r="CF19" s="75"/>
      <c r="CG19" s="74">
        <v>0</v>
      </c>
      <c r="CH19" s="75"/>
      <c r="CI19" s="74">
        <v>0</v>
      </c>
      <c r="CJ19" s="75"/>
      <c r="CK19" s="50" t="s">
        <v>163</v>
      </c>
      <c r="CL19" s="62" t="s">
        <v>164</v>
      </c>
      <c r="CO19" s="47"/>
    </row>
    <row r="20" spans="1:99" s="34" customFormat="1" ht="23.25" customHeight="1" x14ac:dyDescent="0.35">
      <c r="A20" s="61" t="s">
        <v>165</v>
      </c>
      <c r="B20" s="49" t="s">
        <v>166</v>
      </c>
      <c r="C20" s="74">
        <v>435.2</v>
      </c>
      <c r="D20" s="75"/>
      <c r="E20" s="74">
        <v>236.4</v>
      </c>
      <c r="F20" s="76"/>
      <c r="G20" s="74">
        <v>0.4</v>
      </c>
      <c r="H20" s="76"/>
      <c r="I20" s="74">
        <v>81.099999999999994</v>
      </c>
      <c r="J20" s="75"/>
      <c r="K20" s="74">
        <v>48.7</v>
      </c>
      <c r="L20" s="75"/>
      <c r="M20" s="74">
        <v>0.3</v>
      </c>
      <c r="N20" s="75"/>
      <c r="O20" s="74">
        <v>0.8</v>
      </c>
      <c r="P20" s="75"/>
      <c r="Q20" s="74">
        <v>0</v>
      </c>
      <c r="R20" s="75"/>
      <c r="S20" s="74">
        <v>0.4</v>
      </c>
      <c r="T20" s="75"/>
      <c r="U20" s="74">
        <v>0.5</v>
      </c>
      <c r="V20" s="75"/>
      <c r="W20" s="74">
        <v>23.1</v>
      </c>
      <c r="X20" s="75"/>
      <c r="Y20" s="74">
        <v>6</v>
      </c>
      <c r="Z20" s="75"/>
      <c r="AA20" s="74">
        <v>0</v>
      </c>
      <c r="AB20" s="75"/>
      <c r="AC20" s="74">
        <v>0.1</v>
      </c>
      <c r="AD20" s="75"/>
      <c r="AE20" s="74">
        <v>0.8</v>
      </c>
      <c r="AF20" s="75"/>
      <c r="AG20" s="74">
        <v>0.2</v>
      </c>
      <c r="AH20" s="75"/>
      <c r="AI20" s="74">
        <v>0.2</v>
      </c>
      <c r="AJ20" s="75"/>
      <c r="AK20" s="74">
        <v>0.5</v>
      </c>
      <c r="AL20" s="75"/>
      <c r="AM20" s="74">
        <v>78.2</v>
      </c>
      <c r="AN20" s="75"/>
      <c r="AO20" s="74">
        <v>1.9</v>
      </c>
      <c r="AP20" s="75"/>
      <c r="AQ20" s="74">
        <v>0.2</v>
      </c>
      <c r="AR20" s="75"/>
      <c r="AS20" s="74">
        <v>73.7</v>
      </c>
      <c r="AT20" s="75"/>
      <c r="AU20" s="74">
        <v>2.4</v>
      </c>
      <c r="AV20" s="75"/>
      <c r="AW20" s="74">
        <v>7.3</v>
      </c>
      <c r="AX20" s="75"/>
      <c r="AY20" s="74">
        <v>0</v>
      </c>
      <c r="AZ20" s="75"/>
      <c r="BA20" s="74">
        <v>2.4</v>
      </c>
      <c r="BB20" s="75"/>
      <c r="BC20" s="74">
        <v>13.799999999999999</v>
      </c>
      <c r="BD20" s="75"/>
      <c r="BE20" s="74">
        <v>0.1</v>
      </c>
      <c r="BF20" s="75"/>
      <c r="BG20" s="74">
        <v>0</v>
      </c>
      <c r="BH20" s="75"/>
      <c r="BI20" s="74">
        <v>0.3</v>
      </c>
      <c r="BJ20" s="75"/>
      <c r="BK20" s="74">
        <v>13</v>
      </c>
      <c r="BL20" s="75"/>
      <c r="BM20" s="74">
        <v>1.4</v>
      </c>
      <c r="BN20" s="75"/>
      <c r="BO20" s="74">
        <v>11.1</v>
      </c>
      <c r="BP20" s="75"/>
      <c r="BQ20" s="74">
        <v>0</v>
      </c>
      <c r="BR20" s="75"/>
      <c r="BS20" s="74">
        <v>0.5</v>
      </c>
      <c r="BT20" s="75"/>
      <c r="BU20" s="74">
        <v>0.5</v>
      </c>
      <c r="BV20" s="75"/>
      <c r="BW20" s="74">
        <v>0.6</v>
      </c>
      <c r="BX20" s="75"/>
      <c r="BY20" s="74">
        <v>0.2</v>
      </c>
      <c r="BZ20" s="75"/>
      <c r="CA20" s="74">
        <v>0.2</v>
      </c>
      <c r="CB20" s="75"/>
      <c r="CC20" s="74">
        <v>0</v>
      </c>
      <c r="CD20" s="75"/>
      <c r="CE20" s="74">
        <v>0.2</v>
      </c>
      <c r="CF20" s="75"/>
      <c r="CG20" s="74">
        <v>0</v>
      </c>
      <c r="CH20" s="75"/>
      <c r="CI20" s="74">
        <v>0</v>
      </c>
      <c r="CJ20" s="75"/>
      <c r="CK20" s="50" t="s">
        <v>166</v>
      </c>
      <c r="CL20" s="63" t="s">
        <v>167</v>
      </c>
      <c r="CO20" s="47"/>
    </row>
    <row r="21" spans="1:99" s="45" customFormat="1" ht="23.25" customHeight="1" x14ac:dyDescent="0.35">
      <c r="A21" s="48" t="s">
        <v>168</v>
      </c>
      <c r="B21" s="49" t="s">
        <v>169</v>
      </c>
      <c r="C21" s="74">
        <v>182</v>
      </c>
      <c r="D21" s="23"/>
      <c r="E21" s="74">
        <v>0</v>
      </c>
      <c r="F21" s="75"/>
      <c r="G21" s="74">
        <v>1.4</v>
      </c>
      <c r="H21" s="76"/>
      <c r="I21" s="74">
        <v>7.6999999999999993</v>
      </c>
      <c r="J21" s="23"/>
      <c r="K21" s="74">
        <v>0.4</v>
      </c>
      <c r="L21" s="23"/>
      <c r="M21" s="74">
        <v>0</v>
      </c>
      <c r="N21" s="23"/>
      <c r="O21" s="74">
        <v>0</v>
      </c>
      <c r="P21" s="23"/>
      <c r="Q21" s="74">
        <v>0</v>
      </c>
      <c r="R21" s="23"/>
      <c r="S21" s="74">
        <v>0</v>
      </c>
      <c r="T21" s="23"/>
      <c r="U21" s="74">
        <v>0</v>
      </c>
      <c r="V21" s="23"/>
      <c r="W21" s="74">
        <v>7.1</v>
      </c>
      <c r="X21" s="23"/>
      <c r="Y21" s="74">
        <v>0.1</v>
      </c>
      <c r="Z21" s="23"/>
      <c r="AA21" s="74">
        <v>0.1</v>
      </c>
      <c r="AB21" s="23"/>
      <c r="AC21" s="74">
        <v>0</v>
      </c>
      <c r="AD21" s="23"/>
      <c r="AE21" s="74">
        <v>0</v>
      </c>
      <c r="AF21" s="23"/>
      <c r="AG21" s="74">
        <v>0</v>
      </c>
      <c r="AH21" s="23"/>
      <c r="AI21" s="74">
        <v>0</v>
      </c>
      <c r="AJ21" s="23"/>
      <c r="AK21" s="74">
        <v>1.3</v>
      </c>
      <c r="AL21" s="23"/>
      <c r="AM21" s="74">
        <v>0</v>
      </c>
      <c r="AN21" s="23"/>
      <c r="AO21" s="74">
        <v>0</v>
      </c>
      <c r="AP21" s="23"/>
      <c r="AQ21" s="74">
        <v>0</v>
      </c>
      <c r="AR21" s="23"/>
      <c r="AS21" s="74">
        <v>0</v>
      </c>
      <c r="AT21" s="23"/>
      <c r="AU21" s="74">
        <v>0</v>
      </c>
      <c r="AV21" s="23"/>
      <c r="AW21" s="74">
        <v>1.3</v>
      </c>
      <c r="AX21" s="23"/>
      <c r="AY21" s="74">
        <v>0</v>
      </c>
      <c r="AZ21" s="23"/>
      <c r="BA21" s="74">
        <v>2.2999999999999998</v>
      </c>
      <c r="BB21" s="23"/>
      <c r="BC21" s="74">
        <v>0</v>
      </c>
      <c r="BD21" s="23"/>
      <c r="BE21" s="74">
        <v>0.1</v>
      </c>
      <c r="BF21" s="23"/>
      <c r="BG21" s="74">
        <v>0</v>
      </c>
      <c r="BH21" s="23"/>
      <c r="BI21" s="74">
        <v>0</v>
      </c>
      <c r="BJ21" s="23"/>
      <c r="BK21" s="74">
        <v>17.5</v>
      </c>
      <c r="BL21" s="23"/>
      <c r="BM21" s="74">
        <v>0.6</v>
      </c>
      <c r="BN21" s="23"/>
      <c r="BO21" s="74">
        <v>15.7</v>
      </c>
      <c r="BP21" s="23"/>
      <c r="BQ21" s="74">
        <v>0</v>
      </c>
      <c r="BR21" s="23"/>
      <c r="BS21" s="74">
        <v>1.2</v>
      </c>
      <c r="BT21" s="23"/>
      <c r="BU21" s="74">
        <v>2.2000000000000002</v>
      </c>
      <c r="BV21" s="23"/>
      <c r="BW21" s="74">
        <v>80.400000000000006</v>
      </c>
      <c r="BX21" s="23"/>
      <c r="BY21" s="74">
        <v>0</v>
      </c>
      <c r="BZ21" s="23"/>
      <c r="CA21" s="74">
        <v>1.5</v>
      </c>
      <c r="CB21" s="23"/>
      <c r="CC21" s="74">
        <v>56.8</v>
      </c>
      <c r="CD21" s="23"/>
      <c r="CE21" s="74">
        <v>9.5</v>
      </c>
      <c r="CF21" s="23"/>
      <c r="CG21" s="74">
        <v>0</v>
      </c>
      <c r="CH21" s="23"/>
      <c r="CI21" s="74">
        <v>0</v>
      </c>
      <c r="CJ21" s="23"/>
      <c r="CK21" s="50" t="s">
        <v>169</v>
      </c>
      <c r="CL21" s="51" t="s">
        <v>170</v>
      </c>
      <c r="CO21" s="47"/>
    </row>
    <row r="22" spans="1:99" s="34" customFormat="1" ht="23.25" customHeight="1" x14ac:dyDescent="0.35">
      <c r="A22" s="48" t="s">
        <v>171</v>
      </c>
      <c r="B22" s="49" t="s">
        <v>172</v>
      </c>
      <c r="C22" s="74">
        <v>465.09999999999997</v>
      </c>
      <c r="D22" s="75"/>
      <c r="E22" s="74">
        <v>255.2</v>
      </c>
      <c r="F22" s="76"/>
      <c r="G22" s="74">
        <v>0</v>
      </c>
      <c r="H22" s="76"/>
      <c r="I22" s="74">
        <v>56.9</v>
      </c>
      <c r="J22" s="75"/>
      <c r="K22" s="74">
        <v>0</v>
      </c>
      <c r="L22" s="75"/>
      <c r="M22" s="74">
        <v>0</v>
      </c>
      <c r="N22" s="75"/>
      <c r="O22" s="74">
        <v>11.6</v>
      </c>
      <c r="P22" s="75"/>
      <c r="Q22" s="74">
        <v>0</v>
      </c>
      <c r="R22" s="75"/>
      <c r="S22" s="74">
        <v>0</v>
      </c>
      <c r="T22" s="75"/>
      <c r="U22" s="74">
        <v>0</v>
      </c>
      <c r="V22" s="75"/>
      <c r="W22" s="74">
        <v>7</v>
      </c>
      <c r="X22" s="75"/>
      <c r="Y22" s="74">
        <v>0</v>
      </c>
      <c r="Z22" s="75"/>
      <c r="AA22" s="74">
        <v>0</v>
      </c>
      <c r="AB22" s="75"/>
      <c r="AC22" s="74">
        <v>0</v>
      </c>
      <c r="AD22" s="75"/>
      <c r="AE22" s="74">
        <v>0</v>
      </c>
      <c r="AF22" s="75"/>
      <c r="AG22" s="74">
        <v>38.299999999999997</v>
      </c>
      <c r="AH22" s="75"/>
      <c r="AI22" s="74">
        <v>0</v>
      </c>
      <c r="AJ22" s="75"/>
      <c r="AK22" s="74">
        <v>0.2</v>
      </c>
      <c r="AL22" s="75"/>
      <c r="AM22" s="74">
        <v>9.4</v>
      </c>
      <c r="AN22" s="75"/>
      <c r="AO22" s="74">
        <v>0.5</v>
      </c>
      <c r="AP22" s="75"/>
      <c r="AQ22" s="74">
        <v>0</v>
      </c>
      <c r="AR22" s="75"/>
      <c r="AS22" s="74">
        <v>8.9</v>
      </c>
      <c r="AT22" s="75"/>
      <c r="AU22" s="74">
        <v>0</v>
      </c>
      <c r="AV22" s="75"/>
      <c r="AW22" s="74">
        <v>1</v>
      </c>
      <c r="AX22" s="75"/>
      <c r="AY22" s="74">
        <v>0</v>
      </c>
      <c r="AZ22" s="75"/>
      <c r="BA22" s="74">
        <v>0</v>
      </c>
      <c r="BB22" s="75"/>
      <c r="BC22" s="74">
        <v>0</v>
      </c>
      <c r="BD22" s="75"/>
      <c r="BE22" s="74">
        <v>0.3</v>
      </c>
      <c r="BF22" s="75"/>
      <c r="BG22" s="74">
        <v>0</v>
      </c>
      <c r="BH22" s="75"/>
      <c r="BI22" s="74">
        <v>0</v>
      </c>
      <c r="BJ22" s="75"/>
      <c r="BK22" s="74">
        <v>0.89999999999999991</v>
      </c>
      <c r="BL22" s="75"/>
      <c r="BM22" s="74">
        <v>0.4</v>
      </c>
      <c r="BN22" s="75"/>
      <c r="BO22" s="74">
        <v>0.3</v>
      </c>
      <c r="BP22" s="75"/>
      <c r="BQ22" s="74">
        <v>0.1</v>
      </c>
      <c r="BR22" s="75"/>
      <c r="BS22" s="74">
        <v>0.1</v>
      </c>
      <c r="BT22" s="75"/>
      <c r="BU22" s="74">
        <v>0.6</v>
      </c>
      <c r="BV22" s="75"/>
      <c r="BW22" s="74">
        <v>135.60000000000002</v>
      </c>
      <c r="BX22" s="75"/>
      <c r="BY22" s="74">
        <v>0</v>
      </c>
      <c r="BZ22" s="75"/>
      <c r="CA22" s="74">
        <v>0</v>
      </c>
      <c r="CB22" s="75"/>
      <c r="CC22" s="74">
        <v>0</v>
      </c>
      <c r="CD22" s="75"/>
      <c r="CE22" s="74">
        <v>5</v>
      </c>
      <c r="CF22" s="75"/>
      <c r="CG22" s="74">
        <v>0</v>
      </c>
      <c r="CH22" s="75"/>
      <c r="CI22" s="74">
        <v>0</v>
      </c>
      <c r="CJ22" s="75"/>
      <c r="CK22" s="49" t="s">
        <v>172</v>
      </c>
      <c r="CL22" s="51" t="s">
        <v>173</v>
      </c>
      <c r="CO22" s="47"/>
    </row>
    <row r="23" spans="1:99" s="34" customFormat="1" ht="23.25" customHeight="1" x14ac:dyDescent="0.35">
      <c r="A23" s="48" t="s">
        <v>174</v>
      </c>
      <c r="B23" s="49" t="s">
        <v>175</v>
      </c>
      <c r="C23" s="74">
        <v>1227.5999999999997</v>
      </c>
      <c r="D23" s="23"/>
      <c r="E23" s="74">
        <v>0</v>
      </c>
      <c r="F23" s="75"/>
      <c r="G23" s="74">
        <v>0.1</v>
      </c>
      <c r="H23" s="76"/>
      <c r="I23" s="74">
        <v>1211.8999999999999</v>
      </c>
      <c r="J23" s="75"/>
      <c r="K23" s="74">
        <v>0.1</v>
      </c>
      <c r="L23" s="75"/>
      <c r="M23" s="74">
        <v>0.1</v>
      </c>
      <c r="N23" s="75"/>
      <c r="O23" s="74">
        <v>8.2999999999999989</v>
      </c>
      <c r="P23" s="75"/>
      <c r="Q23" s="74">
        <v>0</v>
      </c>
      <c r="R23" s="75"/>
      <c r="S23" s="74">
        <v>0.2</v>
      </c>
      <c r="T23" s="75"/>
      <c r="U23" s="74">
        <v>0.1</v>
      </c>
      <c r="V23" s="75"/>
      <c r="W23" s="74">
        <v>24.1</v>
      </c>
      <c r="X23" s="75"/>
      <c r="Y23" s="74">
        <v>25.8</v>
      </c>
      <c r="Z23" s="75"/>
      <c r="AA23" s="74">
        <v>0</v>
      </c>
      <c r="AB23" s="75"/>
      <c r="AC23" s="74">
        <v>0</v>
      </c>
      <c r="AD23" s="75"/>
      <c r="AE23" s="74">
        <v>0.1</v>
      </c>
      <c r="AF23" s="75"/>
      <c r="AG23" s="74">
        <v>1151.0999999999999</v>
      </c>
      <c r="AH23" s="75"/>
      <c r="AI23" s="74">
        <v>2</v>
      </c>
      <c r="AJ23" s="75"/>
      <c r="AK23" s="74">
        <v>0</v>
      </c>
      <c r="AL23" s="75"/>
      <c r="AM23" s="74">
        <v>0.9</v>
      </c>
      <c r="AN23" s="75"/>
      <c r="AO23" s="74">
        <v>0</v>
      </c>
      <c r="AP23" s="75"/>
      <c r="AQ23" s="74">
        <v>0</v>
      </c>
      <c r="AR23" s="75"/>
      <c r="AS23" s="74">
        <v>0.9</v>
      </c>
      <c r="AT23" s="75"/>
      <c r="AU23" s="74">
        <v>0</v>
      </c>
      <c r="AV23" s="75"/>
      <c r="AW23" s="74">
        <v>2.6</v>
      </c>
      <c r="AX23" s="75"/>
      <c r="AY23" s="74">
        <v>0</v>
      </c>
      <c r="AZ23" s="75"/>
      <c r="BA23" s="74">
        <v>0</v>
      </c>
      <c r="BB23" s="75"/>
      <c r="BC23" s="74">
        <v>0</v>
      </c>
      <c r="BD23" s="75"/>
      <c r="BE23" s="74">
        <v>0.1</v>
      </c>
      <c r="BF23" s="75"/>
      <c r="BG23" s="74">
        <v>0</v>
      </c>
      <c r="BH23" s="75"/>
      <c r="BI23" s="74">
        <v>0</v>
      </c>
      <c r="BJ23" s="75"/>
      <c r="BK23" s="74">
        <v>12</v>
      </c>
      <c r="BL23" s="75"/>
      <c r="BM23" s="74">
        <v>0</v>
      </c>
      <c r="BN23" s="75"/>
      <c r="BO23" s="74">
        <v>11.4</v>
      </c>
      <c r="BP23" s="75"/>
      <c r="BQ23" s="74">
        <v>0.4</v>
      </c>
      <c r="BR23" s="75"/>
      <c r="BS23" s="74">
        <v>0.2</v>
      </c>
      <c r="BT23" s="75"/>
      <c r="BU23" s="74">
        <v>0</v>
      </c>
      <c r="BV23" s="75"/>
      <c r="BW23" s="74">
        <v>0</v>
      </c>
      <c r="BX23" s="75"/>
      <c r="BY23" s="74">
        <v>0</v>
      </c>
      <c r="BZ23" s="75"/>
      <c r="CA23" s="74">
        <v>0</v>
      </c>
      <c r="CB23" s="75"/>
      <c r="CC23" s="74">
        <v>0</v>
      </c>
      <c r="CD23" s="75"/>
      <c r="CE23" s="74">
        <v>0</v>
      </c>
      <c r="CF23" s="75"/>
      <c r="CG23" s="74">
        <v>0</v>
      </c>
      <c r="CH23" s="75"/>
      <c r="CI23" s="74">
        <v>0</v>
      </c>
      <c r="CJ23" s="75"/>
      <c r="CK23" s="50" t="s">
        <v>175</v>
      </c>
      <c r="CL23" s="60" t="s">
        <v>176</v>
      </c>
      <c r="CO23" s="47"/>
    </row>
    <row r="24" spans="1:99" s="34" customFormat="1" ht="40" x14ac:dyDescent="0.35">
      <c r="A24" s="64" t="s">
        <v>177</v>
      </c>
      <c r="B24" s="65" t="s">
        <v>178</v>
      </c>
      <c r="C24" s="74">
        <v>1122.5</v>
      </c>
      <c r="D24" s="23"/>
      <c r="E24" s="74">
        <v>26.3</v>
      </c>
      <c r="F24" s="76"/>
      <c r="G24" s="74">
        <v>6.8</v>
      </c>
      <c r="H24" s="76"/>
      <c r="I24" s="74">
        <v>561</v>
      </c>
      <c r="J24" s="75"/>
      <c r="K24" s="74">
        <v>96.100000000000009</v>
      </c>
      <c r="L24" s="75"/>
      <c r="M24" s="74">
        <v>134.29999999999998</v>
      </c>
      <c r="N24" s="75"/>
      <c r="O24" s="74">
        <v>61</v>
      </c>
      <c r="P24" s="75"/>
      <c r="Q24" s="74">
        <v>42.4</v>
      </c>
      <c r="R24" s="75"/>
      <c r="S24" s="74">
        <v>31</v>
      </c>
      <c r="T24" s="75"/>
      <c r="U24" s="74">
        <v>0</v>
      </c>
      <c r="V24" s="75"/>
      <c r="W24" s="74">
        <v>78.900000000000006</v>
      </c>
      <c r="X24" s="75"/>
      <c r="Y24" s="74">
        <v>45.6</v>
      </c>
      <c r="Z24" s="75"/>
      <c r="AA24" s="74">
        <v>4.7</v>
      </c>
      <c r="AB24" s="75"/>
      <c r="AC24" s="74">
        <v>7.6</v>
      </c>
      <c r="AD24" s="75"/>
      <c r="AE24" s="74">
        <v>24.099999999999998</v>
      </c>
      <c r="AF24" s="75"/>
      <c r="AG24" s="74">
        <v>19.7</v>
      </c>
      <c r="AH24" s="75"/>
      <c r="AI24" s="74">
        <v>15.6</v>
      </c>
      <c r="AJ24" s="75"/>
      <c r="AK24" s="74">
        <v>6.3</v>
      </c>
      <c r="AL24" s="75"/>
      <c r="AM24" s="74">
        <v>128.6</v>
      </c>
      <c r="AN24" s="75"/>
      <c r="AO24" s="74">
        <v>32.800000000000004</v>
      </c>
      <c r="AP24" s="75"/>
      <c r="AQ24" s="74">
        <v>49.5</v>
      </c>
      <c r="AR24" s="75"/>
      <c r="AS24" s="74">
        <v>46.2</v>
      </c>
      <c r="AT24" s="75"/>
      <c r="AU24" s="74">
        <v>0.1</v>
      </c>
      <c r="AV24" s="75"/>
      <c r="AW24" s="74">
        <v>83.1</v>
      </c>
      <c r="AX24" s="75"/>
      <c r="AY24" s="74">
        <v>0.6</v>
      </c>
      <c r="AZ24" s="75"/>
      <c r="BA24" s="74">
        <v>6.8999999999999995</v>
      </c>
      <c r="BB24" s="75"/>
      <c r="BC24" s="74">
        <v>0.9</v>
      </c>
      <c r="BD24" s="75"/>
      <c r="BE24" s="74">
        <v>19.400000000000002</v>
      </c>
      <c r="BF24" s="75"/>
      <c r="BG24" s="74">
        <v>0</v>
      </c>
      <c r="BH24" s="75"/>
      <c r="BI24" s="74">
        <v>0.9</v>
      </c>
      <c r="BJ24" s="75"/>
      <c r="BK24" s="74">
        <v>120.89999999999999</v>
      </c>
      <c r="BL24" s="75"/>
      <c r="BM24" s="74">
        <v>17.100000000000001</v>
      </c>
      <c r="BN24" s="75"/>
      <c r="BO24" s="74">
        <v>42.9</v>
      </c>
      <c r="BP24" s="75"/>
      <c r="BQ24" s="74">
        <v>48.6</v>
      </c>
      <c r="BR24" s="75"/>
      <c r="BS24" s="74">
        <v>12.299999999999999</v>
      </c>
      <c r="BT24" s="75"/>
      <c r="BU24" s="74">
        <v>35.4</v>
      </c>
      <c r="BV24" s="75"/>
      <c r="BW24" s="74">
        <v>4.7</v>
      </c>
      <c r="BX24" s="75"/>
      <c r="BY24" s="74">
        <v>103.7</v>
      </c>
      <c r="BZ24" s="75"/>
      <c r="CA24" s="74">
        <v>0.4</v>
      </c>
      <c r="CB24" s="75"/>
      <c r="CC24" s="74">
        <v>4.5</v>
      </c>
      <c r="CD24" s="75"/>
      <c r="CE24" s="74">
        <v>12.100000000000001</v>
      </c>
      <c r="CF24" s="75"/>
      <c r="CG24" s="74">
        <v>0</v>
      </c>
      <c r="CH24" s="75"/>
      <c r="CI24" s="74">
        <v>0</v>
      </c>
      <c r="CJ24" s="75"/>
      <c r="CK24" s="65" t="s">
        <v>179</v>
      </c>
      <c r="CL24" s="63" t="s">
        <v>180</v>
      </c>
      <c r="CO24" s="47"/>
    </row>
    <row r="25" spans="1:99" s="34" customFormat="1" ht="40" x14ac:dyDescent="0.35">
      <c r="A25" s="64" t="s">
        <v>261</v>
      </c>
      <c r="B25" s="65" t="s">
        <v>181</v>
      </c>
      <c r="C25" s="74">
        <v>1092.0999999999999</v>
      </c>
      <c r="D25" s="75"/>
      <c r="E25" s="74">
        <v>24.3</v>
      </c>
      <c r="F25" s="75"/>
      <c r="G25" s="74">
        <v>6.6</v>
      </c>
      <c r="H25" s="76"/>
      <c r="I25" s="74">
        <v>584.19999999999993</v>
      </c>
      <c r="J25" s="75"/>
      <c r="K25" s="74">
        <v>88.699999999999989</v>
      </c>
      <c r="L25" s="75"/>
      <c r="M25" s="74">
        <v>133.5</v>
      </c>
      <c r="N25" s="75"/>
      <c r="O25" s="74">
        <v>60.9</v>
      </c>
      <c r="P25" s="75"/>
      <c r="Q25" s="74">
        <v>42.4</v>
      </c>
      <c r="R25" s="75"/>
      <c r="S25" s="74">
        <v>30.9</v>
      </c>
      <c r="T25" s="75"/>
      <c r="U25" s="74">
        <v>0</v>
      </c>
      <c r="V25" s="75"/>
      <c r="W25" s="74">
        <v>115.69999999999999</v>
      </c>
      <c r="X25" s="75"/>
      <c r="Y25" s="74">
        <v>39.5</v>
      </c>
      <c r="Z25" s="75"/>
      <c r="AA25" s="74">
        <v>4.7</v>
      </c>
      <c r="AB25" s="75"/>
      <c r="AC25" s="74">
        <v>7.5</v>
      </c>
      <c r="AD25" s="75"/>
      <c r="AE25" s="74">
        <v>25.1</v>
      </c>
      <c r="AF25" s="75"/>
      <c r="AG25" s="74">
        <v>19.5</v>
      </c>
      <c r="AH25" s="75"/>
      <c r="AI25" s="74">
        <v>15.8</v>
      </c>
      <c r="AJ25" s="75"/>
      <c r="AK25" s="74">
        <v>7.1999999999999993</v>
      </c>
      <c r="AL25" s="75"/>
      <c r="AM25" s="74">
        <v>123.8</v>
      </c>
      <c r="AN25" s="75"/>
      <c r="AO25" s="74">
        <v>32.6</v>
      </c>
      <c r="AP25" s="75"/>
      <c r="AQ25" s="74">
        <v>48.4</v>
      </c>
      <c r="AR25" s="75"/>
      <c r="AS25" s="74">
        <v>42.7</v>
      </c>
      <c r="AT25" s="75"/>
      <c r="AU25" s="74">
        <v>0.1</v>
      </c>
      <c r="AV25" s="75"/>
      <c r="AW25" s="74">
        <v>81.099999999999994</v>
      </c>
      <c r="AX25" s="75"/>
      <c r="AY25" s="74">
        <v>0.6</v>
      </c>
      <c r="AZ25" s="75"/>
      <c r="BA25" s="74">
        <v>7.1999999999999993</v>
      </c>
      <c r="BB25" s="75"/>
      <c r="BC25" s="74">
        <v>0.9</v>
      </c>
      <c r="BD25" s="75"/>
      <c r="BE25" s="74">
        <v>11.9</v>
      </c>
      <c r="BF25" s="75"/>
      <c r="BG25" s="74">
        <v>0</v>
      </c>
      <c r="BH25" s="75"/>
      <c r="BI25" s="74">
        <v>0.9</v>
      </c>
      <c r="BJ25" s="75"/>
      <c r="BK25" s="74">
        <v>106.2</v>
      </c>
      <c r="BL25" s="75"/>
      <c r="BM25" s="74">
        <v>16.5</v>
      </c>
      <c r="BN25" s="75"/>
      <c r="BO25" s="74">
        <v>42.7</v>
      </c>
      <c r="BP25" s="75"/>
      <c r="BQ25" s="74">
        <v>35.799999999999997</v>
      </c>
      <c r="BR25" s="75"/>
      <c r="BS25" s="74">
        <v>11.2</v>
      </c>
      <c r="BT25" s="75"/>
      <c r="BU25" s="74">
        <v>29.7</v>
      </c>
      <c r="BV25" s="75"/>
      <c r="BW25" s="74">
        <v>4.3</v>
      </c>
      <c r="BX25" s="75"/>
      <c r="BY25" s="74">
        <v>96.3</v>
      </c>
      <c r="BZ25" s="75"/>
      <c r="CA25" s="74">
        <v>0.30000000000000004</v>
      </c>
      <c r="CB25" s="75"/>
      <c r="CC25" s="74">
        <v>4.4000000000000004</v>
      </c>
      <c r="CD25" s="75"/>
      <c r="CE25" s="74">
        <v>2.1999999999999997</v>
      </c>
      <c r="CF25" s="75"/>
      <c r="CG25" s="74">
        <v>0</v>
      </c>
      <c r="CH25" s="75"/>
      <c r="CI25" s="74">
        <v>0</v>
      </c>
      <c r="CJ25" s="75"/>
      <c r="CK25" s="65" t="s">
        <v>182</v>
      </c>
      <c r="CL25" s="63" t="s">
        <v>183</v>
      </c>
      <c r="CO25" s="47"/>
    </row>
    <row r="26" spans="1:99" s="34" customFormat="1" ht="23.25" customHeight="1" thickBot="1" x14ac:dyDescent="0.4">
      <c r="A26" s="48" t="s">
        <v>184</v>
      </c>
      <c r="B26" s="49" t="s">
        <v>185</v>
      </c>
      <c r="C26" s="74">
        <v>307.90000000000003</v>
      </c>
      <c r="D26" s="76"/>
      <c r="E26" s="74">
        <v>0.8</v>
      </c>
      <c r="F26" s="76"/>
      <c r="G26" s="74">
        <v>0.89999999999999991</v>
      </c>
      <c r="H26" s="76"/>
      <c r="I26" s="74">
        <v>34.100000000000009</v>
      </c>
      <c r="J26" s="75"/>
      <c r="K26" s="74">
        <v>1.7</v>
      </c>
      <c r="L26" s="75"/>
      <c r="M26" s="74">
        <v>1.9000000000000001</v>
      </c>
      <c r="N26" s="75"/>
      <c r="O26" s="74">
        <v>6.4</v>
      </c>
      <c r="P26" s="75"/>
      <c r="Q26" s="74">
        <v>0.8</v>
      </c>
      <c r="R26" s="75"/>
      <c r="S26" s="74">
        <v>1.8</v>
      </c>
      <c r="T26" s="75"/>
      <c r="U26" s="74">
        <v>0.5</v>
      </c>
      <c r="V26" s="75"/>
      <c r="W26" s="74">
        <v>14.700000000000001</v>
      </c>
      <c r="X26" s="75"/>
      <c r="Y26" s="74">
        <v>2.2999999999999998</v>
      </c>
      <c r="Z26" s="75"/>
      <c r="AA26" s="74">
        <v>0.3</v>
      </c>
      <c r="AB26" s="75"/>
      <c r="AC26" s="74">
        <v>0.2</v>
      </c>
      <c r="AD26" s="75"/>
      <c r="AE26" s="74">
        <v>0.5</v>
      </c>
      <c r="AF26" s="75"/>
      <c r="AG26" s="74">
        <v>1.9000000000000001</v>
      </c>
      <c r="AH26" s="75"/>
      <c r="AI26" s="74">
        <v>1.1000000000000001</v>
      </c>
      <c r="AJ26" s="75"/>
      <c r="AK26" s="74">
        <v>2.6</v>
      </c>
      <c r="AL26" s="75"/>
      <c r="AM26" s="74">
        <v>8</v>
      </c>
      <c r="AN26" s="75"/>
      <c r="AO26" s="74">
        <v>2.1</v>
      </c>
      <c r="AP26" s="75"/>
      <c r="AQ26" s="74">
        <v>0</v>
      </c>
      <c r="AR26" s="75"/>
      <c r="AS26" s="74">
        <v>5.9</v>
      </c>
      <c r="AT26" s="75"/>
      <c r="AU26" s="74">
        <v>0</v>
      </c>
      <c r="AV26" s="75"/>
      <c r="AW26" s="74">
        <v>2.2999999999999998</v>
      </c>
      <c r="AX26" s="75"/>
      <c r="AY26" s="74">
        <v>0</v>
      </c>
      <c r="AZ26" s="75"/>
      <c r="BA26" s="74">
        <v>0</v>
      </c>
      <c r="BB26" s="75"/>
      <c r="BC26" s="74">
        <v>0</v>
      </c>
      <c r="BD26" s="75"/>
      <c r="BE26" s="74">
        <v>10.799999999999999</v>
      </c>
      <c r="BF26" s="75"/>
      <c r="BG26" s="74">
        <v>0</v>
      </c>
      <c r="BH26" s="75"/>
      <c r="BI26" s="74">
        <v>0</v>
      </c>
      <c r="BJ26" s="75"/>
      <c r="BK26" s="74">
        <v>44.000000000000007</v>
      </c>
      <c r="BL26" s="75"/>
      <c r="BM26" s="74">
        <v>7.2</v>
      </c>
      <c r="BN26" s="75"/>
      <c r="BO26" s="74">
        <v>32.5</v>
      </c>
      <c r="BP26" s="75"/>
      <c r="BQ26" s="74">
        <v>1.2</v>
      </c>
      <c r="BR26" s="75"/>
      <c r="BS26" s="74">
        <v>3.1</v>
      </c>
      <c r="BT26" s="75"/>
      <c r="BU26" s="74">
        <v>7</v>
      </c>
      <c r="BV26" s="75"/>
      <c r="BW26" s="74">
        <v>151.30000000000001</v>
      </c>
      <c r="BX26" s="75"/>
      <c r="BY26" s="74">
        <v>36.299999999999997</v>
      </c>
      <c r="BZ26" s="75"/>
      <c r="CA26" s="74">
        <v>0.2</v>
      </c>
      <c r="CB26" s="75"/>
      <c r="CC26" s="74">
        <v>1.6</v>
      </c>
      <c r="CD26" s="75"/>
      <c r="CE26" s="74">
        <v>8</v>
      </c>
      <c r="CF26" s="75"/>
      <c r="CG26" s="74">
        <v>0</v>
      </c>
      <c r="CH26" s="75"/>
      <c r="CI26" s="74">
        <v>0</v>
      </c>
      <c r="CJ26" s="75"/>
      <c r="CK26" s="50" t="s">
        <v>185</v>
      </c>
      <c r="CL26" s="51" t="s">
        <v>186</v>
      </c>
      <c r="CO26" s="47"/>
    </row>
    <row r="27" spans="1:99" s="36" customFormat="1" ht="150" customHeight="1" x14ac:dyDescent="0.35">
      <c r="A27" s="87" t="s">
        <v>264</v>
      </c>
      <c r="B27" s="67"/>
      <c r="C27" s="141" t="s">
        <v>47</v>
      </c>
      <c r="D27" s="142"/>
      <c r="E27" s="127" t="s">
        <v>187</v>
      </c>
      <c r="F27" s="143"/>
      <c r="G27" s="127" t="s">
        <v>188</v>
      </c>
      <c r="H27" s="143"/>
      <c r="I27" s="127" t="s">
        <v>189</v>
      </c>
      <c r="J27" s="143"/>
      <c r="K27" s="127" t="s">
        <v>190</v>
      </c>
      <c r="L27" s="143"/>
      <c r="M27" s="127" t="s">
        <v>191</v>
      </c>
      <c r="N27" s="143"/>
      <c r="O27" s="127" t="s">
        <v>192</v>
      </c>
      <c r="P27" s="143"/>
      <c r="Q27" s="127" t="s">
        <v>193</v>
      </c>
      <c r="R27" s="143"/>
      <c r="S27" s="127" t="s">
        <v>194</v>
      </c>
      <c r="T27" s="143"/>
      <c r="U27" s="127" t="s">
        <v>195</v>
      </c>
      <c r="V27" s="143"/>
      <c r="W27" s="127" t="s">
        <v>196</v>
      </c>
      <c r="X27" s="143"/>
      <c r="Y27" s="127" t="s">
        <v>197</v>
      </c>
      <c r="Z27" s="143"/>
      <c r="AA27" s="127" t="s">
        <v>198</v>
      </c>
      <c r="AB27" s="143"/>
      <c r="AC27" s="127" t="s">
        <v>199</v>
      </c>
      <c r="AD27" s="143"/>
      <c r="AE27" s="127" t="s">
        <v>200</v>
      </c>
      <c r="AF27" s="143"/>
      <c r="AG27" s="127" t="s">
        <v>263</v>
      </c>
      <c r="AH27" s="143"/>
      <c r="AI27" s="127" t="s">
        <v>201</v>
      </c>
      <c r="AJ27" s="143"/>
      <c r="AK27" s="127" t="s">
        <v>202</v>
      </c>
      <c r="AL27" s="143"/>
      <c r="AM27" s="127" t="s">
        <v>203</v>
      </c>
      <c r="AN27" s="143"/>
      <c r="AO27" s="127" t="s">
        <v>204</v>
      </c>
      <c r="AP27" s="143"/>
      <c r="AQ27" s="127" t="s">
        <v>205</v>
      </c>
      <c r="AR27" s="143"/>
      <c r="AS27" s="127" t="s">
        <v>206</v>
      </c>
      <c r="AT27" s="143"/>
      <c r="AU27" s="127" t="s">
        <v>207</v>
      </c>
      <c r="AV27" s="143"/>
      <c r="AW27" s="127" t="s">
        <v>208</v>
      </c>
      <c r="AX27" s="143"/>
      <c r="AY27" s="127" t="s">
        <v>209</v>
      </c>
      <c r="AZ27" s="143"/>
      <c r="BA27" s="127" t="s">
        <v>210</v>
      </c>
      <c r="BB27" s="143"/>
      <c r="BC27" s="127" t="s">
        <v>211</v>
      </c>
      <c r="BD27" s="143"/>
      <c r="BE27" s="127" t="s">
        <v>212</v>
      </c>
      <c r="BF27" s="143"/>
      <c r="BG27" s="127" t="s">
        <v>213</v>
      </c>
      <c r="BH27" s="143"/>
      <c r="BI27" s="127" t="s">
        <v>214</v>
      </c>
      <c r="BJ27" s="143"/>
      <c r="BK27" s="127" t="s">
        <v>215</v>
      </c>
      <c r="BL27" s="143"/>
      <c r="BM27" s="127" t="s">
        <v>216</v>
      </c>
      <c r="BN27" s="143"/>
      <c r="BO27" s="127" t="s">
        <v>217</v>
      </c>
      <c r="BP27" s="143"/>
      <c r="BQ27" s="127" t="s">
        <v>218</v>
      </c>
      <c r="BR27" s="143"/>
      <c r="BS27" s="127" t="s">
        <v>219</v>
      </c>
      <c r="BT27" s="143"/>
      <c r="BU27" s="127" t="s">
        <v>220</v>
      </c>
      <c r="BV27" s="143"/>
      <c r="BW27" s="127" t="s">
        <v>221</v>
      </c>
      <c r="BX27" s="143"/>
      <c r="BY27" s="127" t="s">
        <v>222</v>
      </c>
      <c r="BZ27" s="143"/>
      <c r="CA27" s="127" t="s">
        <v>223</v>
      </c>
      <c r="CB27" s="143"/>
      <c r="CC27" s="127" t="s">
        <v>224</v>
      </c>
      <c r="CD27" s="143"/>
      <c r="CE27" s="127" t="s">
        <v>225</v>
      </c>
      <c r="CF27" s="143"/>
      <c r="CG27" s="127" t="s">
        <v>226</v>
      </c>
      <c r="CH27" s="143"/>
      <c r="CI27" s="127" t="s">
        <v>227</v>
      </c>
      <c r="CJ27" s="143"/>
      <c r="CK27" s="68"/>
      <c r="CL27" s="69"/>
    </row>
    <row r="28" spans="1:99" s="34" customFormat="1" ht="25" customHeight="1" x14ac:dyDescent="0.25">
      <c r="A28" s="37"/>
      <c r="B28" s="37"/>
      <c r="C28" s="70"/>
      <c r="D28" s="70"/>
      <c r="E28" s="71"/>
      <c r="F28" s="71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  <c r="AL28" s="37"/>
      <c r="AM28" s="37"/>
      <c r="AN28" s="37"/>
      <c r="AO28" s="37"/>
      <c r="AP28" s="37"/>
      <c r="AQ28" s="37"/>
      <c r="AR28" s="37"/>
      <c r="AS28" s="37"/>
      <c r="AT28" s="37"/>
      <c r="AU28" s="37"/>
      <c r="AV28" s="37"/>
      <c r="AW28" s="37"/>
      <c r="AX28" s="37"/>
      <c r="AY28" s="37"/>
      <c r="AZ28" s="37"/>
      <c r="BA28" s="37"/>
      <c r="BB28" s="37"/>
      <c r="BC28" s="37"/>
      <c r="BD28" s="37"/>
      <c r="BE28" s="37"/>
      <c r="BF28" s="37"/>
      <c r="BG28" s="37"/>
      <c r="BH28" s="37"/>
      <c r="BI28" s="37"/>
      <c r="BJ28" s="37"/>
      <c r="BK28" s="37"/>
      <c r="BL28" s="37"/>
      <c r="BM28" s="37"/>
      <c r="BN28" s="37"/>
      <c r="BO28" s="37"/>
      <c r="BP28" s="37"/>
      <c r="BQ28" s="37"/>
      <c r="BR28" s="37"/>
      <c r="BS28" s="37"/>
      <c r="BT28" s="37"/>
      <c r="BU28" s="37"/>
      <c r="BV28" s="37"/>
      <c r="BW28" s="37"/>
      <c r="BX28" s="37"/>
      <c r="BY28" s="37"/>
      <c r="BZ28" s="37"/>
      <c r="CA28" s="37"/>
      <c r="CB28" s="37"/>
      <c r="CC28" s="37"/>
      <c r="CD28" s="37"/>
      <c r="CE28" s="37"/>
      <c r="CF28" s="37"/>
      <c r="CG28" s="37"/>
      <c r="CH28" s="37"/>
      <c r="CI28" s="37"/>
      <c r="CJ28" s="37"/>
      <c r="CK28" s="37"/>
      <c r="CL28" s="37"/>
    </row>
    <row r="29" spans="1:99" s="34" customFormat="1" ht="25" customHeight="1" x14ac:dyDescent="0.25">
      <c r="A29" s="37"/>
      <c r="B29" s="37"/>
      <c r="D29" s="70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37"/>
      <c r="AL29" s="37"/>
      <c r="AM29" s="37"/>
      <c r="AN29" s="37"/>
      <c r="AO29" s="37"/>
      <c r="AP29" s="37"/>
      <c r="AQ29" s="37"/>
      <c r="AR29" s="37"/>
      <c r="AS29" s="37"/>
      <c r="AT29" s="37"/>
      <c r="AU29" s="37"/>
      <c r="AV29" s="37"/>
      <c r="AW29" s="37"/>
      <c r="AX29" s="37"/>
      <c r="AY29" s="37"/>
      <c r="AZ29" s="37"/>
      <c r="BA29" s="37"/>
      <c r="BB29" s="37"/>
      <c r="BC29" s="37"/>
      <c r="BD29" s="37"/>
      <c r="BE29" s="37"/>
      <c r="BF29" s="37"/>
      <c r="BG29" s="37"/>
      <c r="BH29" s="37"/>
      <c r="BI29" s="37"/>
      <c r="BJ29" s="37"/>
      <c r="BK29" s="37"/>
      <c r="BL29" s="37"/>
      <c r="BM29" s="37"/>
      <c r="BN29" s="37"/>
      <c r="BO29" s="37"/>
      <c r="BP29" s="37"/>
      <c r="BQ29" s="37"/>
      <c r="BR29" s="37"/>
      <c r="BS29" s="37"/>
      <c r="BT29" s="37"/>
      <c r="BU29" s="37"/>
      <c r="BV29" s="37"/>
      <c r="BW29" s="37"/>
      <c r="BX29" s="37"/>
      <c r="BY29" s="37"/>
      <c r="BZ29" s="37"/>
      <c r="CA29" s="37"/>
      <c r="CB29" s="37"/>
      <c r="CC29" s="37"/>
      <c r="CD29" s="37"/>
      <c r="CE29" s="37"/>
      <c r="CF29" s="37"/>
      <c r="CG29" s="37"/>
      <c r="CH29" s="37"/>
      <c r="CI29" s="37"/>
      <c r="CJ29" s="37"/>
      <c r="CK29" s="37"/>
      <c r="CL29" s="37"/>
    </row>
    <row r="30" spans="1:99" s="34" customFormat="1" ht="25" customHeight="1" x14ac:dyDescent="0.2">
      <c r="A30" s="37"/>
      <c r="B30" s="37"/>
      <c r="C30" s="37"/>
      <c r="D30" s="37"/>
      <c r="E30" s="37"/>
      <c r="F30" s="37"/>
      <c r="G30" s="37"/>
      <c r="H30" s="37"/>
      <c r="I30" s="37"/>
      <c r="J30" s="37"/>
      <c r="K30" s="37"/>
      <c r="L30" s="37"/>
      <c r="M30" s="37"/>
      <c r="N30" s="37"/>
      <c r="O30" s="37"/>
      <c r="P30" s="37"/>
      <c r="Q30" s="37"/>
      <c r="R30" s="37"/>
      <c r="S30" s="37"/>
      <c r="T30" s="37"/>
      <c r="U30" s="37"/>
      <c r="V30" s="37"/>
      <c r="W30" s="37"/>
      <c r="X30" s="37"/>
      <c r="Y30" s="37"/>
      <c r="Z30" s="37"/>
      <c r="AA30" s="37"/>
      <c r="AB30" s="37"/>
      <c r="AC30" s="37"/>
      <c r="AD30" s="37"/>
      <c r="AE30" s="37"/>
      <c r="AF30" s="37"/>
      <c r="AG30" s="37"/>
      <c r="AH30" s="37"/>
      <c r="AI30" s="37"/>
      <c r="AJ30" s="37"/>
      <c r="AK30" s="37"/>
      <c r="AL30" s="37"/>
      <c r="AM30" s="37"/>
      <c r="AN30" s="37"/>
      <c r="AO30" s="37"/>
      <c r="AP30" s="37"/>
      <c r="AQ30" s="37"/>
      <c r="AR30" s="37"/>
      <c r="AS30" s="37"/>
      <c r="AT30" s="37"/>
      <c r="AU30" s="37"/>
      <c r="AV30" s="37"/>
      <c r="AW30" s="37"/>
      <c r="AX30" s="37"/>
      <c r="AY30" s="37"/>
      <c r="AZ30" s="37"/>
      <c r="BA30" s="37"/>
      <c r="BB30" s="37"/>
      <c r="BC30" s="37"/>
      <c r="BD30" s="37"/>
      <c r="BE30" s="37"/>
      <c r="BF30" s="37"/>
      <c r="BG30" s="37"/>
      <c r="BH30" s="37"/>
      <c r="BI30" s="37"/>
      <c r="BJ30" s="37"/>
      <c r="BK30" s="37"/>
      <c r="BL30" s="37"/>
      <c r="BM30" s="37"/>
      <c r="BN30" s="37"/>
      <c r="BO30" s="37"/>
      <c r="BP30" s="37"/>
      <c r="BQ30" s="37"/>
      <c r="BR30" s="37"/>
      <c r="BS30" s="37"/>
      <c r="BT30" s="37"/>
      <c r="BU30" s="37"/>
      <c r="BV30" s="37"/>
      <c r="BW30" s="37"/>
      <c r="BX30" s="37"/>
      <c r="BY30" s="37"/>
      <c r="BZ30" s="37"/>
      <c r="CA30" s="37"/>
      <c r="CB30" s="37"/>
      <c r="CC30" s="37"/>
      <c r="CD30" s="37"/>
      <c r="CE30" s="37"/>
      <c r="CF30" s="37"/>
      <c r="CG30" s="37"/>
      <c r="CH30" s="37"/>
      <c r="CI30" s="37"/>
      <c r="CJ30" s="37"/>
      <c r="CK30" s="37"/>
      <c r="CL30" s="37"/>
      <c r="CM30" s="37"/>
      <c r="CN30" s="37"/>
      <c r="CO30" s="37"/>
      <c r="CP30" s="37"/>
      <c r="CQ30" s="37"/>
      <c r="CR30" s="37"/>
      <c r="CS30" s="37"/>
    </row>
    <row r="31" spans="1:99" s="34" customFormat="1" ht="25" customHeight="1" x14ac:dyDescent="0.25">
      <c r="A31" s="37"/>
      <c r="B31" s="37"/>
      <c r="C31" s="72"/>
      <c r="D31" s="70"/>
      <c r="E31" s="72"/>
      <c r="F31" s="72"/>
      <c r="G31" s="72"/>
      <c r="H31" s="72"/>
      <c r="I31" s="72"/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  <c r="AD31" s="72"/>
      <c r="AE31" s="72"/>
      <c r="AF31" s="72"/>
      <c r="AG31" s="72"/>
      <c r="AH31" s="72"/>
      <c r="AI31" s="72"/>
      <c r="AJ31" s="72"/>
      <c r="AK31" s="72"/>
      <c r="AL31" s="72"/>
      <c r="AM31" s="72"/>
      <c r="AN31" s="72"/>
      <c r="AO31" s="72"/>
      <c r="AP31" s="72"/>
      <c r="AQ31" s="72"/>
      <c r="AR31" s="72"/>
      <c r="AS31" s="72"/>
      <c r="AT31" s="72"/>
      <c r="AU31" s="72"/>
      <c r="AV31" s="72"/>
      <c r="AW31" s="72"/>
      <c r="AX31" s="72"/>
      <c r="AY31" s="72"/>
      <c r="AZ31" s="72"/>
      <c r="BA31" s="72"/>
      <c r="BB31" s="72"/>
      <c r="BC31" s="72"/>
      <c r="BD31" s="72"/>
      <c r="BE31" s="72"/>
      <c r="BF31" s="72"/>
      <c r="BG31" s="72"/>
      <c r="BH31" s="72"/>
      <c r="BI31" s="72"/>
      <c r="BJ31" s="72"/>
      <c r="BK31" s="72"/>
      <c r="BL31" s="72"/>
      <c r="BM31" s="72"/>
      <c r="BN31" s="72"/>
      <c r="BO31" s="72"/>
      <c r="BP31" s="72"/>
      <c r="BQ31" s="72"/>
      <c r="BR31" s="72"/>
      <c r="BS31" s="72"/>
      <c r="BT31" s="72"/>
      <c r="BU31" s="72"/>
      <c r="BV31" s="72"/>
      <c r="BW31" s="72"/>
      <c r="BX31" s="72"/>
      <c r="BY31" s="72"/>
      <c r="BZ31" s="72"/>
      <c r="CA31" s="72"/>
      <c r="CB31" s="72"/>
      <c r="CC31" s="72"/>
      <c r="CD31" s="72"/>
      <c r="CE31" s="72"/>
      <c r="CF31" s="72"/>
      <c r="CG31" s="72"/>
      <c r="CH31" s="72"/>
      <c r="CI31" s="72"/>
      <c r="CJ31" s="37"/>
      <c r="CK31" s="37"/>
      <c r="CL31" s="37"/>
    </row>
    <row r="32" spans="1:99" s="34" customFormat="1" ht="25" customHeight="1" x14ac:dyDescent="0.25">
      <c r="A32" s="37"/>
      <c r="B32" s="37"/>
      <c r="C32" s="70"/>
      <c r="D32" s="70"/>
      <c r="E32" s="37"/>
      <c r="F32" s="37"/>
      <c r="G32" s="37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  <c r="AF32" s="37"/>
      <c r="AG32" s="37"/>
      <c r="AH32" s="37"/>
      <c r="AI32" s="37"/>
      <c r="AJ32" s="37"/>
      <c r="AK32" s="37"/>
      <c r="AL32" s="37"/>
      <c r="AM32" s="37"/>
      <c r="AN32" s="37"/>
      <c r="AO32" s="37"/>
      <c r="AP32" s="37"/>
      <c r="AQ32" s="37"/>
      <c r="AR32" s="37"/>
      <c r="AS32" s="37"/>
      <c r="AT32" s="37"/>
      <c r="AU32" s="37"/>
      <c r="AV32" s="37"/>
      <c r="AW32" s="37"/>
      <c r="AX32" s="37"/>
      <c r="AY32" s="37"/>
      <c r="AZ32" s="37"/>
      <c r="BA32" s="37"/>
      <c r="BB32" s="37"/>
      <c r="BC32" s="37"/>
      <c r="BD32" s="37"/>
      <c r="BE32" s="37"/>
      <c r="BF32" s="37"/>
      <c r="BG32" s="37"/>
      <c r="BH32" s="37"/>
      <c r="BI32" s="37"/>
      <c r="BJ32" s="37"/>
      <c r="BK32" s="37"/>
      <c r="BL32" s="37"/>
      <c r="BM32" s="37"/>
      <c r="BN32" s="37"/>
      <c r="BO32" s="37"/>
      <c r="BP32" s="37"/>
      <c r="BQ32" s="37"/>
      <c r="BR32" s="37"/>
      <c r="BS32" s="37"/>
      <c r="BT32" s="37"/>
      <c r="BU32" s="37"/>
      <c r="BV32" s="37"/>
      <c r="BW32" s="37"/>
      <c r="BX32" s="37"/>
      <c r="BY32" s="37"/>
      <c r="BZ32" s="37"/>
      <c r="CA32" s="37"/>
      <c r="CB32" s="37"/>
      <c r="CC32" s="37"/>
      <c r="CD32" s="37"/>
      <c r="CE32" s="37"/>
      <c r="CF32" s="37"/>
      <c r="CG32" s="37"/>
      <c r="CH32" s="37"/>
      <c r="CI32" s="37"/>
      <c r="CJ32" s="37"/>
      <c r="CK32" s="37"/>
      <c r="CL32" s="37"/>
    </row>
    <row r="33" spans="1:90" s="34" customFormat="1" ht="33" customHeight="1" x14ac:dyDescent="0.25">
      <c r="A33" s="37"/>
      <c r="B33" s="37"/>
      <c r="C33" s="70"/>
      <c r="D33" s="70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  <c r="AL33" s="37"/>
      <c r="AM33" s="37"/>
      <c r="AN33" s="37"/>
      <c r="AO33" s="37"/>
      <c r="AP33" s="37"/>
      <c r="AQ33" s="37"/>
      <c r="AR33" s="37"/>
      <c r="AS33" s="37"/>
      <c r="AT33" s="37"/>
      <c r="AU33" s="37"/>
      <c r="AV33" s="37"/>
      <c r="AW33" s="37"/>
      <c r="AX33" s="37"/>
      <c r="AY33" s="37"/>
      <c r="AZ33" s="37"/>
      <c r="BA33" s="37"/>
      <c r="BB33" s="37"/>
      <c r="BC33" s="37"/>
      <c r="BD33" s="37"/>
      <c r="BE33" s="37"/>
      <c r="BF33" s="37"/>
      <c r="BG33" s="37"/>
      <c r="BH33" s="37"/>
      <c r="BI33" s="37"/>
      <c r="BJ33" s="37"/>
      <c r="BK33" s="37"/>
      <c r="BL33" s="37"/>
      <c r="BM33" s="37"/>
      <c r="BN33" s="37"/>
      <c r="BO33" s="37"/>
      <c r="BP33" s="37"/>
      <c r="BQ33" s="37"/>
      <c r="BR33" s="37"/>
      <c r="BS33" s="37"/>
      <c r="BT33" s="37"/>
      <c r="BU33" s="37"/>
      <c r="BV33" s="37"/>
      <c r="BW33" s="37"/>
      <c r="BX33" s="37"/>
      <c r="BY33" s="37"/>
      <c r="BZ33" s="37"/>
      <c r="CA33" s="37"/>
      <c r="CB33" s="37"/>
      <c r="CC33" s="37"/>
      <c r="CD33" s="37"/>
      <c r="CE33" s="37"/>
      <c r="CF33" s="37"/>
      <c r="CG33" s="37"/>
      <c r="CH33" s="37"/>
      <c r="CI33" s="37"/>
      <c r="CJ33" s="37"/>
      <c r="CK33" s="37"/>
      <c r="CL33" s="37"/>
    </row>
    <row r="34" spans="1:90" s="34" customFormat="1" ht="25" customHeight="1" x14ac:dyDescent="0.25">
      <c r="A34" s="37"/>
      <c r="B34" s="37"/>
      <c r="C34" s="70"/>
      <c r="D34" s="70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37"/>
      <c r="AL34" s="37"/>
      <c r="AM34" s="37"/>
      <c r="AN34" s="37"/>
      <c r="AO34" s="37"/>
      <c r="AP34" s="37"/>
      <c r="AQ34" s="37"/>
      <c r="AR34" s="37"/>
      <c r="AS34" s="37"/>
      <c r="AT34" s="37"/>
      <c r="AU34" s="37"/>
      <c r="AV34" s="37"/>
      <c r="AW34" s="37"/>
      <c r="AX34" s="37"/>
      <c r="AY34" s="37"/>
      <c r="AZ34" s="37"/>
      <c r="BA34" s="37"/>
      <c r="BB34" s="37"/>
      <c r="BC34" s="37"/>
      <c r="BD34" s="37"/>
      <c r="BE34" s="37"/>
      <c r="BF34" s="37"/>
      <c r="BG34" s="37"/>
      <c r="BH34" s="37"/>
      <c r="BI34" s="37"/>
      <c r="BJ34" s="37"/>
      <c r="BK34" s="37"/>
      <c r="BL34" s="37"/>
      <c r="BM34" s="37"/>
      <c r="BN34" s="37"/>
      <c r="BO34" s="37"/>
      <c r="BP34" s="37"/>
      <c r="BQ34" s="37"/>
      <c r="BR34" s="37"/>
      <c r="BS34" s="37"/>
      <c r="BT34" s="37"/>
      <c r="BU34" s="37"/>
      <c r="BV34" s="37"/>
      <c r="BW34" s="37"/>
      <c r="BX34" s="37"/>
      <c r="BY34" s="37"/>
      <c r="BZ34" s="37"/>
      <c r="CA34" s="37"/>
      <c r="CB34" s="37"/>
      <c r="CC34" s="37"/>
      <c r="CD34" s="37"/>
      <c r="CE34" s="37"/>
      <c r="CF34" s="37"/>
      <c r="CG34" s="37"/>
      <c r="CH34" s="37"/>
      <c r="CI34" s="37"/>
      <c r="CJ34" s="37"/>
      <c r="CK34" s="37"/>
      <c r="CL34" s="37"/>
    </row>
    <row r="35" spans="1:90" s="34" customFormat="1" ht="25" customHeight="1" x14ac:dyDescent="0.25">
      <c r="A35" s="37"/>
      <c r="B35" s="37"/>
      <c r="C35" s="70"/>
      <c r="D35" s="70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37"/>
      <c r="AJ35" s="37"/>
      <c r="AK35" s="37"/>
      <c r="AL35" s="37"/>
      <c r="AM35" s="37"/>
      <c r="AN35" s="37"/>
      <c r="AO35" s="37"/>
      <c r="AP35" s="37"/>
      <c r="AQ35" s="37"/>
      <c r="AR35" s="37"/>
      <c r="AS35" s="37"/>
      <c r="AT35" s="37"/>
      <c r="AU35" s="37"/>
      <c r="AV35" s="37"/>
      <c r="AW35" s="37"/>
      <c r="AX35" s="37"/>
      <c r="AY35" s="37"/>
      <c r="AZ35" s="37"/>
      <c r="BA35" s="37"/>
      <c r="BB35" s="37"/>
      <c r="BC35" s="37"/>
      <c r="BD35" s="37"/>
      <c r="BE35" s="37"/>
      <c r="BF35" s="37"/>
      <c r="BG35" s="37"/>
      <c r="BH35" s="37"/>
      <c r="BI35" s="37"/>
      <c r="BJ35" s="37"/>
      <c r="BK35" s="37"/>
      <c r="BL35" s="37"/>
      <c r="BM35" s="37"/>
      <c r="BN35" s="37"/>
      <c r="BO35" s="37"/>
      <c r="BP35" s="37"/>
      <c r="BQ35" s="37"/>
      <c r="BR35" s="37"/>
      <c r="BS35" s="37"/>
      <c r="BT35" s="37"/>
      <c r="BU35" s="37"/>
      <c r="BV35" s="37"/>
      <c r="BW35" s="37"/>
      <c r="BX35" s="37"/>
      <c r="BY35" s="37"/>
      <c r="BZ35" s="37"/>
      <c r="CA35" s="37"/>
      <c r="CB35" s="37"/>
      <c r="CC35" s="37"/>
      <c r="CD35" s="37"/>
      <c r="CE35" s="37"/>
      <c r="CF35" s="37"/>
      <c r="CG35" s="37"/>
      <c r="CH35" s="37"/>
      <c r="CI35" s="37"/>
      <c r="CJ35" s="37"/>
      <c r="CK35" s="37"/>
      <c r="CL35" s="37"/>
    </row>
    <row r="36" spans="1:90" s="34" customFormat="1" ht="25" customHeight="1" x14ac:dyDescent="0.25">
      <c r="A36" s="37"/>
      <c r="B36" s="37"/>
      <c r="C36" s="70"/>
      <c r="D36" s="70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7"/>
      <c r="AR36" s="37"/>
      <c r="AS36" s="37"/>
      <c r="AT36" s="37"/>
      <c r="AU36" s="37"/>
      <c r="AV36" s="37"/>
      <c r="AW36" s="37"/>
      <c r="AX36" s="37"/>
      <c r="AY36" s="37"/>
      <c r="AZ36" s="37"/>
      <c r="BA36" s="37"/>
      <c r="BB36" s="37"/>
      <c r="BC36" s="37"/>
      <c r="BD36" s="37"/>
      <c r="BE36" s="37"/>
      <c r="BF36" s="37"/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  <c r="BR36" s="37"/>
      <c r="BS36" s="37"/>
      <c r="BT36" s="37"/>
      <c r="BU36" s="37"/>
      <c r="BV36" s="37"/>
      <c r="BW36" s="37"/>
      <c r="BX36" s="37"/>
      <c r="BY36" s="37"/>
      <c r="BZ36" s="37"/>
      <c r="CA36" s="37"/>
      <c r="CB36" s="37"/>
      <c r="CC36" s="37"/>
      <c r="CD36" s="37"/>
      <c r="CE36" s="37"/>
      <c r="CF36" s="37"/>
      <c r="CG36" s="37"/>
      <c r="CH36" s="37"/>
      <c r="CI36" s="37"/>
      <c r="CJ36" s="37"/>
      <c r="CK36" s="37"/>
      <c r="CL36" s="37"/>
    </row>
    <row r="37" spans="1:90" s="36" customFormat="1" ht="28.5" customHeight="1" x14ac:dyDescent="0.25">
      <c r="A37" s="37"/>
      <c r="B37" s="37"/>
      <c r="C37" s="70"/>
      <c r="D37" s="70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  <c r="AL37" s="37"/>
      <c r="AM37" s="37"/>
      <c r="AN37" s="37"/>
      <c r="AO37" s="37"/>
      <c r="AP37" s="37"/>
      <c r="AQ37" s="37"/>
      <c r="AR37" s="37"/>
      <c r="AS37" s="37"/>
      <c r="AT37" s="37"/>
      <c r="AU37" s="37"/>
      <c r="AV37" s="37"/>
      <c r="AW37" s="37"/>
      <c r="AX37" s="37"/>
      <c r="AY37" s="37"/>
      <c r="AZ37" s="37"/>
      <c r="BA37" s="37"/>
      <c r="BB37" s="37"/>
      <c r="BC37" s="37"/>
      <c r="BD37" s="37"/>
      <c r="BE37" s="37"/>
      <c r="BF37" s="37"/>
      <c r="BG37" s="37"/>
      <c r="BH37" s="37"/>
      <c r="BI37" s="37"/>
      <c r="BJ37" s="37"/>
      <c r="BK37" s="37"/>
      <c r="BL37" s="37"/>
      <c r="BM37" s="37"/>
      <c r="BN37" s="37"/>
      <c r="BO37" s="37"/>
      <c r="BP37" s="37"/>
      <c r="BQ37" s="37"/>
      <c r="BR37" s="37"/>
      <c r="BS37" s="37"/>
      <c r="BT37" s="37"/>
      <c r="BU37" s="37"/>
      <c r="BV37" s="37"/>
      <c r="BW37" s="37"/>
      <c r="BX37" s="37"/>
      <c r="BY37" s="37"/>
      <c r="BZ37" s="37"/>
      <c r="CA37" s="37"/>
      <c r="CB37" s="37"/>
      <c r="CC37" s="37"/>
      <c r="CD37" s="37"/>
      <c r="CE37" s="37"/>
      <c r="CF37" s="37"/>
      <c r="CG37" s="37"/>
      <c r="CH37" s="37"/>
      <c r="CI37" s="37"/>
      <c r="CJ37" s="37"/>
      <c r="CK37" s="37"/>
      <c r="CL37" s="37"/>
    </row>
    <row r="38" spans="1:90" s="34" customFormat="1" ht="26.25" customHeight="1" x14ac:dyDescent="0.25">
      <c r="A38" s="37"/>
      <c r="B38" s="37"/>
      <c r="C38" s="70"/>
      <c r="D38" s="70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7"/>
      <c r="AJ38" s="37"/>
      <c r="AK38" s="37"/>
      <c r="AL38" s="37"/>
      <c r="AM38" s="37"/>
      <c r="AN38" s="37"/>
      <c r="AO38" s="37"/>
      <c r="AP38" s="37"/>
      <c r="AQ38" s="37"/>
      <c r="AR38" s="37"/>
      <c r="AS38" s="37"/>
      <c r="AT38" s="37"/>
      <c r="AU38" s="37"/>
      <c r="AV38" s="37"/>
      <c r="AW38" s="37"/>
      <c r="AX38" s="37"/>
      <c r="AY38" s="37"/>
      <c r="AZ38" s="37"/>
      <c r="BA38" s="37"/>
      <c r="BB38" s="37"/>
      <c r="BC38" s="37"/>
      <c r="BD38" s="37"/>
      <c r="BE38" s="37"/>
      <c r="BF38" s="37"/>
      <c r="BG38" s="37"/>
      <c r="BH38" s="37"/>
      <c r="BI38" s="37"/>
      <c r="BJ38" s="37"/>
      <c r="BK38" s="37"/>
      <c r="BL38" s="37"/>
      <c r="BM38" s="37"/>
      <c r="BN38" s="37"/>
      <c r="BO38" s="37"/>
      <c r="BP38" s="37"/>
      <c r="BQ38" s="37"/>
      <c r="BR38" s="37"/>
      <c r="BS38" s="37"/>
      <c r="BT38" s="37"/>
      <c r="BU38" s="37"/>
      <c r="BV38" s="37"/>
      <c r="BW38" s="37"/>
      <c r="BX38" s="37"/>
      <c r="BY38" s="37"/>
      <c r="BZ38" s="37"/>
      <c r="CA38" s="37"/>
      <c r="CB38" s="37"/>
      <c r="CC38" s="37"/>
      <c r="CD38" s="37"/>
      <c r="CE38" s="37"/>
      <c r="CF38" s="37"/>
      <c r="CG38" s="37"/>
      <c r="CH38" s="37"/>
      <c r="CI38" s="37"/>
      <c r="CJ38" s="37"/>
      <c r="CK38" s="37"/>
      <c r="CL38" s="37"/>
    </row>
  </sheetData>
  <mergeCells count="174">
    <mergeCell ref="BY27:BZ27"/>
    <mergeCell ref="CA27:CB27"/>
    <mergeCell ref="CC27:CD27"/>
    <mergeCell ref="CE27:CF27"/>
    <mergeCell ref="CG27:CH27"/>
    <mergeCell ref="CI27:CJ27"/>
    <mergeCell ref="BM27:BN27"/>
    <mergeCell ref="BO27:BP27"/>
    <mergeCell ref="BQ27:BR27"/>
    <mergeCell ref="BS27:BT27"/>
    <mergeCell ref="BU27:BV27"/>
    <mergeCell ref="BW27:BX27"/>
    <mergeCell ref="BA27:BB27"/>
    <mergeCell ref="BC27:BD27"/>
    <mergeCell ref="BE27:BF27"/>
    <mergeCell ref="BG27:BH27"/>
    <mergeCell ref="BI27:BJ27"/>
    <mergeCell ref="BK27:BL27"/>
    <mergeCell ref="AO27:AP27"/>
    <mergeCell ref="AQ27:AR27"/>
    <mergeCell ref="AS27:AT27"/>
    <mergeCell ref="AU27:AV27"/>
    <mergeCell ref="AW27:AX27"/>
    <mergeCell ref="AY27:AZ27"/>
    <mergeCell ref="AE27:AF27"/>
    <mergeCell ref="AG27:AH27"/>
    <mergeCell ref="AI27:AJ27"/>
    <mergeCell ref="AK27:AL27"/>
    <mergeCell ref="AM27:AN27"/>
    <mergeCell ref="Q27:R27"/>
    <mergeCell ref="S27:T27"/>
    <mergeCell ref="U27:V27"/>
    <mergeCell ref="W27:X27"/>
    <mergeCell ref="Y27:Z27"/>
    <mergeCell ref="AA27:AB27"/>
    <mergeCell ref="CG9:CH9"/>
    <mergeCell ref="CI9:CJ9"/>
    <mergeCell ref="C27:D27"/>
    <mergeCell ref="E27:F27"/>
    <mergeCell ref="G27:H27"/>
    <mergeCell ref="I27:J27"/>
    <mergeCell ref="K27:L27"/>
    <mergeCell ref="M27:N27"/>
    <mergeCell ref="O27:P27"/>
    <mergeCell ref="BS9:BT9"/>
    <mergeCell ref="BU9:BV9"/>
    <mergeCell ref="BW9:BX9"/>
    <mergeCell ref="BY9:BZ9"/>
    <mergeCell ref="CA9:CB9"/>
    <mergeCell ref="CC9:CD9"/>
    <mergeCell ref="BG9:BH9"/>
    <mergeCell ref="BI9:BJ9"/>
    <mergeCell ref="BK9:BL9"/>
    <mergeCell ref="BM9:BN9"/>
    <mergeCell ref="BO9:BP9"/>
    <mergeCell ref="BQ9:BR9"/>
    <mergeCell ref="AU9:AV9"/>
    <mergeCell ref="AW9:AX9"/>
    <mergeCell ref="AC27:AD27"/>
    <mergeCell ref="BC9:BD9"/>
    <mergeCell ref="BE9:BF9"/>
    <mergeCell ref="AI9:AJ9"/>
    <mergeCell ref="AK9:AL9"/>
    <mergeCell ref="AM9:AN9"/>
    <mergeCell ref="AO9:AP9"/>
    <mergeCell ref="AQ9:AR9"/>
    <mergeCell ref="AS9:AT9"/>
    <mergeCell ref="CE9:CF9"/>
    <mergeCell ref="AA9:AB9"/>
    <mergeCell ref="AC9:AD9"/>
    <mergeCell ref="AE9:AF9"/>
    <mergeCell ref="AG9:AH9"/>
    <mergeCell ref="CI8:CJ8"/>
    <mergeCell ref="E9:F9"/>
    <mergeCell ref="G9:H9"/>
    <mergeCell ref="I9:J9"/>
    <mergeCell ref="K9:L9"/>
    <mergeCell ref="M9:N9"/>
    <mergeCell ref="O9:P9"/>
    <mergeCell ref="Q9:R9"/>
    <mergeCell ref="S9:T9"/>
    <mergeCell ref="U9:V9"/>
    <mergeCell ref="BW8:BX8"/>
    <mergeCell ref="BY8:BZ8"/>
    <mergeCell ref="CA8:CB8"/>
    <mergeCell ref="CC8:CD8"/>
    <mergeCell ref="CE8:CF8"/>
    <mergeCell ref="CG8:CH8"/>
    <mergeCell ref="BK8:BL8"/>
    <mergeCell ref="BM8:BN8"/>
    <mergeCell ref="AY9:AZ9"/>
    <mergeCell ref="BA9:BB9"/>
    <mergeCell ref="BO8:BP8"/>
    <mergeCell ref="BQ8:BR8"/>
    <mergeCell ref="BS8:BT8"/>
    <mergeCell ref="BU8:BV8"/>
    <mergeCell ref="AY8:AZ8"/>
    <mergeCell ref="BA8:BB8"/>
    <mergeCell ref="BC8:BD8"/>
    <mergeCell ref="BE8:BF8"/>
    <mergeCell ref="BG8:BH8"/>
    <mergeCell ref="BI8:BJ8"/>
    <mergeCell ref="AM8:AN8"/>
    <mergeCell ref="AO8:AP8"/>
    <mergeCell ref="AQ8:AR8"/>
    <mergeCell ref="AS8:AT8"/>
    <mergeCell ref="AU8:AV8"/>
    <mergeCell ref="AW8:AX8"/>
    <mergeCell ref="AA8:AB8"/>
    <mergeCell ref="AC8:AD8"/>
    <mergeCell ref="AE8:AF8"/>
    <mergeCell ref="AG8:AH8"/>
    <mergeCell ref="AI8:AJ8"/>
    <mergeCell ref="AK8:AL8"/>
    <mergeCell ref="O8:P8"/>
    <mergeCell ref="Q8:R8"/>
    <mergeCell ref="S8:T8"/>
    <mergeCell ref="U8:V8"/>
    <mergeCell ref="W8:X8"/>
    <mergeCell ref="Y8:Z8"/>
    <mergeCell ref="C8:D9"/>
    <mergeCell ref="E8:F8"/>
    <mergeCell ref="G8:H8"/>
    <mergeCell ref="I8:J8"/>
    <mergeCell ref="K8:L8"/>
    <mergeCell ref="M8:N8"/>
    <mergeCell ref="W9:X9"/>
    <mergeCell ref="Y9:Z9"/>
    <mergeCell ref="BY7:BZ7"/>
    <mergeCell ref="CA7:CB7"/>
    <mergeCell ref="CC7:CD7"/>
    <mergeCell ref="CE7:CF7"/>
    <mergeCell ref="CG7:CH7"/>
    <mergeCell ref="CI7:CJ7"/>
    <mergeCell ref="BM7:BN7"/>
    <mergeCell ref="BO7:BP7"/>
    <mergeCell ref="BQ7:BR7"/>
    <mergeCell ref="BS7:BT7"/>
    <mergeCell ref="BU7:BV7"/>
    <mergeCell ref="BW7:BX7"/>
    <mergeCell ref="BE7:BF7"/>
    <mergeCell ref="BG7:BH7"/>
    <mergeCell ref="BI7:BJ7"/>
    <mergeCell ref="BK7:BL7"/>
    <mergeCell ref="AO7:AP7"/>
    <mergeCell ref="AQ7:AR7"/>
    <mergeCell ref="AS7:AT7"/>
    <mergeCell ref="AU7:AV7"/>
    <mergeCell ref="AW7:AX7"/>
    <mergeCell ref="AY7:AZ7"/>
    <mergeCell ref="A6:B9"/>
    <mergeCell ref="C6:D7"/>
    <mergeCell ref="E6:CI6"/>
    <mergeCell ref="CK6:CL9"/>
    <mergeCell ref="E7:F7"/>
    <mergeCell ref="G7:H7"/>
    <mergeCell ref="I7:J7"/>
    <mergeCell ref="K7:L7"/>
    <mergeCell ref="M7:N7"/>
    <mergeCell ref="O7:P7"/>
    <mergeCell ref="AC7:AD7"/>
    <mergeCell ref="AE7:AF7"/>
    <mergeCell ref="AG7:AH7"/>
    <mergeCell ref="AI7:AJ7"/>
    <mergeCell ref="AK7:AL7"/>
    <mergeCell ref="AM7:AN7"/>
    <mergeCell ref="Q7:R7"/>
    <mergeCell ref="S7:T7"/>
    <mergeCell ref="U7:V7"/>
    <mergeCell ref="W7:X7"/>
    <mergeCell ref="Y7:Z7"/>
    <mergeCell ref="AA7:AB7"/>
    <mergeCell ref="BA7:BB7"/>
    <mergeCell ref="BC7:BD7"/>
  </mergeCells>
  <conditionalFormatting sqref="M39:N65526">
    <cfRule type="cellIs" dxfId="25" priority="1" stopIfTrue="1" operator="between">
      <formula>-1</formula>
      <formula>1</formula>
    </cfRule>
    <cfRule type="cellIs" dxfId="24" priority="2" stopIfTrue="1" operator="notBetween">
      <formula>-1</formula>
      <formula>1</formula>
    </cfRule>
  </conditionalFormatting>
  <pageMargins left="0.7" right="0.7" top="0.75" bottom="0.75" header="0.3" footer="0.3"/>
  <ignoredErrors>
    <ignoredError sqref="C14" unlocked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AA1AF3-805E-4751-9661-CF8AFC6EEFA6}">
  <sheetPr>
    <tabColor theme="0" tint="-0.14999847407452621"/>
  </sheetPr>
  <dimension ref="A1:CU38"/>
  <sheetViews>
    <sheetView showGridLines="0" zoomScaleNormal="100" workbookViewId="0"/>
  </sheetViews>
  <sheetFormatPr defaultColWidth="11.453125" defaultRowHeight="10.5" x14ac:dyDescent="0.2"/>
  <cols>
    <col min="1" max="1" width="48.1796875" style="34" customWidth="1"/>
    <col min="2" max="2" width="13.81640625" style="34" customWidth="1"/>
    <col min="3" max="3" width="15.26953125" style="32" customWidth="1"/>
    <col min="4" max="4" width="2.7265625" style="32" customWidth="1"/>
    <col min="5" max="5" width="10.453125" style="33" customWidth="1"/>
    <col min="6" max="6" width="2.7265625" style="33" customWidth="1"/>
    <col min="7" max="7" width="10.7265625" style="33" customWidth="1"/>
    <col min="8" max="8" width="2.7265625" style="33" customWidth="1"/>
    <col min="9" max="9" width="11.7265625" style="33" customWidth="1"/>
    <col min="10" max="10" width="2.7265625" style="33" customWidth="1"/>
    <col min="11" max="11" width="10.7265625" style="33" customWidth="1"/>
    <col min="12" max="12" width="2.7265625" style="33" customWidth="1"/>
    <col min="13" max="13" width="10.7265625" style="33" customWidth="1"/>
    <col min="14" max="14" width="2.7265625" style="33" customWidth="1"/>
    <col min="15" max="15" width="17.7265625" style="33" customWidth="1"/>
    <col min="16" max="16" width="2.7265625" style="33" customWidth="1"/>
    <col min="17" max="17" width="10.7265625" style="33" customWidth="1"/>
    <col min="18" max="18" width="2.7265625" style="33" customWidth="1"/>
    <col min="19" max="19" width="10.7265625" style="33" customWidth="1"/>
    <col min="20" max="20" width="2.7265625" style="33" customWidth="1"/>
    <col min="21" max="21" width="13.26953125" style="33" customWidth="1"/>
    <col min="22" max="22" width="2.7265625" style="33" customWidth="1"/>
    <col min="23" max="23" width="10.7265625" style="33" customWidth="1"/>
    <col min="24" max="24" width="2.7265625" style="33" customWidth="1"/>
    <col min="25" max="25" width="10.7265625" style="33" customWidth="1"/>
    <col min="26" max="26" width="2.7265625" style="33" customWidth="1"/>
    <col min="27" max="27" width="10.7265625" style="33" customWidth="1"/>
    <col min="28" max="28" width="2.7265625" style="33" customWidth="1"/>
    <col min="29" max="29" width="10.7265625" style="33" customWidth="1"/>
    <col min="30" max="30" width="2.7265625" style="33" customWidth="1"/>
    <col min="31" max="31" width="10.7265625" style="33" customWidth="1"/>
    <col min="32" max="32" width="2.7265625" style="33" customWidth="1"/>
    <col min="33" max="33" width="10.7265625" style="33" customWidth="1"/>
    <col min="34" max="34" width="2.7265625" style="33" customWidth="1"/>
    <col min="35" max="35" width="13.453125" style="33" customWidth="1"/>
    <col min="36" max="36" width="2.7265625" style="33" customWidth="1"/>
    <col min="37" max="37" width="10.7265625" style="33" customWidth="1"/>
    <col min="38" max="38" width="2.7265625" style="33" customWidth="1"/>
    <col min="39" max="39" width="10.7265625" style="33" customWidth="1"/>
    <col min="40" max="40" width="2.7265625" style="33" customWidth="1"/>
    <col min="41" max="41" width="10.7265625" style="33" customWidth="1"/>
    <col min="42" max="42" width="2.7265625" style="33" customWidth="1"/>
    <col min="43" max="43" width="10.7265625" style="33" customWidth="1"/>
    <col min="44" max="44" width="2.7265625" style="33" customWidth="1"/>
    <col min="45" max="45" width="10.7265625" style="33" customWidth="1"/>
    <col min="46" max="46" width="2.7265625" style="33" customWidth="1"/>
    <col min="47" max="47" width="10.7265625" style="33" customWidth="1"/>
    <col min="48" max="48" width="2.7265625" style="33" customWidth="1"/>
    <col min="49" max="49" width="10.7265625" style="33" customWidth="1"/>
    <col min="50" max="50" width="2.7265625" style="33" customWidth="1"/>
    <col min="51" max="51" width="10.7265625" style="33" customWidth="1"/>
    <col min="52" max="52" width="2.7265625" style="33" customWidth="1"/>
    <col min="53" max="53" width="11.81640625" style="33" customWidth="1"/>
    <col min="54" max="54" width="2.7265625" style="33" customWidth="1"/>
    <col min="55" max="55" width="10.7265625" style="33" customWidth="1"/>
    <col min="56" max="56" width="2.7265625" style="33" customWidth="1"/>
    <col min="57" max="57" width="12.54296875" style="33" customWidth="1"/>
    <col min="58" max="58" width="2.7265625" style="33" customWidth="1"/>
    <col min="59" max="59" width="10.7265625" style="33" customWidth="1"/>
    <col min="60" max="60" width="2.7265625" style="33" customWidth="1"/>
    <col min="61" max="61" width="10.7265625" style="33" customWidth="1"/>
    <col min="62" max="62" width="2.7265625" style="33" customWidth="1"/>
    <col min="63" max="63" width="10.7265625" style="33" customWidth="1"/>
    <col min="64" max="64" width="2.7265625" style="33" customWidth="1"/>
    <col min="65" max="65" width="10.7265625" style="33" customWidth="1"/>
    <col min="66" max="66" width="2.7265625" style="33" customWidth="1"/>
    <col min="67" max="67" width="10.7265625" style="33" customWidth="1"/>
    <col min="68" max="68" width="2.7265625" style="33" customWidth="1"/>
    <col min="69" max="69" width="10.7265625" style="33" customWidth="1"/>
    <col min="70" max="70" width="2.7265625" style="33" customWidth="1"/>
    <col min="71" max="71" width="10.7265625" style="33" customWidth="1"/>
    <col min="72" max="72" width="2.7265625" style="33" customWidth="1"/>
    <col min="73" max="73" width="10.7265625" style="33" customWidth="1"/>
    <col min="74" max="74" width="2.7265625" style="33" customWidth="1"/>
    <col min="75" max="75" width="11.81640625" style="33" customWidth="1"/>
    <col min="76" max="76" width="2.7265625" style="33" customWidth="1"/>
    <col min="77" max="77" width="10.7265625" style="33" customWidth="1"/>
    <col min="78" max="78" width="2.7265625" style="33" customWidth="1"/>
    <col min="79" max="79" width="10.7265625" style="33" customWidth="1"/>
    <col min="80" max="80" width="2.7265625" style="33" customWidth="1"/>
    <col min="81" max="81" width="11.54296875" style="33" customWidth="1"/>
    <col min="82" max="82" width="2.7265625" style="33" customWidth="1"/>
    <col min="83" max="83" width="10.7265625" style="33" customWidth="1"/>
    <col min="84" max="84" width="2.7265625" style="33" customWidth="1"/>
    <col min="85" max="85" width="10.7265625" style="33" customWidth="1"/>
    <col min="86" max="86" width="2.7265625" style="33" customWidth="1"/>
    <col min="87" max="87" width="11.7265625" style="33" customWidth="1"/>
    <col min="88" max="88" width="2.7265625" style="33" customWidth="1"/>
    <col min="89" max="89" width="13.81640625" style="33" customWidth="1"/>
    <col min="90" max="90" width="48.1796875" style="34" customWidth="1"/>
    <col min="91" max="16384" width="11.453125" style="35"/>
  </cols>
  <sheetData>
    <row r="1" spans="1:99" s="91" customFormat="1" ht="12" customHeight="1" x14ac:dyDescent="0.35">
      <c r="A1" s="100" t="s">
        <v>234</v>
      </c>
      <c r="C1" s="93"/>
      <c r="D1" s="93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  <c r="AA1" s="94"/>
      <c r="AB1" s="94"/>
      <c r="AC1" s="94"/>
      <c r="AD1" s="94"/>
      <c r="AE1" s="94"/>
      <c r="AF1" s="94"/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4"/>
      <c r="AR1" s="94"/>
      <c r="AS1" s="94"/>
      <c r="AT1" s="94"/>
      <c r="AU1" s="94"/>
      <c r="AV1" s="94"/>
      <c r="AW1" s="94"/>
      <c r="AX1" s="94"/>
      <c r="AY1" s="94"/>
      <c r="AZ1" s="94"/>
      <c r="BA1" s="94"/>
      <c r="BB1" s="94"/>
      <c r="BC1" s="94"/>
      <c r="BD1" s="94"/>
      <c r="BE1" s="94"/>
      <c r="BF1" s="94"/>
      <c r="BG1" s="94"/>
      <c r="BH1" s="94"/>
      <c r="BI1" s="94"/>
      <c r="BJ1" s="94"/>
      <c r="BK1" s="94"/>
      <c r="BL1" s="94"/>
      <c r="BM1" s="94"/>
      <c r="BN1" s="94"/>
      <c r="BO1" s="94"/>
      <c r="BP1" s="94"/>
      <c r="BQ1" s="94"/>
      <c r="BR1" s="94"/>
      <c r="BS1" s="94"/>
      <c r="BT1" s="94"/>
      <c r="BU1" s="94"/>
      <c r="BV1" s="94"/>
      <c r="BW1" s="94"/>
      <c r="BX1" s="94"/>
      <c r="BY1" s="94"/>
      <c r="BZ1" s="94"/>
      <c r="CA1" s="94"/>
      <c r="CB1" s="94"/>
      <c r="CC1" s="94"/>
      <c r="CD1" s="94"/>
      <c r="CE1" s="94"/>
      <c r="CF1" s="94"/>
      <c r="CG1" s="94"/>
      <c r="CH1" s="94"/>
      <c r="CI1" s="94"/>
      <c r="CJ1" s="94"/>
      <c r="CK1" s="94"/>
      <c r="CL1" s="92"/>
    </row>
    <row r="2" spans="1:99" s="91" customFormat="1" ht="12" customHeight="1" x14ac:dyDescent="0.2">
      <c r="A2" s="101" t="s">
        <v>235</v>
      </c>
      <c r="C2" s="95"/>
      <c r="D2" s="95"/>
      <c r="E2" s="96"/>
      <c r="F2" s="96"/>
      <c r="G2" s="96"/>
      <c r="H2" s="96"/>
      <c r="I2" s="97"/>
      <c r="J2" s="97"/>
      <c r="K2" s="97"/>
      <c r="L2" s="97"/>
      <c r="M2" s="97"/>
      <c r="N2" s="97"/>
      <c r="O2" s="97"/>
      <c r="P2" s="97"/>
      <c r="Q2" s="97"/>
      <c r="R2" s="97"/>
      <c r="S2" s="97"/>
      <c r="T2" s="97"/>
      <c r="U2" s="97"/>
      <c r="V2" s="97"/>
      <c r="W2" s="97"/>
      <c r="X2" s="97"/>
      <c r="Y2" s="97"/>
      <c r="Z2" s="97"/>
      <c r="AA2" s="97"/>
      <c r="AB2" s="97"/>
      <c r="AC2" s="97"/>
      <c r="AD2" s="97"/>
      <c r="AE2" s="97"/>
      <c r="AF2" s="97"/>
      <c r="AG2" s="97"/>
      <c r="AH2" s="97"/>
      <c r="AI2" s="97"/>
      <c r="AJ2" s="97"/>
      <c r="AK2" s="97"/>
      <c r="AL2" s="97"/>
      <c r="AM2" s="97"/>
      <c r="AN2" s="97"/>
      <c r="AO2" s="97"/>
      <c r="AP2" s="97"/>
      <c r="AQ2" s="97"/>
      <c r="AR2" s="97"/>
      <c r="AS2" s="97"/>
      <c r="AT2" s="97"/>
      <c r="AU2" s="97"/>
      <c r="AV2" s="97"/>
      <c r="AW2" s="97"/>
      <c r="AX2" s="97"/>
      <c r="AY2" s="97"/>
      <c r="AZ2" s="97"/>
      <c r="BA2" s="97"/>
      <c r="BB2" s="97"/>
      <c r="BC2" s="97"/>
      <c r="BD2" s="97"/>
      <c r="BE2" s="97"/>
      <c r="BF2" s="97"/>
      <c r="BG2" s="97"/>
      <c r="BH2" s="97"/>
      <c r="BI2" s="97"/>
      <c r="BJ2" s="97"/>
      <c r="BK2" s="97"/>
      <c r="BL2" s="97"/>
      <c r="BM2" s="97"/>
      <c r="BN2" s="97"/>
      <c r="BO2" s="97"/>
      <c r="BP2" s="97"/>
      <c r="BQ2" s="97"/>
      <c r="BR2" s="97"/>
      <c r="BS2" s="97"/>
      <c r="BT2" s="97"/>
      <c r="BU2" s="97"/>
      <c r="BV2" s="97"/>
      <c r="BW2" s="97"/>
      <c r="BX2" s="97"/>
      <c r="BY2" s="97"/>
      <c r="BZ2" s="97"/>
      <c r="CA2" s="97"/>
      <c r="CB2" s="97"/>
      <c r="CC2" s="97"/>
      <c r="CD2" s="97"/>
      <c r="CE2" s="97"/>
      <c r="CF2" s="97"/>
      <c r="CG2" s="97"/>
      <c r="CH2" s="97"/>
      <c r="CI2" s="97"/>
      <c r="CJ2" s="97"/>
      <c r="CK2" s="98"/>
      <c r="CL2" s="92"/>
    </row>
    <row r="3" spans="1:99" s="91" customFormat="1" ht="6" customHeight="1" x14ac:dyDescent="0.35">
      <c r="A3" s="89" t="s">
        <v>45</v>
      </c>
      <c r="B3" s="89"/>
      <c r="C3" s="95"/>
      <c r="D3" s="95"/>
      <c r="E3" s="97"/>
      <c r="F3" s="97"/>
      <c r="G3" s="97"/>
      <c r="H3" s="97"/>
      <c r="I3" s="97"/>
      <c r="J3" s="97"/>
      <c r="K3" s="97"/>
      <c r="L3" s="97"/>
      <c r="M3" s="97"/>
      <c r="N3" s="97"/>
      <c r="O3" s="97"/>
      <c r="P3" s="97"/>
      <c r="Q3" s="97"/>
      <c r="R3" s="97"/>
      <c r="S3" s="97"/>
      <c r="T3" s="97"/>
      <c r="U3" s="97"/>
      <c r="V3" s="97"/>
      <c r="W3" s="97"/>
      <c r="X3" s="97"/>
      <c r="Y3" s="97"/>
      <c r="Z3" s="97"/>
      <c r="AA3" s="97"/>
      <c r="AB3" s="97"/>
      <c r="AC3" s="97"/>
      <c r="AD3" s="97"/>
      <c r="AE3" s="97"/>
      <c r="AF3" s="97"/>
      <c r="AG3" s="97"/>
      <c r="AH3" s="97"/>
      <c r="AI3" s="97"/>
      <c r="AJ3" s="97"/>
      <c r="AK3" s="97"/>
      <c r="AL3" s="97"/>
      <c r="AM3" s="97"/>
      <c r="AN3" s="97"/>
      <c r="AO3" s="97"/>
      <c r="AP3" s="97"/>
      <c r="AQ3" s="97"/>
      <c r="AR3" s="97"/>
      <c r="AS3" s="97"/>
      <c r="AT3" s="97"/>
      <c r="AU3" s="97"/>
      <c r="AV3" s="97"/>
      <c r="AW3" s="97"/>
      <c r="AX3" s="97"/>
      <c r="AY3" s="97"/>
      <c r="AZ3" s="97"/>
      <c r="BA3" s="97"/>
      <c r="BB3" s="97"/>
      <c r="BC3" s="97"/>
      <c r="BD3" s="97"/>
      <c r="BE3" s="97"/>
      <c r="BF3" s="97"/>
      <c r="BG3" s="97"/>
      <c r="BH3" s="97"/>
      <c r="BI3" s="97"/>
      <c r="BJ3" s="97"/>
      <c r="BK3" s="97"/>
      <c r="BL3" s="97"/>
      <c r="BM3" s="97"/>
      <c r="BN3" s="97"/>
      <c r="BO3" s="97"/>
      <c r="BP3" s="97"/>
      <c r="BQ3" s="97"/>
      <c r="BR3" s="97"/>
      <c r="BS3" s="97"/>
      <c r="BT3" s="97"/>
      <c r="BU3" s="97"/>
      <c r="BV3" s="97"/>
      <c r="BW3" s="97"/>
      <c r="BX3" s="97"/>
      <c r="BY3" s="97"/>
      <c r="BZ3" s="97"/>
      <c r="CA3" s="97"/>
      <c r="CB3" s="97"/>
      <c r="CC3" s="97"/>
      <c r="CD3" s="97"/>
      <c r="CE3" s="97"/>
      <c r="CF3" s="97"/>
      <c r="CG3" s="97"/>
      <c r="CH3" s="97"/>
      <c r="CI3" s="97"/>
      <c r="CJ3" s="97"/>
      <c r="CK3" s="98"/>
      <c r="CL3" s="92"/>
    </row>
    <row r="4" spans="1:99" s="91" customFormat="1" ht="12" customHeight="1" x14ac:dyDescent="0.2">
      <c r="A4" s="90" t="s">
        <v>2</v>
      </c>
      <c r="C4" s="95"/>
      <c r="D4" s="95"/>
      <c r="E4" s="97"/>
      <c r="F4" s="97"/>
      <c r="G4" s="97"/>
      <c r="H4" s="97"/>
      <c r="I4" s="97"/>
      <c r="J4" s="97"/>
      <c r="K4" s="97"/>
      <c r="L4" s="97"/>
      <c r="M4" s="97"/>
      <c r="N4" s="97"/>
      <c r="O4" s="97"/>
      <c r="P4" s="97"/>
      <c r="Q4" s="97"/>
      <c r="R4" s="97"/>
      <c r="S4" s="97"/>
      <c r="T4" s="97"/>
      <c r="U4" s="97"/>
      <c r="V4" s="97"/>
      <c r="W4" s="97"/>
      <c r="X4" s="97"/>
      <c r="Y4" s="97"/>
      <c r="Z4" s="97"/>
      <c r="AA4" s="97"/>
      <c r="AB4" s="97"/>
      <c r="AC4" s="97"/>
      <c r="AD4" s="97"/>
      <c r="AE4" s="97"/>
      <c r="AF4" s="97"/>
      <c r="AG4" s="97"/>
      <c r="AH4" s="97"/>
      <c r="AI4" s="97"/>
      <c r="AJ4" s="97"/>
      <c r="AK4" s="97"/>
      <c r="AL4" s="97"/>
      <c r="AM4" s="97"/>
      <c r="AN4" s="97"/>
      <c r="AO4" s="97"/>
      <c r="AP4" s="97"/>
      <c r="AQ4" s="97"/>
      <c r="AR4" s="97"/>
      <c r="AS4" s="97"/>
      <c r="AT4" s="97"/>
      <c r="AU4" s="97"/>
      <c r="AV4" s="97"/>
      <c r="AW4" s="97"/>
      <c r="AX4" s="97"/>
      <c r="AY4" s="97"/>
      <c r="AZ4" s="97"/>
      <c r="BA4" s="97"/>
      <c r="BB4" s="97"/>
      <c r="BC4" s="97"/>
      <c r="BD4" s="97"/>
      <c r="BE4" s="97"/>
      <c r="BF4" s="97"/>
      <c r="BG4" s="97"/>
      <c r="BH4" s="97"/>
      <c r="BI4" s="97"/>
      <c r="BJ4" s="97"/>
      <c r="BK4" s="97"/>
      <c r="BL4" s="97"/>
      <c r="BM4" s="97"/>
      <c r="BN4" s="97"/>
      <c r="BO4" s="97"/>
      <c r="BP4" s="97"/>
      <c r="BQ4" s="97"/>
      <c r="BR4" s="97"/>
      <c r="BS4" s="97"/>
      <c r="BT4" s="97"/>
      <c r="BU4" s="97"/>
      <c r="BV4" s="97"/>
      <c r="BW4" s="97"/>
      <c r="BX4" s="97"/>
      <c r="BY4" s="97"/>
      <c r="BZ4" s="97"/>
      <c r="CA4" s="97"/>
      <c r="CB4" s="97"/>
      <c r="CC4" s="97"/>
      <c r="CD4" s="97"/>
      <c r="CE4" s="97"/>
      <c r="CF4" s="97"/>
      <c r="CG4" s="97"/>
      <c r="CH4" s="97"/>
      <c r="CI4" s="97"/>
      <c r="CJ4" s="97"/>
      <c r="CK4" s="98"/>
      <c r="CL4" s="92"/>
    </row>
    <row r="5" spans="1:99" s="91" customFormat="1" ht="6" customHeight="1" x14ac:dyDescent="0.35">
      <c r="A5" s="92"/>
      <c r="B5" s="92"/>
      <c r="C5" s="95"/>
      <c r="D5" s="95"/>
      <c r="E5" s="97"/>
      <c r="F5" s="97"/>
      <c r="G5" s="97"/>
      <c r="H5" s="97"/>
      <c r="I5" s="97"/>
      <c r="J5" s="97"/>
      <c r="K5" s="97"/>
      <c r="L5" s="97"/>
      <c r="M5" s="97"/>
      <c r="N5" s="97"/>
      <c r="O5" s="97"/>
      <c r="P5" s="97"/>
      <c r="Q5" s="97"/>
      <c r="R5" s="97"/>
      <c r="S5" s="97"/>
      <c r="T5" s="97"/>
      <c r="U5" s="97"/>
      <c r="V5" s="97"/>
      <c r="W5" s="97"/>
      <c r="X5" s="97"/>
      <c r="Y5" s="97"/>
      <c r="Z5" s="97"/>
      <c r="AA5" s="97"/>
      <c r="AB5" s="97"/>
      <c r="AC5" s="97"/>
      <c r="AD5" s="97"/>
      <c r="AE5" s="97"/>
      <c r="AF5" s="97"/>
      <c r="AG5" s="97"/>
      <c r="AH5" s="97"/>
      <c r="AI5" s="97"/>
      <c r="AJ5" s="97"/>
      <c r="AK5" s="97"/>
      <c r="AL5" s="97"/>
      <c r="AM5" s="97"/>
      <c r="AN5" s="97"/>
      <c r="AO5" s="97"/>
      <c r="AP5" s="97"/>
      <c r="AQ5" s="97"/>
      <c r="AR5" s="97"/>
      <c r="AS5" s="97"/>
      <c r="AT5" s="97"/>
      <c r="AU5" s="97"/>
      <c r="AV5" s="97"/>
      <c r="AW5" s="97"/>
      <c r="AX5" s="97"/>
      <c r="AY5" s="97"/>
      <c r="AZ5" s="97"/>
      <c r="BA5" s="97"/>
      <c r="BB5" s="97"/>
      <c r="BC5" s="97"/>
      <c r="BD5" s="97"/>
      <c r="BE5" s="97"/>
      <c r="BF5" s="97"/>
      <c r="BG5" s="97"/>
      <c r="BH5" s="97"/>
      <c r="BI5" s="97"/>
      <c r="BJ5" s="97"/>
      <c r="BK5" s="97"/>
      <c r="BL5" s="97"/>
      <c r="BM5" s="97"/>
      <c r="BN5" s="97"/>
      <c r="BO5" s="97"/>
      <c r="BP5" s="97"/>
      <c r="BQ5" s="97"/>
      <c r="BR5" s="97"/>
      <c r="BS5" s="97"/>
      <c r="BT5" s="97"/>
      <c r="BU5" s="97"/>
      <c r="BV5" s="97"/>
      <c r="BW5" s="97"/>
      <c r="BX5" s="97"/>
      <c r="BY5" s="97"/>
      <c r="BZ5" s="97"/>
      <c r="CA5" s="97"/>
      <c r="CB5" s="97"/>
      <c r="CC5" s="97"/>
      <c r="CD5" s="97"/>
      <c r="CE5" s="97"/>
      <c r="CF5" s="97"/>
      <c r="CG5" s="97"/>
      <c r="CH5" s="97"/>
      <c r="CI5" s="97"/>
      <c r="CJ5" s="97"/>
      <c r="CK5" s="98"/>
      <c r="CL5" s="92"/>
    </row>
    <row r="6" spans="1:99" s="36" customFormat="1" ht="26.5" customHeight="1" thickBot="1" x14ac:dyDescent="0.4">
      <c r="A6" s="117" t="s">
        <v>46</v>
      </c>
      <c r="B6" s="118"/>
      <c r="C6" s="121" t="s">
        <v>47</v>
      </c>
      <c r="D6" s="122"/>
      <c r="E6" s="125" t="s">
        <v>48</v>
      </c>
      <c r="F6" s="126"/>
      <c r="G6" s="126"/>
      <c r="H6" s="126"/>
      <c r="I6" s="126"/>
      <c r="J6" s="126"/>
      <c r="K6" s="126"/>
      <c r="L6" s="126"/>
      <c r="M6" s="126"/>
      <c r="N6" s="126"/>
      <c r="O6" s="126"/>
      <c r="P6" s="126"/>
      <c r="Q6" s="126"/>
      <c r="R6" s="126"/>
      <c r="S6" s="126"/>
      <c r="T6" s="126"/>
      <c r="U6" s="126"/>
      <c r="V6" s="126"/>
      <c r="W6" s="126"/>
      <c r="X6" s="126"/>
      <c r="Y6" s="126"/>
      <c r="Z6" s="126"/>
      <c r="AA6" s="126"/>
      <c r="AB6" s="126"/>
      <c r="AC6" s="126"/>
      <c r="AD6" s="126"/>
      <c r="AE6" s="126"/>
      <c r="AF6" s="126"/>
      <c r="AG6" s="126"/>
      <c r="AH6" s="126"/>
      <c r="AI6" s="126"/>
      <c r="AJ6" s="126"/>
      <c r="AK6" s="126"/>
      <c r="AL6" s="126"/>
      <c r="AM6" s="126"/>
      <c r="AN6" s="126"/>
      <c r="AO6" s="126"/>
      <c r="AP6" s="126"/>
      <c r="AQ6" s="126"/>
      <c r="AR6" s="126"/>
      <c r="AS6" s="126"/>
      <c r="AT6" s="126"/>
      <c r="AU6" s="126"/>
      <c r="AV6" s="126"/>
      <c r="AW6" s="126"/>
      <c r="AX6" s="126"/>
      <c r="AY6" s="126"/>
      <c r="AZ6" s="126"/>
      <c r="BA6" s="126"/>
      <c r="BB6" s="126"/>
      <c r="BC6" s="126"/>
      <c r="BD6" s="126"/>
      <c r="BE6" s="126"/>
      <c r="BF6" s="126"/>
      <c r="BG6" s="126"/>
      <c r="BH6" s="126"/>
      <c r="BI6" s="126"/>
      <c r="BJ6" s="126"/>
      <c r="BK6" s="126"/>
      <c r="BL6" s="126"/>
      <c r="BM6" s="126"/>
      <c r="BN6" s="126"/>
      <c r="BO6" s="126"/>
      <c r="BP6" s="126"/>
      <c r="BQ6" s="126"/>
      <c r="BR6" s="126"/>
      <c r="BS6" s="126"/>
      <c r="BT6" s="126"/>
      <c r="BU6" s="126"/>
      <c r="BV6" s="126"/>
      <c r="BW6" s="126"/>
      <c r="BX6" s="126"/>
      <c r="BY6" s="126"/>
      <c r="BZ6" s="126"/>
      <c r="CA6" s="126"/>
      <c r="CB6" s="126"/>
      <c r="CC6" s="126"/>
      <c r="CD6" s="126"/>
      <c r="CE6" s="126"/>
      <c r="CF6" s="126"/>
      <c r="CG6" s="126"/>
      <c r="CH6" s="126"/>
      <c r="CI6" s="126"/>
      <c r="CJ6" s="38"/>
      <c r="CK6" s="127" t="s">
        <v>49</v>
      </c>
      <c r="CL6" s="128"/>
    </row>
    <row r="7" spans="1:99" s="39" customFormat="1" ht="151.5" customHeight="1" thickBot="1" x14ac:dyDescent="0.25">
      <c r="A7" s="117"/>
      <c r="B7" s="118"/>
      <c r="C7" s="123"/>
      <c r="D7" s="124"/>
      <c r="E7" s="131" t="s">
        <v>50</v>
      </c>
      <c r="F7" s="132"/>
      <c r="G7" s="131" t="s">
        <v>51</v>
      </c>
      <c r="H7" s="132"/>
      <c r="I7" s="131" t="s">
        <v>52</v>
      </c>
      <c r="J7" s="132"/>
      <c r="K7" s="131" t="s">
        <v>53</v>
      </c>
      <c r="L7" s="132"/>
      <c r="M7" s="131" t="s">
        <v>54</v>
      </c>
      <c r="N7" s="132"/>
      <c r="O7" s="131" t="s">
        <v>55</v>
      </c>
      <c r="P7" s="132"/>
      <c r="Q7" s="131" t="s">
        <v>56</v>
      </c>
      <c r="R7" s="132"/>
      <c r="S7" s="131" t="s">
        <v>57</v>
      </c>
      <c r="T7" s="132"/>
      <c r="U7" s="131" t="s">
        <v>58</v>
      </c>
      <c r="V7" s="132"/>
      <c r="W7" s="131" t="s">
        <v>59</v>
      </c>
      <c r="X7" s="132"/>
      <c r="Y7" s="131" t="s">
        <v>60</v>
      </c>
      <c r="Z7" s="132"/>
      <c r="AA7" s="131" t="s">
        <v>61</v>
      </c>
      <c r="AB7" s="132"/>
      <c r="AC7" s="131" t="s">
        <v>62</v>
      </c>
      <c r="AD7" s="132"/>
      <c r="AE7" s="131" t="s">
        <v>63</v>
      </c>
      <c r="AF7" s="132"/>
      <c r="AG7" s="144" t="s">
        <v>259</v>
      </c>
      <c r="AH7" s="145"/>
      <c r="AI7" s="131" t="s">
        <v>64</v>
      </c>
      <c r="AJ7" s="132"/>
      <c r="AK7" s="131" t="s">
        <v>65</v>
      </c>
      <c r="AL7" s="132"/>
      <c r="AM7" s="131" t="s">
        <v>66</v>
      </c>
      <c r="AN7" s="132"/>
      <c r="AO7" s="131" t="s">
        <v>67</v>
      </c>
      <c r="AP7" s="132"/>
      <c r="AQ7" s="131" t="s">
        <v>68</v>
      </c>
      <c r="AR7" s="132"/>
      <c r="AS7" s="131" t="s">
        <v>69</v>
      </c>
      <c r="AT7" s="132"/>
      <c r="AU7" s="131" t="s">
        <v>70</v>
      </c>
      <c r="AV7" s="132"/>
      <c r="AW7" s="131" t="s">
        <v>71</v>
      </c>
      <c r="AX7" s="132"/>
      <c r="AY7" s="131" t="s">
        <v>72</v>
      </c>
      <c r="AZ7" s="132"/>
      <c r="BA7" s="131" t="s">
        <v>73</v>
      </c>
      <c r="BB7" s="132"/>
      <c r="BC7" s="131" t="s">
        <v>74</v>
      </c>
      <c r="BD7" s="132"/>
      <c r="BE7" s="131" t="s">
        <v>75</v>
      </c>
      <c r="BF7" s="132"/>
      <c r="BG7" s="131" t="s">
        <v>76</v>
      </c>
      <c r="BH7" s="132"/>
      <c r="BI7" s="131" t="s">
        <v>77</v>
      </c>
      <c r="BJ7" s="132"/>
      <c r="BK7" s="131" t="s">
        <v>78</v>
      </c>
      <c r="BL7" s="132"/>
      <c r="BM7" s="131" t="s">
        <v>79</v>
      </c>
      <c r="BN7" s="132"/>
      <c r="BO7" s="131" t="s">
        <v>80</v>
      </c>
      <c r="BP7" s="132"/>
      <c r="BQ7" s="131" t="s">
        <v>81</v>
      </c>
      <c r="BR7" s="132"/>
      <c r="BS7" s="131" t="s">
        <v>82</v>
      </c>
      <c r="BT7" s="132"/>
      <c r="BU7" s="131" t="s">
        <v>83</v>
      </c>
      <c r="BV7" s="132"/>
      <c r="BW7" s="131" t="s">
        <v>84</v>
      </c>
      <c r="BX7" s="132"/>
      <c r="BY7" s="131" t="s">
        <v>85</v>
      </c>
      <c r="BZ7" s="132"/>
      <c r="CA7" s="131" t="s">
        <v>86</v>
      </c>
      <c r="CB7" s="132"/>
      <c r="CC7" s="131" t="s">
        <v>87</v>
      </c>
      <c r="CD7" s="132"/>
      <c r="CE7" s="131" t="s">
        <v>88</v>
      </c>
      <c r="CF7" s="132"/>
      <c r="CG7" s="131" t="s">
        <v>89</v>
      </c>
      <c r="CH7" s="132"/>
      <c r="CI7" s="131" t="s">
        <v>90</v>
      </c>
      <c r="CJ7" s="132"/>
      <c r="CK7" s="127"/>
      <c r="CL7" s="128"/>
      <c r="CO7" s="40"/>
    </row>
    <row r="8" spans="1:99" s="39" customFormat="1" ht="15" customHeight="1" thickBot="1" x14ac:dyDescent="0.4">
      <c r="A8" s="117"/>
      <c r="B8" s="118"/>
      <c r="C8" s="137">
        <v>1</v>
      </c>
      <c r="D8" s="138"/>
      <c r="E8" s="135" t="s">
        <v>91</v>
      </c>
      <c r="F8" s="136"/>
      <c r="G8" s="135" t="s">
        <v>92</v>
      </c>
      <c r="H8" s="136"/>
      <c r="I8" s="135" t="s">
        <v>93</v>
      </c>
      <c r="J8" s="136"/>
      <c r="K8" s="135" t="s">
        <v>94</v>
      </c>
      <c r="L8" s="136"/>
      <c r="M8" s="135" t="s">
        <v>95</v>
      </c>
      <c r="N8" s="136"/>
      <c r="O8" s="135" t="s">
        <v>96</v>
      </c>
      <c r="P8" s="136"/>
      <c r="Q8" s="135" t="s">
        <v>97</v>
      </c>
      <c r="R8" s="136"/>
      <c r="S8" s="135" t="s">
        <v>98</v>
      </c>
      <c r="T8" s="136"/>
      <c r="U8" s="135" t="s">
        <v>99</v>
      </c>
      <c r="V8" s="136"/>
      <c r="W8" s="135" t="s">
        <v>100</v>
      </c>
      <c r="X8" s="136"/>
      <c r="Y8" s="135" t="s">
        <v>101</v>
      </c>
      <c r="Z8" s="136"/>
      <c r="AA8" s="135" t="s">
        <v>102</v>
      </c>
      <c r="AB8" s="136"/>
      <c r="AC8" s="135" t="s">
        <v>103</v>
      </c>
      <c r="AD8" s="136"/>
      <c r="AE8" s="135" t="s">
        <v>104</v>
      </c>
      <c r="AF8" s="136"/>
      <c r="AG8" s="135" t="s">
        <v>105</v>
      </c>
      <c r="AH8" s="136"/>
      <c r="AI8" s="135" t="s">
        <v>106</v>
      </c>
      <c r="AJ8" s="136"/>
      <c r="AK8" s="135" t="s">
        <v>107</v>
      </c>
      <c r="AL8" s="136"/>
      <c r="AM8" s="135" t="s">
        <v>108</v>
      </c>
      <c r="AN8" s="136"/>
      <c r="AO8" s="135" t="s">
        <v>109</v>
      </c>
      <c r="AP8" s="136"/>
      <c r="AQ8" s="135" t="s">
        <v>110</v>
      </c>
      <c r="AR8" s="136"/>
      <c r="AS8" s="135" t="s">
        <v>111</v>
      </c>
      <c r="AT8" s="136"/>
      <c r="AU8" s="135" t="s">
        <v>112</v>
      </c>
      <c r="AV8" s="136"/>
      <c r="AW8" s="135" t="s">
        <v>113</v>
      </c>
      <c r="AX8" s="136"/>
      <c r="AY8" s="135" t="s">
        <v>114</v>
      </c>
      <c r="AZ8" s="136"/>
      <c r="BA8" s="135" t="s">
        <v>115</v>
      </c>
      <c r="BB8" s="136"/>
      <c r="BC8" s="135" t="s">
        <v>116</v>
      </c>
      <c r="BD8" s="136"/>
      <c r="BE8" s="135" t="s">
        <v>117</v>
      </c>
      <c r="BF8" s="136"/>
      <c r="BG8" s="135" t="s">
        <v>118</v>
      </c>
      <c r="BH8" s="136"/>
      <c r="BI8" s="135" t="s">
        <v>119</v>
      </c>
      <c r="BJ8" s="136"/>
      <c r="BK8" s="135" t="s">
        <v>120</v>
      </c>
      <c r="BL8" s="136"/>
      <c r="BM8" s="135" t="s">
        <v>121</v>
      </c>
      <c r="BN8" s="136"/>
      <c r="BO8" s="135" t="s">
        <v>122</v>
      </c>
      <c r="BP8" s="136"/>
      <c r="BQ8" s="135" t="s">
        <v>123</v>
      </c>
      <c r="BR8" s="136"/>
      <c r="BS8" s="135" t="s">
        <v>124</v>
      </c>
      <c r="BT8" s="136"/>
      <c r="BU8" s="135" t="s">
        <v>125</v>
      </c>
      <c r="BV8" s="136"/>
      <c r="BW8" s="135" t="s">
        <v>126</v>
      </c>
      <c r="BX8" s="136"/>
      <c r="BY8" s="135" t="s">
        <v>127</v>
      </c>
      <c r="BZ8" s="136"/>
      <c r="CA8" s="135" t="s">
        <v>128</v>
      </c>
      <c r="CB8" s="136"/>
      <c r="CC8" s="135" t="s">
        <v>129</v>
      </c>
      <c r="CD8" s="136"/>
      <c r="CE8" s="135" t="s">
        <v>130</v>
      </c>
      <c r="CF8" s="136"/>
      <c r="CG8" s="135" t="s">
        <v>131</v>
      </c>
      <c r="CH8" s="136"/>
      <c r="CI8" s="135" t="s">
        <v>132</v>
      </c>
      <c r="CJ8" s="136"/>
      <c r="CK8" s="127"/>
      <c r="CL8" s="128"/>
    </row>
    <row r="9" spans="1:99" s="39" customFormat="1" ht="15" customHeight="1" thickBot="1" x14ac:dyDescent="0.4">
      <c r="A9" s="119"/>
      <c r="B9" s="120"/>
      <c r="C9" s="139"/>
      <c r="D9" s="140"/>
      <c r="E9" s="137">
        <v>2</v>
      </c>
      <c r="F9" s="138"/>
      <c r="G9" s="137">
        <v>3</v>
      </c>
      <c r="H9" s="138"/>
      <c r="I9" s="137" t="s">
        <v>133</v>
      </c>
      <c r="J9" s="138"/>
      <c r="K9" s="137">
        <v>5</v>
      </c>
      <c r="L9" s="138"/>
      <c r="M9" s="137">
        <v>6</v>
      </c>
      <c r="N9" s="138"/>
      <c r="O9" s="137">
        <v>7</v>
      </c>
      <c r="P9" s="138"/>
      <c r="Q9" s="137">
        <v>8</v>
      </c>
      <c r="R9" s="138"/>
      <c r="S9" s="137">
        <v>9</v>
      </c>
      <c r="T9" s="138"/>
      <c r="U9" s="137">
        <v>10</v>
      </c>
      <c r="V9" s="138"/>
      <c r="W9" s="137">
        <v>11</v>
      </c>
      <c r="X9" s="138"/>
      <c r="Y9" s="137">
        <v>12</v>
      </c>
      <c r="Z9" s="138"/>
      <c r="AA9" s="137">
        <v>13</v>
      </c>
      <c r="AB9" s="138"/>
      <c r="AC9" s="137">
        <v>14</v>
      </c>
      <c r="AD9" s="138"/>
      <c r="AE9" s="137">
        <v>15</v>
      </c>
      <c r="AF9" s="138"/>
      <c r="AG9" s="137">
        <v>16</v>
      </c>
      <c r="AH9" s="138"/>
      <c r="AI9" s="137">
        <v>17</v>
      </c>
      <c r="AJ9" s="138"/>
      <c r="AK9" s="137">
        <v>18</v>
      </c>
      <c r="AL9" s="138"/>
      <c r="AM9" s="137" t="s">
        <v>134</v>
      </c>
      <c r="AN9" s="138"/>
      <c r="AO9" s="137">
        <v>20</v>
      </c>
      <c r="AP9" s="138"/>
      <c r="AQ9" s="137">
        <v>21</v>
      </c>
      <c r="AR9" s="138"/>
      <c r="AS9" s="137">
        <v>22</v>
      </c>
      <c r="AT9" s="138"/>
      <c r="AU9" s="137">
        <v>23</v>
      </c>
      <c r="AV9" s="138"/>
      <c r="AW9" s="137">
        <v>24</v>
      </c>
      <c r="AX9" s="138"/>
      <c r="AY9" s="137">
        <v>25</v>
      </c>
      <c r="AZ9" s="138"/>
      <c r="BA9" s="137">
        <v>26</v>
      </c>
      <c r="BB9" s="138"/>
      <c r="BC9" s="137">
        <v>27</v>
      </c>
      <c r="BD9" s="138"/>
      <c r="BE9" s="137">
        <v>28</v>
      </c>
      <c r="BF9" s="138"/>
      <c r="BG9" s="137">
        <v>29</v>
      </c>
      <c r="BH9" s="138"/>
      <c r="BI9" s="137">
        <v>30</v>
      </c>
      <c r="BJ9" s="138"/>
      <c r="BK9" s="137" t="s">
        <v>135</v>
      </c>
      <c r="BL9" s="138"/>
      <c r="BM9" s="137">
        <v>32</v>
      </c>
      <c r="BN9" s="138"/>
      <c r="BO9" s="137">
        <v>33</v>
      </c>
      <c r="BP9" s="138"/>
      <c r="BQ9" s="137">
        <v>34</v>
      </c>
      <c r="BR9" s="138"/>
      <c r="BS9" s="137">
        <v>35</v>
      </c>
      <c r="BT9" s="138"/>
      <c r="BU9" s="137">
        <v>36</v>
      </c>
      <c r="BV9" s="138"/>
      <c r="BW9" s="137">
        <v>37</v>
      </c>
      <c r="BX9" s="138"/>
      <c r="BY9" s="137">
        <v>38</v>
      </c>
      <c r="BZ9" s="138"/>
      <c r="CA9" s="137">
        <v>39</v>
      </c>
      <c r="CB9" s="138"/>
      <c r="CC9" s="137">
        <v>40</v>
      </c>
      <c r="CD9" s="138"/>
      <c r="CE9" s="137">
        <v>41</v>
      </c>
      <c r="CF9" s="138"/>
      <c r="CG9" s="137">
        <v>42</v>
      </c>
      <c r="CH9" s="138"/>
      <c r="CI9" s="137">
        <v>43</v>
      </c>
      <c r="CJ9" s="138"/>
      <c r="CK9" s="129"/>
      <c r="CL9" s="130"/>
    </row>
    <row r="10" spans="1:99" s="45" customFormat="1" ht="32.25" customHeight="1" thickBot="1" x14ac:dyDescent="0.4">
      <c r="A10" s="41" t="s">
        <v>136</v>
      </c>
      <c r="B10" s="42" t="s">
        <v>137</v>
      </c>
      <c r="C10" s="73">
        <v>5006.3</v>
      </c>
      <c r="D10" s="23" t="s">
        <v>12</v>
      </c>
      <c r="E10" s="73">
        <v>207.50000000000003</v>
      </c>
      <c r="F10" s="23" t="s">
        <v>12</v>
      </c>
      <c r="G10" s="73">
        <v>12.200000000000001</v>
      </c>
      <c r="H10" s="23" t="s">
        <v>12</v>
      </c>
      <c r="I10" s="73">
        <v>1703.1</v>
      </c>
      <c r="J10" s="23" t="s">
        <v>12</v>
      </c>
      <c r="K10" s="73">
        <v>67.7</v>
      </c>
      <c r="L10" s="23" t="s">
        <v>12</v>
      </c>
      <c r="M10" s="73">
        <v>68.900000000000006</v>
      </c>
      <c r="N10" s="23" t="s">
        <v>12</v>
      </c>
      <c r="O10" s="73">
        <v>677.89999999999975</v>
      </c>
      <c r="P10" s="23" t="s">
        <v>12</v>
      </c>
      <c r="Q10" s="73">
        <v>0.89999999999999991</v>
      </c>
      <c r="R10" s="23" t="s">
        <v>12</v>
      </c>
      <c r="S10" s="73">
        <v>93.999999999999972</v>
      </c>
      <c r="T10" s="23" t="s">
        <v>12</v>
      </c>
      <c r="U10" s="73">
        <v>2.6</v>
      </c>
      <c r="V10" s="23" t="s">
        <v>12</v>
      </c>
      <c r="W10" s="73">
        <v>129.4</v>
      </c>
      <c r="X10" s="23" t="s">
        <v>12</v>
      </c>
      <c r="Y10" s="73">
        <v>101.69999999999999</v>
      </c>
      <c r="Z10" s="23" t="s">
        <v>12</v>
      </c>
      <c r="AA10" s="73">
        <v>11.799999999999997</v>
      </c>
      <c r="AB10" s="23" t="s">
        <v>12</v>
      </c>
      <c r="AC10" s="73">
        <v>66.599999999999994</v>
      </c>
      <c r="AD10" s="23" t="s">
        <v>12</v>
      </c>
      <c r="AE10" s="73">
        <v>141.5</v>
      </c>
      <c r="AF10" s="23" t="s">
        <v>12</v>
      </c>
      <c r="AG10" s="73">
        <v>314.3</v>
      </c>
      <c r="AH10" s="23" t="s">
        <v>12</v>
      </c>
      <c r="AI10" s="73">
        <v>25.799999999999997</v>
      </c>
      <c r="AJ10" s="23" t="s">
        <v>12</v>
      </c>
      <c r="AK10" s="73">
        <v>739.80000000000018</v>
      </c>
      <c r="AL10" s="23" t="s">
        <v>12</v>
      </c>
      <c r="AM10" s="73">
        <v>1300.0000000000002</v>
      </c>
      <c r="AN10" s="23" t="s">
        <v>12</v>
      </c>
      <c r="AO10" s="73">
        <v>295.09999999999997</v>
      </c>
      <c r="AP10" s="23" t="s">
        <v>12</v>
      </c>
      <c r="AQ10" s="73">
        <v>221.50000000000003</v>
      </c>
      <c r="AR10" s="23" t="s">
        <v>12</v>
      </c>
      <c r="AS10" s="73">
        <v>778.5</v>
      </c>
      <c r="AT10" s="23" t="s">
        <v>12</v>
      </c>
      <c r="AU10" s="73">
        <v>4.8999999999999995</v>
      </c>
      <c r="AV10" s="23" t="s">
        <v>12</v>
      </c>
      <c r="AW10" s="73">
        <v>143.30000000000001</v>
      </c>
      <c r="AX10" s="23" t="s">
        <v>12</v>
      </c>
      <c r="AY10" s="73">
        <v>11.2</v>
      </c>
      <c r="AZ10" s="23" t="s">
        <v>12</v>
      </c>
      <c r="BA10" s="73">
        <v>5.8000000000000007</v>
      </c>
      <c r="BB10" s="23" t="s">
        <v>12</v>
      </c>
      <c r="BC10" s="73">
        <v>15.3</v>
      </c>
      <c r="BD10" s="23" t="s">
        <v>12</v>
      </c>
      <c r="BE10" s="73">
        <v>18.400000000000002</v>
      </c>
      <c r="BF10" s="23" t="s">
        <v>12</v>
      </c>
      <c r="BG10" s="73">
        <v>0</v>
      </c>
      <c r="BH10" s="23" t="s">
        <v>12</v>
      </c>
      <c r="BI10" s="73">
        <v>0.5</v>
      </c>
      <c r="BJ10" s="23" t="s">
        <v>12</v>
      </c>
      <c r="BK10" s="73">
        <v>214.69999999999996</v>
      </c>
      <c r="BL10" s="23" t="s">
        <v>12</v>
      </c>
      <c r="BM10" s="73">
        <v>26.9</v>
      </c>
      <c r="BN10" s="23" t="s">
        <v>12</v>
      </c>
      <c r="BO10" s="73">
        <v>98.9</v>
      </c>
      <c r="BP10" s="23" t="s">
        <v>12</v>
      </c>
      <c r="BQ10" s="73">
        <v>67.100000000000009</v>
      </c>
      <c r="BR10" s="23" t="s">
        <v>12</v>
      </c>
      <c r="BS10" s="73">
        <v>21.8</v>
      </c>
      <c r="BT10" s="23" t="s">
        <v>12</v>
      </c>
      <c r="BU10" s="73">
        <v>107.5</v>
      </c>
      <c r="BV10" s="23" t="s">
        <v>12</v>
      </c>
      <c r="BW10" s="73">
        <v>286.39999999999998</v>
      </c>
      <c r="BX10" s="23" t="s">
        <v>12</v>
      </c>
      <c r="BY10" s="73">
        <v>217.8</v>
      </c>
      <c r="BZ10" s="23" t="s">
        <v>12</v>
      </c>
      <c r="CA10" s="73">
        <v>1.7000000000000002</v>
      </c>
      <c r="CB10" s="23" t="s">
        <v>12</v>
      </c>
      <c r="CC10" s="73">
        <v>7.6000000000000005</v>
      </c>
      <c r="CD10" s="23" t="s">
        <v>12</v>
      </c>
      <c r="CE10" s="73">
        <v>13.5</v>
      </c>
      <c r="CF10" s="23" t="s">
        <v>12</v>
      </c>
      <c r="CG10" s="73">
        <v>0</v>
      </c>
      <c r="CH10" s="23" t="s">
        <v>12</v>
      </c>
      <c r="CI10" s="73">
        <v>0</v>
      </c>
      <c r="CJ10" s="23" t="s">
        <v>12</v>
      </c>
      <c r="CK10" s="43" t="s">
        <v>260</v>
      </c>
      <c r="CL10" s="78" t="s">
        <v>136</v>
      </c>
      <c r="CN10" s="46"/>
      <c r="CO10" s="46"/>
      <c r="CP10" s="46"/>
      <c r="CQ10" s="46"/>
    </row>
    <row r="11" spans="1:99" s="45" customFormat="1" ht="23.25" customHeight="1" x14ac:dyDescent="0.35">
      <c r="A11" s="48" t="s">
        <v>138</v>
      </c>
      <c r="B11" s="49" t="s">
        <v>139</v>
      </c>
      <c r="C11" s="74">
        <v>135.20000000000002</v>
      </c>
      <c r="D11" s="23" t="s">
        <v>12</v>
      </c>
      <c r="E11" s="74">
        <v>0.5</v>
      </c>
      <c r="F11" s="75"/>
      <c r="G11" s="74">
        <v>0</v>
      </c>
      <c r="H11" s="76"/>
      <c r="I11" s="74">
        <v>120.2</v>
      </c>
      <c r="J11" s="75"/>
      <c r="K11" s="74">
        <v>0.4</v>
      </c>
      <c r="L11" s="75"/>
      <c r="M11" s="74">
        <v>0.1</v>
      </c>
      <c r="N11" s="75"/>
      <c r="O11" s="74">
        <v>0.7</v>
      </c>
      <c r="P11" s="75"/>
      <c r="Q11" s="74">
        <v>0.1</v>
      </c>
      <c r="R11" s="75"/>
      <c r="S11" s="74">
        <v>0.4</v>
      </c>
      <c r="T11" s="75"/>
      <c r="U11" s="74">
        <v>0.3</v>
      </c>
      <c r="V11" s="75"/>
      <c r="W11" s="74">
        <v>5.3999999999999995</v>
      </c>
      <c r="X11" s="75"/>
      <c r="Y11" s="74">
        <v>1.4</v>
      </c>
      <c r="Z11" s="75"/>
      <c r="AA11" s="74">
        <v>0.1</v>
      </c>
      <c r="AB11" s="75"/>
      <c r="AC11" s="74">
        <v>7.1999999999999993</v>
      </c>
      <c r="AD11" s="75"/>
      <c r="AE11" s="74">
        <v>4.3999999999999995</v>
      </c>
      <c r="AF11" s="75"/>
      <c r="AG11" s="74">
        <v>99</v>
      </c>
      <c r="AH11" s="75"/>
      <c r="AI11" s="74">
        <v>0.7</v>
      </c>
      <c r="AJ11" s="75"/>
      <c r="AK11" s="74">
        <v>0.8</v>
      </c>
      <c r="AL11" s="75"/>
      <c r="AM11" s="74">
        <v>0.1</v>
      </c>
      <c r="AN11" s="75"/>
      <c r="AO11" s="74">
        <v>0</v>
      </c>
      <c r="AP11" s="75"/>
      <c r="AQ11" s="74">
        <v>0</v>
      </c>
      <c r="AR11" s="75"/>
      <c r="AS11" s="74">
        <v>0.1</v>
      </c>
      <c r="AT11" s="75"/>
      <c r="AU11" s="74">
        <v>0</v>
      </c>
      <c r="AV11" s="75"/>
      <c r="AW11" s="74">
        <v>0.2</v>
      </c>
      <c r="AX11" s="75"/>
      <c r="AY11" s="74">
        <v>0</v>
      </c>
      <c r="AZ11" s="75"/>
      <c r="BA11" s="74">
        <v>0</v>
      </c>
      <c r="BB11" s="75"/>
      <c r="BC11" s="74">
        <v>0</v>
      </c>
      <c r="BD11" s="75"/>
      <c r="BE11" s="74">
        <v>0</v>
      </c>
      <c r="BF11" s="75"/>
      <c r="BG11" s="74">
        <v>0</v>
      </c>
      <c r="BH11" s="75"/>
      <c r="BI11" s="74">
        <v>0</v>
      </c>
      <c r="BJ11" s="75"/>
      <c r="BK11" s="74">
        <v>11.6</v>
      </c>
      <c r="BL11" s="75"/>
      <c r="BM11" s="74">
        <v>0</v>
      </c>
      <c r="BN11" s="75"/>
      <c r="BO11" s="74">
        <v>11.1</v>
      </c>
      <c r="BP11" s="75"/>
      <c r="BQ11" s="74">
        <v>0.2</v>
      </c>
      <c r="BR11" s="75"/>
      <c r="BS11" s="74">
        <v>0.3</v>
      </c>
      <c r="BT11" s="75"/>
      <c r="BU11" s="74">
        <v>0.9</v>
      </c>
      <c r="BV11" s="75"/>
      <c r="BW11" s="74">
        <v>0.8</v>
      </c>
      <c r="BX11" s="75"/>
      <c r="BY11" s="74">
        <v>0</v>
      </c>
      <c r="BZ11" s="75"/>
      <c r="CA11" s="74">
        <v>0</v>
      </c>
      <c r="CB11" s="75"/>
      <c r="CC11" s="74">
        <v>0</v>
      </c>
      <c r="CD11" s="75"/>
      <c r="CE11" s="74">
        <v>0.1</v>
      </c>
      <c r="CF11" s="75"/>
      <c r="CG11" s="74">
        <v>0</v>
      </c>
      <c r="CH11" s="75"/>
      <c r="CI11" s="74">
        <v>0</v>
      </c>
      <c r="CJ11" s="75"/>
      <c r="CK11" s="50" t="s">
        <v>139</v>
      </c>
      <c r="CL11" s="79" t="s">
        <v>140</v>
      </c>
    </row>
    <row r="12" spans="1:99" s="36" customFormat="1" ht="23.25" customHeight="1" x14ac:dyDescent="0.35">
      <c r="A12" s="48" t="s">
        <v>141</v>
      </c>
      <c r="B12" s="49" t="s">
        <v>142</v>
      </c>
      <c r="C12" s="74">
        <v>1354.3999999999999</v>
      </c>
      <c r="D12" s="23" t="s">
        <v>12</v>
      </c>
      <c r="E12" s="74">
        <v>52</v>
      </c>
      <c r="F12" s="76"/>
      <c r="G12" s="74">
        <v>0</v>
      </c>
      <c r="H12" s="76"/>
      <c r="I12" s="74">
        <v>439.49999999999994</v>
      </c>
      <c r="J12" s="75"/>
      <c r="K12" s="74">
        <v>6.4</v>
      </c>
      <c r="L12" s="75"/>
      <c r="M12" s="74">
        <v>0.1</v>
      </c>
      <c r="N12" s="75"/>
      <c r="O12" s="74">
        <v>212.39999999999998</v>
      </c>
      <c r="P12" s="75"/>
      <c r="Q12" s="74">
        <v>0</v>
      </c>
      <c r="R12" s="75"/>
      <c r="S12" s="74">
        <v>56.3</v>
      </c>
      <c r="T12" s="75"/>
      <c r="U12" s="74">
        <v>0</v>
      </c>
      <c r="V12" s="75"/>
      <c r="W12" s="74">
        <v>1.8</v>
      </c>
      <c r="X12" s="75"/>
      <c r="Y12" s="74">
        <v>37.9</v>
      </c>
      <c r="Z12" s="75"/>
      <c r="AA12" s="74">
        <v>4.8</v>
      </c>
      <c r="AB12" s="75"/>
      <c r="AC12" s="74">
        <v>21</v>
      </c>
      <c r="AD12" s="75"/>
      <c r="AE12" s="74">
        <v>93</v>
      </c>
      <c r="AF12" s="75"/>
      <c r="AG12" s="74">
        <v>5.4</v>
      </c>
      <c r="AH12" s="75"/>
      <c r="AI12" s="74">
        <v>0.4</v>
      </c>
      <c r="AJ12" s="75"/>
      <c r="AK12" s="74">
        <v>727.5</v>
      </c>
      <c r="AL12" s="75"/>
      <c r="AM12" s="74">
        <v>33.4</v>
      </c>
      <c r="AN12" s="75"/>
      <c r="AO12" s="74">
        <v>0.7</v>
      </c>
      <c r="AP12" s="75"/>
      <c r="AQ12" s="74">
        <v>0.2</v>
      </c>
      <c r="AR12" s="75"/>
      <c r="AS12" s="74">
        <v>32.5</v>
      </c>
      <c r="AT12" s="75"/>
      <c r="AU12" s="74">
        <v>0</v>
      </c>
      <c r="AV12" s="75"/>
      <c r="AW12" s="74">
        <v>66.099999999999994</v>
      </c>
      <c r="AX12" s="75"/>
      <c r="AY12" s="74">
        <v>0</v>
      </c>
      <c r="AZ12" s="75"/>
      <c r="BA12" s="74">
        <v>1.3</v>
      </c>
      <c r="BB12" s="75"/>
      <c r="BC12" s="74">
        <v>0</v>
      </c>
      <c r="BD12" s="75"/>
      <c r="BE12" s="74">
        <v>1.1000000000000001</v>
      </c>
      <c r="BF12" s="75"/>
      <c r="BG12" s="74">
        <v>0</v>
      </c>
      <c r="BH12" s="75"/>
      <c r="BI12" s="74">
        <v>0.2</v>
      </c>
      <c r="BJ12" s="75"/>
      <c r="BK12" s="74">
        <v>31.500000000000004</v>
      </c>
      <c r="BL12" s="75"/>
      <c r="BM12" s="74">
        <v>1.3</v>
      </c>
      <c r="BN12" s="75"/>
      <c r="BO12" s="74">
        <v>21.3</v>
      </c>
      <c r="BP12" s="75"/>
      <c r="BQ12" s="74">
        <v>2.6</v>
      </c>
      <c r="BR12" s="75"/>
      <c r="BS12" s="74">
        <v>6.3</v>
      </c>
      <c r="BT12" s="75"/>
      <c r="BU12" s="74">
        <v>0.2</v>
      </c>
      <c r="BV12" s="75"/>
      <c r="BW12" s="74">
        <v>1.3</v>
      </c>
      <c r="BX12" s="75"/>
      <c r="BY12" s="74">
        <v>0</v>
      </c>
      <c r="BZ12" s="75"/>
      <c r="CA12" s="74">
        <v>0.2</v>
      </c>
      <c r="CB12" s="75"/>
      <c r="CC12" s="74">
        <v>0.1</v>
      </c>
      <c r="CD12" s="75"/>
      <c r="CE12" s="74">
        <v>0</v>
      </c>
      <c r="CF12" s="75"/>
      <c r="CG12" s="74">
        <v>0</v>
      </c>
      <c r="CH12" s="75"/>
      <c r="CI12" s="74">
        <v>0</v>
      </c>
      <c r="CJ12" s="75"/>
      <c r="CK12" s="50" t="s">
        <v>142</v>
      </c>
      <c r="CL12" s="79" t="s">
        <v>143</v>
      </c>
    </row>
    <row r="13" spans="1:99" s="52" customFormat="1" ht="23.25" customHeight="1" x14ac:dyDescent="0.35">
      <c r="A13" s="48" t="s">
        <v>144</v>
      </c>
      <c r="B13" s="49" t="s">
        <v>145</v>
      </c>
      <c r="C13" s="74">
        <v>195.30000000000004</v>
      </c>
      <c r="D13" s="23" t="s">
        <v>12</v>
      </c>
      <c r="E13" s="74">
        <v>0.5</v>
      </c>
      <c r="F13" s="76"/>
      <c r="G13" s="74">
        <v>0</v>
      </c>
      <c r="H13" s="76"/>
      <c r="I13" s="74">
        <v>155.50000000000003</v>
      </c>
      <c r="J13" s="75"/>
      <c r="K13" s="74">
        <v>0.3</v>
      </c>
      <c r="L13" s="75"/>
      <c r="M13" s="74">
        <v>2.9</v>
      </c>
      <c r="N13" s="75"/>
      <c r="O13" s="74">
        <v>90.8</v>
      </c>
      <c r="P13" s="75"/>
      <c r="Q13" s="74">
        <v>0</v>
      </c>
      <c r="R13" s="75"/>
      <c r="S13" s="74">
        <v>12</v>
      </c>
      <c r="T13" s="75"/>
      <c r="U13" s="74">
        <v>0</v>
      </c>
      <c r="V13" s="75"/>
      <c r="W13" s="74">
        <v>9.9</v>
      </c>
      <c r="X13" s="75"/>
      <c r="Y13" s="74">
        <v>3.8</v>
      </c>
      <c r="Z13" s="75"/>
      <c r="AA13" s="74">
        <v>5.1999999999999993</v>
      </c>
      <c r="AB13" s="75"/>
      <c r="AC13" s="74">
        <v>20.399999999999999</v>
      </c>
      <c r="AD13" s="75"/>
      <c r="AE13" s="74">
        <v>3.3</v>
      </c>
      <c r="AF13" s="75"/>
      <c r="AG13" s="74">
        <v>3.8</v>
      </c>
      <c r="AH13" s="75"/>
      <c r="AI13" s="74">
        <v>3.1</v>
      </c>
      <c r="AJ13" s="75"/>
      <c r="AK13" s="74">
        <v>0</v>
      </c>
      <c r="AL13" s="75"/>
      <c r="AM13" s="74">
        <v>0.4</v>
      </c>
      <c r="AN13" s="75"/>
      <c r="AO13" s="74">
        <v>0</v>
      </c>
      <c r="AP13" s="75"/>
      <c r="AQ13" s="74">
        <v>0.1</v>
      </c>
      <c r="AR13" s="75"/>
      <c r="AS13" s="74">
        <v>0.3</v>
      </c>
      <c r="AT13" s="75"/>
      <c r="AU13" s="74">
        <v>0</v>
      </c>
      <c r="AV13" s="75"/>
      <c r="AW13" s="74">
        <v>12.4</v>
      </c>
      <c r="AX13" s="75"/>
      <c r="AY13" s="74">
        <v>0</v>
      </c>
      <c r="AZ13" s="75"/>
      <c r="BA13" s="74">
        <v>0.3</v>
      </c>
      <c r="BB13" s="75"/>
      <c r="BC13" s="74">
        <v>0.4</v>
      </c>
      <c r="BD13" s="75"/>
      <c r="BE13" s="74">
        <v>7.9</v>
      </c>
      <c r="BF13" s="75"/>
      <c r="BG13" s="74">
        <v>0</v>
      </c>
      <c r="BH13" s="75"/>
      <c r="BI13" s="74">
        <v>0</v>
      </c>
      <c r="BJ13" s="75"/>
      <c r="BK13" s="74">
        <v>16.2</v>
      </c>
      <c r="BL13" s="75"/>
      <c r="BM13" s="74">
        <v>1.8</v>
      </c>
      <c r="BN13" s="75"/>
      <c r="BO13" s="74">
        <v>12.299999999999999</v>
      </c>
      <c r="BP13" s="75"/>
      <c r="BQ13" s="74">
        <v>0.1</v>
      </c>
      <c r="BR13" s="75"/>
      <c r="BS13" s="74">
        <v>2</v>
      </c>
      <c r="BT13" s="75"/>
      <c r="BU13" s="74">
        <v>0.3</v>
      </c>
      <c r="BV13" s="75"/>
      <c r="BW13" s="74">
        <v>1.1000000000000001</v>
      </c>
      <c r="BX13" s="75"/>
      <c r="BY13" s="74">
        <v>0</v>
      </c>
      <c r="BZ13" s="75"/>
      <c r="CA13" s="74">
        <v>0</v>
      </c>
      <c r="CB13" s="75"/>
      <c r="CC13" s="74">
        <v>0</v>
      </c>
      <c r="CD13" s="75"/>
      <c r="CE13" s="74">
        <v>0.30000000000000004</v>
      </c>
      <c r="CF13" s="75"/>
      <c r="CG13" s="74">
        <v>0</v>
      </c>
      <c r="CH13" s="75"/>
      <c r="CI13" s="74">
        <v>0</v>
      </c>
      <c r="CJ13" s="75"/>
      <c r="CK13" s="50" t="s">
        <v>145</v>
      </c>
      <c r="CL13" s="79" t="s">
        <v>146</v>
      </c>
      <c r="CN13" s="36"/>
      <c r="CO13" s="36"/>
      <c r="CP13" s="36"/>
      <c r="CQ13" s="36"/>
      <c r="CR13" s="36"/>
      <c r="CS13" s="36"/>
      <c r="CT13" s="36"/>
      <c r="CU13" s="36"/>
    </row>
    <row r="14" spans="1:99" s="52" customFormat="1" ht="23.25" customHeight="1" x14ac:dyDescent="0.35">
      <c r="A14" s="53" t="s">
        <v>147</v>
      </c>
      <c r="B14" s="54" t="s">
        <v>148</v>
      </c>
      <c r="C14" s="74">
        <v>0</v>
      </c>
      <c r="D14" s="75"/>
      <c r="E14" s="74">
        <v>0</v>
      </c>
      <c r="F14" s="76"/>
      <c r="G14" s="74">
        <v>0</v>
      </c>
      <c r="H14" s="76"/>
      <c r="I14" s="74">
        <v>0</v>
      </c>
      <c r="J14" s="75"/>
      <c r="K14" s="74">
        <v>0</v>
      </c>
      <c r="L14" s="75"/>
      <c r="M14" s="74">
        <v>0</v>
      </c>
      <c r="N14" s="75"/>
      <c r="O14" s="74">
        <v>0</v>
      </c>
      <c r="P14" s="75"/>
      <c r="Q14" s="74">
        <v>0</v>
      </c>
      <c r="R14" s="75"/>
      <c r="S14" s="74">
        <v>0</v>
      </c>
      <c r="T14" s="75"/>
      <c r="U14" s="74">
        <v>0</v>
      </c>
      <c r="V14" s="75"/>
      <c r="W14" s="74">
        <v>0</v>
      </c>
      <c r="X14" s="75"/>
      <c r="Y14" s="74">
        <v>0</v>
      </c>
      <c r="Z14" s="75"/>
      <c r="AA14" s="74">
        <v>0</v>
      </c>
      <c r="AB14" s="75"/>
      <c r="AC14" s="74">
        <v>0</v>
      </c>
      <c r="AD14" s="75"/>
      <c r="AE14" s="74">
        <v>0</v>
      </c>
      <c r="AF14" s="75"/>
      <c r="AG14" s="74">
        <v>0</v>
      </c>
      <c r="AH14" s="75"/>
      <c r="AI14" s="74">
        <v>0</v>
      </c>
      <c r="AJ14" s="75"/>
      <c r="AK14" s="74">
        <v>0</v>
      </c>
      <c r="AL14" s="75"/>
      <c r="AM14" s="74">
        <v>0</v>
      </c>
      <c r="AN14" s="75"/>
      <c r="AO14" s="74">
        <v>0</v>
      </c>
      <c r="AP14" s="75"/>
      <c r="AQ14" s="74">
        <v>0</v>
      </c>
      <c r="AR14" s="75"/>
      <c r="AS14" s="74">
        <v>0</v>
      </c>
      <c r="AT14" s="75"/>
      <c r="AU14" s="74">
        <v>0</v>
      </c>
      <c r="AV14" s="75"/>
      <c r="AW14" s="74">
        <v>0</v>
      </c>
      <c r="AX14" s="75"/>
      <c r="AY14" s="74">
        <v>0</v>
      </c>
      <c r="AZ14" s="75"/>
      <c r="BA14" s="74">
        <v>0</v>
      </c>
      <c r="BB14" s="75"/>
      <c r="BC14" s="74">
        <v>0</v>
      </c>
      <c r="BD14" s="75"/>
      <c r="BE14" s="74">
        <v>0</v>
      </c>
      <c r="BF14" s="75"/>
      <c r="BG14" s="74">
        <v>0</v>
      </c>
      <c r="BH14" s="75"/>
      <c r="BI14" s="74">
        <v>0</v>
      </c>
      <c r="BJ14" s="75"/>
      <c r="BK14" s="74">
        <v>0</v>
      </c>
      <c r="BL14" s="75"/>
      <c r="BM14" s="74">
        <v>0</v>
      </c>
      <c r="BN14" s="75"/>
      <c r="BO14" s="74">
        <v>0</v>
      </c>
      <c r="BP14" s="75"/>
      <c r="BQ14" s="74">
        <v>0</v>
      </c>
      <c r="BR14" s="75"/>
      <c r="BS14" s="74">
        <v>0</v>
      </c>
      <c r="BT14" s="75"/>
      <c r="BU14" s="74">
        <v>0</v>
      </c>
      <c r="BV14" s="75"/>
      <c r="BW14" s="74">
        <v>0</v>
      </c>
      <c r="BX14" s="75"/>
      <c r="BY14" s="74">
        <v>0</v>
      </c>
      <c r="BZ14" s="75"/>
      <c r="CA14" s="74">
        <v>0</v>
      </c>
      <c r="CB14" s="75"/>
      <c r="CC14" s="74">
        <v>0</v>
      </c>
      <c r="CD14" s="75"/>
      <c r="CE14" s="74">
        <v>0</v>
      </c>
      <c r="CF14" s="75"/>
      <c r="CG14" s="74">
        <v>0</v>
      </c>
      <c r="CH14" s="75"/>
      <c r="CI14" s="74">
        <v>0</v>
      </c>
      <c r="CJ14" s="75"/>
      <c r="CK14" s="55" t="s">
        <v>149</v>
      </c>
      <c r="CL14" s="80" t="s">
        <v>265</v>
      </c>
      <c r="CN14" s="36"/>
      <c r="CO14" s="36"/>
      <c r="CP14" s="36"/>
      <c r="CQ14" s="36"/>
      <c r="CR14" s="36"/>
      <c r="CS14" s="36"/>
      <c r="CT14" s="36"/>
      <c r="CU14" s="36"/>
    </row>
    <row r="15" spans="1:99" s="52" customFormat="1" ht="28.5" customHeight="1" x14ac:dyDescent="0.35">
      <c r="A15" s="57" t="s">
        <v>151</v>
      </c>
      <c r="B15" s="54"/>
      <c r="C15" s="74">
        <v>0</v>
      </c>
      <c r="D15" s="75"/>
      <c r="E15" s="74">
        <v>0</v>
      </c>
      <c r="F15" s="75"/>
      <c r="G15" s="74">
        <v>0</v>
      </c>
      <c r="H15" s="76"/>
      <c r="I15" s="74">
        <v>0</v>
      </c>
      <c r="J15" s="75"/>
      <c r="K15" s="74">
        <v>0</v>
      </c>
      <c r="L15" s="75"/>
      <c r="M15" s="74">
        <v>0</v>
      </c>
      <c r="N15" s="75"/>
      <c r="O15" s="74">
        <v>0</v>
      </c>
      <c r="P15" s="75"/>
      <c r="Q15" s="74">
        <v>0</v>
      </c>
      <c r="R15" s="75"/>
      <c r="S15" s="74">
        <v>0</v>
      </c>
      <c r="T15" s="75"/>
      <c r="U15" s="74">
        <v>0</v>
      </c>
      <c r="V15" s="75"/>
      <c r="W15" s="74">
        <v>0</v>
      </c>
      <c r="X15" s="75"/>
      <c r="Y15" s="74">
        <v>0</v>
      </c>
      <c r="Z15" s="75"/>
      <c r="AA15" s="74">
        <v>0</v>
      </c>
      <c r="AB15" s="75"/>
      <c r="AC15" s="74">
        <v>0</v>
      </c>
      <c r="AD15" s="75"/>
      <c r="AE15" s="74">
        <v>0</v>
      </c>
      <c r="AF15" s="75"/>
      <c r="AG15" s="74">
        <v>0</v>
      </c>
      <c r="AH15" s="75"/>
      <c r="AI15" s="74">
        <v>0</v>
      </c>
      <c r="AJ15" s="75"/>
      <c r="AK15" s="74">
        <v>0</v>
      </c>
      <c r="AL15" s="75"/>
      <c r="AM15" s="74">
        <v>0</v>
      </c>
      <c r="AN15" s="75"/>
      <c r="AO15" s="74">
        <v>0</v>
      </c>
      <c r="AP15" s="75"/>
      <c r="AQ15" s="74">
        <v>0</v>
      </c>
      <c r="AR15" s="75"/>
      <c r="AS15" s="74">
        <v>0</v>
      </c>
      <c r="AT15" s="75"/>
      <c r="AU15" s="74">
        <v>0</v>
      </c>
      <c r="AV15" s="75"/>
      <c r="AW15" s="74">
        <v>0</v>
      </c>
      <c r="AX15" s="75"/>
      <c r="AY15" s="74">
        <v>0</v>
      </c>
      <c r="AZ15" s="75"/>
      <c r="BA15" s="74">
        <v>0</v>
      </c>
      <c r="BB15" s="75"/>
      <c r="BC15" s="74">
        <v>0</v>
      </c>
      <c r="BD15" s="75"/>
      <c r="BE15" s="74">
        <v>0</v>
      </c>
      <c r="BF15" s="75"/>
      <c r="BG15" s="74">
        <v>0</v>
      </c>
      <c r="BH15" s="75"/>
      <c r="BI15" s="74">
        <v>0</v>
      </c>
      <c r="BJ15" s="75"/>
      <c r="BK15" s="74">
        <v>0</v>
      </c>
      <c r="BL15" s="75"/>
      <c r="BM15" s="74">
        <v>0</v>
      </c>
      <c r="BN15" s="75"/>
      <c r="BO15" s="74">
        <v>0</v>
      </c>
      <c r="BP15" s="75"/>
      <c r="BQ15" s="74">
        <v>0</v>
      </c>
      <c r="BR15" s="75"/>
      <c r="BS15" s="74">
        <v>0</v>
      </c>
      <c r="BT15" s="75"/>
      <c r="BU15" s="74">
        <v>0</v>
      </c>
      <c r="BV15" s="75"/>
      <c r="BW15" s="74">
        <v>0</v>
      </c>
      <c r="BX15" s="75"/>
      <c r="BY15" s="74">
        <v>0</v>
      </c>
      <c r="BZ15" s="75"/>
      <c r="CA15" s="74">
        <v>0</v>
      </c>
      <c r="CB15" s="75"/>
      <c r="CC15" s="74">
        <v>0</v>
      </c>
      <c r="CD15" s="75"/>
      <c r="CE15" s="74">
        <v>0</v>
      </c>
      <c r="CF15" s="75"/>
      <c r="CG15" s="74">
        <v>0</v>
      </c>
      <c r="CH15" s="75"/>
      <c r="CI15" s="74">
        <v>0</v>
      </c>
      <c r="CJ15" s="75"/>
      <c r="CK15" s="50"/>
      <c r="CL15" s="81" t="s">
        <v>152</v>
      </c>
      <c r="CN15" s="36"/>
      <c r="CO15" s="36"/>
      <c r="CP15" s="36"/>
      <c r="CQ15" s="36"/>
      <c r="CR15" s="36"/>
      <c r="CS15" s="36"/>
      <c r="CT15" s="36"/>
      <c r="CU15" s="36"/>
    </row>
    <row r="16" spans="1:99" s="52" customFormat="1" ht="23.25" customHeight="1" x14ac:dyDescent="0.35">
      <c r="A16" s="59" t="s">
        <v>153</v>
      </c>
      <c r="B16" s="49" t="s">
        <v>154</v>
      </c>
      <c r="C16" s="74">
        <v>529.00000000000011</v>
      </c>
      <c r="D16" s="23" t="s">
        <v>12</v>
      </c>
      <c r="E16" s="74">
        <v>0</v>
      </c>
      <c r="F16" s="76"/>
      <c r="G16" s="74">
        <v>0.9</v>
      </c>
      <c r="H16" s="76"/>
      <c r="I16" s="74">
        <v>28.5</v>
      </c>
      <c r="J16" s="75"/>
      <c r="K16" s="74">
        <v>2.4</v>
      </c>
      <c r="L16" s="75"/>
      <c r="M16" s="74">
        <v>0.8</v>
      </c>
      <c r="N16" s="75"/>
      <c r="O16" s="74">
        <v>1.9</v>
      </c>
      <c r="P16" s="75"/>
      <c r="Q16" s="74">
        <v>0.2</v>
      </c>
      <c r="R16" s="75"/>
      <c r="S16" s="74">
        <v>1.6</v>
      </c>
      <c r="T16" s="75"/>
      <c r="U16" s="74">
        <v>0.3</v>
      </c>
      <c r="V16" s="75"/>
      <c r="W16" s="74">
        <v>3.8</v>
      </c>
      <c r="X16" s="75"/>
      <c r="Y16" s="74">
        <v>1.6</v>
      </c>
      <c r="Z16" s="75"/>
      <c r="AA16" s="74">
        <v>0</v>
      </c>
      <c r="AB16" s="75"/>
      <c r="AC16" s="74">
        <v>0.2</v>
      </c>
      <c r="AD16" s="75"/>
      <c r="AE16" s="74">
        <v>4.7</v>
      </c>
      <c r="AF16" s="75"/>
      <c r="AG16" s="74">
        <v>9.4</v>
      </c>
      <c r="AH16" s="75"/>
      <c r="AI16" s="74">
        <v>1.5999999999999999</v>
      </c>
      <c r="AJ16" s="75"/>
      <c r="AK16" s="74">
        <v>0.5</v>
      </c>
      <c r="AL16" s="75"/>
      <c r="AM16" s="74">
        <v>476.8</v>
      </c>
      <c r="AN16" s="75"/>
      <c r="AO16" s="74">
        <v>225.6</v>
      </c>
      <c r="AP16" s="75"/>
      <c r="AQ16" s="74">
        <v>200.4</v>
      </c>
      <c r="AR16" s="75"/>
      <c r="AS16" s="74">
        <v>50.5</v>
      </c>
      <c r="AT16" s="75"/>
      <c r="AU16" s="74">
        <v>0.3</v>
      </c>
      <c r="AV16" s="75"/>
      <c r="AW16" s="74">
        <v>5.5</v>
      </c>
      <c r="AX16" s="75"/>
      <c r="AY16" s="74">
        <v>0</v>
      </c>
      <c r="AZ16" s="75"/>
      <c r="BA16" s="74">
        <v>0</v>
      </c>
      <c r="BB16" s="75"/>
      <c r="BC16" s="74">
        <v>0</v>
      </c>
      <c r="BD16" s="75"/>
      <c r="BE16" s="74">
        <v>0</v>
      </c>
      <c r="BF16" s="75"/>
      <c r="BG16" s="74">
        <v>0</v>
      </c>
      <c r="BH16" s="75"/>
      <c r="BI16" s="74">
        <v>0.1</v>
      </c>
      <c r="BJ16" s="75"/>
      <c r="BK16" s="74">
        <v>9.5</v>
      </c>
      <c r="BL16" s="75"/>
      <c r="BM16" s="74">
        <v>0.1</v>
      </c>
      <c r="BN16" s="75"/>
      <c r="BO16" s="74">
        <v>6.9</v>
      </c>
      <c r="BP16" s="75"/>
      <c r="BQ16" s="74">
        <v>0.1</v>
      </c>
      <c r="BR16" s="75"/>
      <c r="BS16" s="74">
        <v>2.4</v>
      </c>
      <c r="BT16" s="75"/>
      <c r="BU16" s="74">
        <v>7</v>
      </c>
      <c r="BV16" s="75"/>
      <c r="BW16" s="74">
        <v>0.2</v>
      </c>
      <c r="BX16" s="75"/>
      <c r="BY16" s="74">
        <v>0</v>
      </c>
      <c r="BZ16" s="75"/>
      <c r="CA16" s="74">
        <v>0</v>
      </c>
      <c r="CB16" s="75"/>
      <c r="CC16" s="74">
        <v>0</v>
      </c>
      <c r="CD16" s="75"/>
      <c r="CE16" s="74">
        <v>0</v>
      </c>
      <c r="CF16" s="75"/>
      <c r="CG16" s="74">
        <v>0</v>
      </c>
      <c r="CH16" s="75"/>
      <c r="CI16" s="74">
        <v>0</v>
      </c>
      <c r="CJ16" s="75"/>
      <c r="CK16" s="50" t="s">
        <v>154</v>
      </c>
      <c r="CL16" s="82" t="s">
        <v>155</v>
      </c>
      <c r="CN16" s="36"/>
      <c r="CO16" s="36"/>
      <c r="CP16" s="36"/>
      <c r="CQ16" s="36"/>
      <c r="CR16" s="36"/>
      <c r="CS16" s="36"/>
      <c r="CT16" s="36"/>
      <c r="CU16" s="36"/>
    </row>
    <row r="17" spans="1:99" s="52" customFormat="1" ht="23.25" customHeight="1" x14ac:dyDescent="0.35">
      <c r="A17" s="48" t="s">
        <v>156</v>
      </c>
      <c r="B17" s="49" t="s">
        <v>157</v>
      </c>
      <c r="C17" s="74">
        <v>74.900000000000006</v>
      </c>
      <c r="D17" s="23" t="s">
        <v>12</v>
      </c>
      <c r="E17" s="74">
        <v>0.4</v>
      </c>
      <c r="F17" s="76"/>
      <c r="G17" s="74">
        <v>0</v>
      </c>
      <c r="H17" s="76"/>
      <c r="I17" s="74">
        <v>27.000000000000004</v>
      </c>
      <c r="J17" s="75"/>
      <c r="K17" s="74">
        <v>0</v>
      </c>
      <c r="L17" s="75"/>
      <c r="M17" s="74">
        <v>0</v>
      </c>
      <c r="N17" s="75"/>
      <c r="O17" s="74">
        <v>0</v>
      </c>
      <c r="P17" s="75"/>
      <c r="Q17" s="74">
        <v>0</v>
      </c>
      <c r="R17" s="75"/>
      <c r="S17" s="74">
        <v>0</v>
      </c>
      <c r="T17" s="75"/>
      <c r="U17" s="74">
        <v>0</v>
      </c>
      <c r="V17" s="75"/>
      <c r="W17" s="74">
        <v>4.8</v>
      </c>
      <c r="X17" s="75"/>
      <c r="Y17" s="74">
        <v>0.3</v>
      </c>
      <c r="Z17" s="75"/>
      <c r="AA17" s="74">
        <v>0</v>
      </c>
      <c r="AB17" s="75"/>
      <c r="AC17" s="74">
        <v>0</v>
      </c>
      <c r="AD17" s="75"/>
      <c r="AE17" s="74">
        <v>20.6</v>
      </c>
      <c r="AF17" s="75"/>
      <c r="AG17" s="74">
        <v>0</v>
      </c>
      <c r="AH17" s="75"/>
      <c r="AI17" s="74">
        <v>1.3</v>
      </c>
      <c r="AJ17" s="75"/>
      <c r="AK17" s="74">
        <v>0</v>
      </c>
      <c r="AL17" s="75"/>
      <c r="AM17" s="74">
        <v>12</v>
      </c>
      <c r="AN17" s="75"/>
      <c r="AO17" s="74">
        <v>7</v>
      </c>
      <c r="AP17" s="75"/>
      <c r="AQ17" s="74">
        <v>4.7</v>
      </c>
      <c r="AR17" s="75"/>
      <c r="AS17" s="74">
        <v>0.3</v>
      </c>
      <c r="AT17" s="75"/>
      <c r="AU17" s="74">
        <v>0</v>
      </c>
      <c r="AV17" s="75"/>
      <c r="AW17" s="74">
        <v>29.799999999999997</v>
      </c>
      <c r="AX17" s="75"/>
      <c r="AY17" s="74">
        <v>0</v>
      </c>
      <c r="AZ17" s="75"/>
      <c r="BA17" s="74">
        <v>0</v>
      </c>
      <c r="BB17" s="75"/>
      <c r="BC17" s="74">
        <v>0</v>
      </c>
      <c r="BD17" s="75"/>
      <c r="BE17" s="74">
        <v>0</v>
      </c>
      <c r="BF17" s="75"/>
      <c r="BG17" s="74">
        <v>0</v>
      </c>
      <c r="BH17" s="75"/>
      <c r="BI17" s="74">
        <v>0</v>
      </c>
      <c r="BJ17" s="75"/>
      <c r="BK17" s="74">
        <v>2.8</v>
      </c>
      <c r="BL17" s="75"/>
      <c r="BM17" s="74">
        <v>1.3</v>
      </c>
      <c r="BN17" s="75"/>
      <c r="BO17" s="74">
        <v>1.5</v>
      </c>
      <c r="BP17" s="75"/>
      <c r="BQ17" s="74">
        <v>0</v>
      </c>
      <c r="BR17" s="75"/>
      <c r="BS17" s="74">
        <v>0</v>
      </c>
      <c r="BT17" s="75"/>
      <c r="BU17" s="74">
        <v>2.2000000000000002</v>
      </c>
      <c r="BV17" s="75"/>
      <c r="BW17" s="74">
        <v>0.2</v>
      </c>
      <c r="BX17" s="75"/>
      <c r="BY17" s="74">
        <v>0</v>
      </c>
      <c r="BZ17" s="75"/>
      <c r="CA17" s="74">
        <v>0</v>
      </c>
      <c r="CB17" s="75"/>
      <c r="CC17" s="74">
        <v>0</v>
      </c>
      <c r="CD17" s="75"/>
      <c r="CE17" s="74">
        <v>0.5</v>
      </c>
      <c r="CF17" s="75"/>
      <c r="CG17" s="74">
        <v>0</v>
      </c>
      <c r="CH17" s="75"/>
      <c r="CI17" s="74">
        <v>0</v>
      </c>
      <c r="CJ17" s="75"/>
      <c r="CK17" s="50" t="s">
        <v>157</v>
      </c>
      <c r="CL17" s="79" t="s">
        <v>158</v>
      </c>
      <c r="CN17" s="36"/>
      <c r="CO17" s="36"/>
      <c r="CP17" s="36"/>
      <c r="CQ17" s="36"/>
      <c r="CR17" s="36"/>
      <c r="CS17" s="36"/>
      <c r="CT17" s="36"/>
      <c r="CU17" s="36"/>
    </row>
    <row r="18" spans="1:99" s="52" customFormat="1" ht="23.25" customHeight="1" x14ac:dyDescent="0.35">
      <c r="A18" s="48" t="s">
        <v>159</v>
      </c>
      <c r="B18" s="49" t="s">
        <v>160</v>
      </c>
      <c r="C18" s="74">
        <v>774.1</v>
      </c>
      <c r="D18" s="23" t="s">
        <v>12</v>
      </c>
      <c r="E18" s="74">
        <v>0.7</v>
      </c>
      <c r="F18" s="76"/>
      <c r="G18" s="74">
        <v>1.7000000000000002</v>
      </c>
      <c r="H18" s="76"/>
      <c r="I18" s="74">
        <v>76.400000000000006</v>
      </c>
      <c r="J18" s="76"/>
      <c r="K18" s="74">
        <v>2</v>
      </c>
      <c r="L18" s="76"/>
      <c r="M18" s="74">
        <v>1</v>
      </c>
      <c r="N18" s="76"/>
      <c r="O18" s="74">
        <v>14.7</v>
      </c>
      <c r="P18" s="76"/>
      <c r="Q18" s="74">
        <v>0.1</v>
      </c>
      <c r="R18" s="76"/>
      <c r="S18" s="74">
        <v>2.2999999999999998</v>
      </c>
      <c r="T18" s="76"/>
      <c r="U18" s="74">
        <v>0.8</v>
      </c>
      <c r="V18" s="76"/>
      <c r="W18" s="74">
        <v>9.4</v>
      </c>
      <c r="X18" s="76"/>
      <c r="Y18" s="74">
        <v>25.5</v>
      </c>
      <c r="Z18" s="76"/>
      <c r="AA18" s="74">
        <v>0.3</v>
      </c>
      <c r="AB18" s="76"/>
      <c r="AC18" s="74">
        <v>3.7</v>
      </c>
      <c r="AD18" s="76"/>
      <c r="AE18" s="74">
        <v>2.5</v>
      </c>
      <c r="AF18" s="76"/>
      <c r="AG18" s="74">
        <v>5.3</v>
      </c>
      <c r="AH18" s="76"/>
      <c r="AI18" s="74">
        <v>8.7999999999999989</v>
      </c>
      <c r="AJ18" s="76"/>
      <c r="AK18" s="74">
        <v>0.6</v>
      </c>
      <c r="AL18" s="76"/>
      <c r="AM18" s="74">
        <v>618.5</v>
      </c>
      <c r="AN18" s="76"/>
      <c r="AO18" s="74">
        <v>41.8</v>
      </c>
      <c r="AP18" s="76"/>
      <c r="AQ18" s="74">
        <v>9.8000000000000007</v>
      </c>
      <c r="AR18" s="76"/>
      <c r="AS18" s="74">
        <v>563.6</v>
      </c>
      <c r="AT18" s="76"/>
      <c r="AU18" s="74">
        <v>3.3</v>
      </c>
      <c r="AV18" s="76"/>
      <c r="AW18" s="74">
        <v>7.5</v>
      </c>
      <c r="AX18" s="76"/>
      <c r="AY18" s="74">
        <v>6.8</v>
      </c>
      <c r="AZ18" s="76"/>
      <c r="BA18" s="74">
        <v>0</v>
      </c>
      <c r="BB18" s="76"/>
      <c r="BC18" s="74">
        <v>0</v>
      </c>
      <c r="BD18" s="76"/>
      <c r="BE18" s="74">
        <v>0</v>
      </c>
      <c r="BF18" s="76"/>
      <c r="BG18" s="74">
        <v>0</v>
      </c>
      <c r="BH18" s="76"/>
      <c r="BI18" s="74">
        <v>0</v>
      </c>
      <c r="BJ18" s="76"/>
      <c r="BK18" s="74">
        <v>4.7</v>
      </c>
      <c r="BL18" s="76"/>
      <c r="BM18" s="74">
        <v>3</v>
      </c>
      <c r="BN18" s="76"/>
      <c r="BO18" s="74">
        <v>1.2</v>
      </c>
      <c r="BP18" s="76"/>
      <c r="BQ18" s="74">
        <v>0.2</v>
      </c>
      <c r="BR18" s="76"/>
      <c r="BS18" s="74">
        <v>0.3</v>
      </c>
      <c r="BT18" s="76"/>
      <c r="BU18" s="74">
        <v>55.8</v>
      </c>
      <c r="BV18" s="76"/>
      <c r="BW18" s="74">
        <v>0.7</v>
      </c>
      <c r="BX18" s="76"/>
      <c r="BY18" s="74">
        <v>0</v>
      </c>
      <c r="BZ18" s="76"/>
      <c r="CA18" s="74">
        <v>0</v>
      </c>
      <c r="CB18" s="76"/>
      <c r="CC18" s="74">
        <v>0.1</v>
      </c>
      <c r="CD18" s="76"/>
      <c r="CE18" s="74">
        <v>0.60000000000000009</v>
      </c>
      <c r="CF18" s="76"/>
      <c r="CG18" s="74">
        <v>0</v>
      </c>
      <c r="CH18" s="76"/>
      <c r="CI18" s="74">
        <v>0</v>
      </c>
      <c r="CJ18" s="76"/>
      <c r="CK18" s="50" t="s">
        <v>160</v>
      </c>
      <c r="CL18" s="79" t="s">
        <v>161</v>
      </c>
      <c r="CN18" s="36"/>
      <c r="CO18" s="36"/>
      <c r="CP18" s="36"/>
      <c r="CQ18" s="36"/>
      <c r="CR18" s="36"/>
      <c r="CS18" s="36"/>
      <c r="CT18" s="36"/>
      <c r="CU18" s="36"/>
    </row>
    <row r="19" spans="1:99" s="34" customFormat="1" ht="23.25" customHeight="1" x14ac:dyDescent="0.35">
      <c r="A19" s="61" t="s">
        <v>162</v>
      </c>
      <c r="B19" s="49" t="s">
        <v>163</v>
      </c>
      <c r="C19" s="74">
        <v>523.90000000000009</v>
      </c>
      <c r="D19" s="23" t="s">
        <v>12</v>
      </c>
      <c r="E19" s="74">
        <v>12.5</v>
      </c>
      <c r="F19" s="76"/>
      <c r="G19" s="74">
        <v>0</v>
      </c>
      <c r="H19" s="76"/>
      <c r="I19" s="74">
        <v>394.1</v>
      </c>
      <c r="J19" s="75"/>
      <c r="K19" s="74">
        <v>2.2999999999999998</v>
      </c>
      <c r="L19" s="75"/>
      <c r="M19" s="74">
        <v>1.5</v>
      </c>
      <c r="N19" s="75"/>
      <c r="O19" s="74">
        <v>316.39999999999998</v>
      </c>
      <c r="P19" s="75"/>
      <c r="Q19" s="74">
        <v>0</v>
      </c>
      <c r="R19" s="75"/>
      <c r="S19" s="74">
        <v>8.1999999999999993</v>
      </c>
      <c r="T19" s="75"/>
      <c r="U19" s="74">
        <v>0</v>
      </c>
      <c r="V19" s="75"/>
      <c r="W19" s="74">
        <v>30.2</v>
      </c>
      <c r="X19" s="75"/>
      <c r="Y19" s="74">
        <v>10.7</v>
      </c>
      <c r="Z19" s="75"/>
      <c r="AA19" s="74">
        <v>0.1</v>
      </c>
      <c r="AB19" s="75"/>
      <c r="AC19" s="74">
        <v>7.1</v>
      </c>
      <c r="AD19" s="75"/>
      <c r="AE19" s="74">
        <v>2</v>
      </c>
      <c r="AF19" s="75"/>
      <c r="AG19" s="74">
        <v>15</v>
      </c>
      <c r="AH19" s="75"/>
      <c r="AI19" s="74">
        <v>0.6</v>
      </c>
      <c r="AJ19" s="75"/>
      <c r="AK19" s="74">
        <v>0.2</v>
      </c>
      <c r="AL19" s="75"/>
      <c r="AM19" s="74">
        <v>107.39999999999999</v>
      </c>
      <c r="AN19" s="75"/>
      <c r="AO19" s="74">
        <v>0</v>
      </c>
      <c r="AP19" s="75"/>
      <c r="AQ19" s="74">
        <v>1.8</v>
      </c>
      <c r="AR19" s="75"/>
      <c r="AS19" s="74">
        <v>104.89999999999999</v>
      </c>
      <c r="AT19" s="75"/>
      <c r="AU19" s="74">
        <v>0.7</v>
      </c>
      <c r="AV19" s="75"/>
      <c r="AW19" s="74">
        <v>3.6</v>
      </c>
      <c r="AX19" s="75"/>
      <c r="AY19" s="74">
        <v>4.4000000000000004</v>
      </c>
      <c r="AZ19" s="75"/>
      <c r="BA19" s="74">
        <v>0.1</v>
      </c>
      <c r="BB19" s="75"/>
      <c r="BC19" s="74">
        <v>0.1</v>
      </c>
      <c r="BD19" s="75"/>
      <c r="BE19" s="74">
        <v>0.3</v>
      </c>
      <c r="BF19" s="75"/>
      <c r="BG19" s="74">
        <v>0</v>
      </c>
      <c r="BH19" s="75"/>
      <c r="BI19" s="74">
        <v>0.1</v>
      </c>
      <c r="BJ19" s="75"/>
      <c r="BK19" s="74">
        <v>0.6</v>
      </c>
      <c r="BL19" s="75"/>
      <c r="BM19" s="74">
        <v>0</v>
      </c>
      <c r="BN19" s="75"/>
      <c r="BO19" s="74">
        <v>0.1</v>
      </c>
      <c r="BP19" s="75"/>
      <c r="BQ19" s="74">
        <v>0</v>
      </c>
      <c r="BR19" s="75"/>
      <c r="BS19" s="74">
        <v>0.5</v>
      </c>
      <c r="BT19" s="75"/>
      <c r="BU19" s="74">
        <v>0.3</v>
      </c>
      <c r="BV19" s="75"/>
      <c r="BW19" s="74">
        <v>0</v>
      </c>
      <c r="BX19" s="75"/>
      <c r="BY19" s="74">
        <v>0</v>
      </c>
      <c r="BZ19" s="75"/>
      <c r="CA19" s="74">
        <v>0</v>
      </c>
      <c r="CB19" s="75"/>
      <c r="CC19" s="74">
        <v>0</v>
      </c>
      <c r="CD19" s="75"/>
      <c r="CE19" s="74">
        <v>0.2</v>
      </c>
      <c r="CF19" s="75"/>
      <c r="CG19" s="74">
        <v>0</v>
      </c>
      <c r="CH19" s="75"/>
      <c r="CI19" s="74">
        <v>0</v>
      </c>
      <c r="CJ19" s="75"/>
      <c r="CK19" s="50" t="s">
        <v>163</v>
      </c>
      <c r="CL19" s="83" t="s">
        <v>164</v>
      </c>
    </row>
    <row r="20" spans="1:99" s="34" customFormat="1" ht="23.25" customHeight="1" x14ac:dyDescent="0.35">
      <c r="A20" s="61" t="s">
        <v>165</v>
      </c>
      <c r="B20" s="49" t="s">
        <v>166</v>
      </c>
      <c r="C20" s="74">
        <v>64.90000000000002</v>
      </c>
      <c r="D20" s="23" t="s">
        <v>12</v>
      </c>
      <c r="E20" s="74">
        <v>30.200000000000003</v>
      </c>
      <c r="F20" s="76"/>
      <c r="G20" s="74">
        <v>0.30000000000000004</v>
      </c>
      <c r="H20" s="76"/>
      <c r="I20" s="74">
        <v>19.000000000000004</v>
      </c>
      <c r="J20" s="75"/>
      <c r="K20" s="74">
        <v>10</v>
      </c>
      <c r="L20" s="75"/>
      <c r="M20" s="74">
        <v>0.1</v>
      </c>
      <c r="N20" s="75"/>
      <c r="O20" s="74">
        <v>0.3</v>
      </c>
      <c r="P20" s="75"/>
      <c r="Q20" s="74">
        <v>0.1</v>
      </c>
      <c r="R20" s="75"/>
      <c r="S20" s="74">
        <v>0.30000000000000004</v>
      </c>
      <c r="T20" s="75"/>
      <c r="U20" s="74">
        <v>0.1</v>
      </c>
      <c r="V20" s="75"/>
      <c r="W20" s="74">
        <v>7.3999999999999995</v>
      </c>
      <c r="X20" s="75"/>
      <c r="Y20" s="74">
        <v>0.3</v>
      </c>
      <c r="Z20" s="75"/>
      <c r="AA20" s="74">
        <v>0</v>
      </c>
      <c r="AB20" s="75"/>
      <c r="AC20" s="74">
        <v>0.1</v>
      </c>
      <c r="AD20" s="75"/>
      <c r="AE20" s="74">
        <v>0</v>
      </c>
      <c r="AF20" s="75"/>
      <c r="AG20" s="74">
        <v>0.1</v>
      </c>
      <c r="AH20" s="75"/>
      <c r="AI20" s="74">
        <v>0.2</v>
      </c>
      <c r="AJ20" s="75"/>
      <c r="AK20" s="74">
        <v>0.2</v>
      </c>
      <c r="AL20" s="75"/>
      <c r="AM20" s="74">
        <v>4.3</v>
      </c>
      <c r="AN20" s="75"/>
      <c r="AO20" s="74">
        <v>0.5</v>
      </c>
      <c r="AP20" s="75"/>
      <c r="AQ20" s="74">
        <v>0</v>
      </c>
      <c r="AR20" s="75"/>
      <c r="AS20" s="74">
        <v>3.2</v>
      </c>
      <c r="AT20" s="75"/>
      <c r="AU20" s="74">
        <v>0.6</v>
      </c>
      <c r="AV20" s="75"/>
      <c r="AW20" s="74">
        <v>0.2</v>
      </c>
      <c r="AX20" s="75"/>
      <c r="AY20" s="74">
        <v>0</v>
      </c>
      <c r="AZ20" s="75"/>
      <c r="BA20" s="74">
        <v>1.4</v>
      </c>
      <c r="BB20" s="75"/>
      <c r="BC20" s="74">
        <v>2.3000000000000003</v>
      </c>
      <c r="BD20" s="75"/>
      <c r="BE20" s="74">
        <v>0</v>
      </c>
      <c r="BF20" s="75"/>
      <c r="BG20" s="74">
        <v>0</v>
      </c>
      <c r="BH20" s="75"/>
      <c r="BI20" s="74">
        <v>0.1</v>
      </c>
      <c r="BJ20" s="75"/>
      <c r="BK20" s="74">
        <v>5.7</v>
      </c>
      <c r="BL20" s="75"/>
      <c r="BM20" s="74">
        <v>0.5</v>
      </c>
      <c r="BN20" s="75"/>
      <c r="BO20" s="74">
        <v>2.5</v>
      </c>
      <c r="BP20" s="75"/>
      <c r="BQ20" s="74">
        <v>2.4</v>
      </c>
      <c r="BR20" s="75"/>
      <c r="BS20" s="74">
        <v>0.3</v>
      </c>
      <c r="BT20" s="75"/>
      <c r="BU20" s="74">
        <v>0.5</v>
      </c>
      <c r="BV20" s="75"/>
      <c r="BW20" s="74">
        <v>0.2</v>
      </c>
      <c r="BX20" s="75"/>
      <c r="BY20" s="74">
        <v>0</v>
      </c>
      <c r="BZ20" s="75"/>
      <c r="CA20" s="74">
        <v>0</v>
      </c>
      <c r="CB20" s="75"/>
      <c r="CC20" s="74">
        <v>0</v>
      </c>
      <c r="CD20" s="75"/>
      <c r="CE20" s="74">
        <v>0.5</v>
      </c>
      <c r="CF20" s="75"/>
      <c r="CG20" s="74">
        <v>0</v>
      </c>
      <c r="CH20" s="75"/>
      <c r="CI20" s="74">
        <v>0</v>
      </c>
      <c r="CJ20" s="75"/>
      <c r="CK20" s="50" t="s">
        <v>166</v>
      </c>
      <c r="CL20" s="84" t="s">
        <v>167</v>
      </c>
    </row>
    <row r="21" spans="1:99" s="45" customFormat="1" ht="23.25" customHeight="1" x14ac:dyDescent="0.35">
      <c r="A21" s="48" t="s">
        <v>168</v>
      </c>
      <c r="B21" s="49" t="s">
        <v>169</v>
      </c>
      <c r="C21" s="74">
        <v>78.5</v>
      </c>
      <c r="D21" s="23" t="s">
        <v>12</v>
      </c>
      <c r="E21" s="74">
        <v>0.4</v>
      </c>
      <c r="F21" s="75"/>
      <c r="G21" s="74">
        <v>0.2</v>
      </c>
      <c r="H21" s="76"/>
      <c r="I21" s="74">
        <v>0.79999999999999993</v>
      </c>
      <c r="J21" s="23"/>
      <c r="K21" s="74">
        <v>0.3</v>
      </c>
      <c r="L21" s="23"/>
      <c r="M21" s="74">
        <v>0</v>
      </c>
      <c r="N21" s="23"/>
      <c r="O21" s="74">
        <v>0</v>
      </c>
      <c r="P21" s="23"/>
      <c r="Q21" s="74">
        <v>0.1</v>
      </c>
      <c r="R21" s="23"/>
      <c r="S21" s="74">
        <v>0</v>
      </c>
      <c r="T21" s="23"/>
      <c r="U21" s="74">
        <v>0</v>
      </c>
      <c r="V21" s="23"/>
      <c r="W21" s="74">
        <v>0.1</v>
      </c>
      <c r="X21" s="23"/>
      <c r="Y21" s="74">
        <v>0.2</v>
      </c>
      <c r="Z21" s="23"/>
      <c r="AA21" s="74">
        <v>0</v>
      </c>
      <c r="AB21" s="23"/>
      <c r="AC21" s="74">
        <v>0</v>
      </c>
      <c r="AD21" s="23"/>
      <c r="AE21" s="74">
        <v>0</v>
      </c>
      <c r="AF21" s="23"/>
      <c r="AG21" s="74">
        <v>0</v>
      </c>
      <c r="AH21" s="23"/>
      <c r="AI21" s="74">
        <v>0.1</v>
      </c>
      <c r="AJ21" s="23"/>
      <c r="AK21" s="74">
        <v>0.5</v>
      </c>
      <c r="AL21" s="23"/>
      <c r="AM21" s="74">
        <v>0</v>
      </c>
      <c r="AN21" s="23"/>
      <c r="AO21" s="74">
        <v>0</v>
      </c>
      <c r="AP21" s="23"/>
      <c r="AQ21" s="74">
        <v>0</v>
      </c>
      <c r="AR21" s="23"/>
      <c r="AS21" s="74">
        <v>0</v>
      </c>
      <c r="AT21" s="23"/>
      <c r="AU21" s="74">
        <v>0</v>
      </c>
      <c r="AV21" s="23"/>
      <c r="AW21" s="74">
        <v>0.6</v>
      </c>
      <c r="AX21" s="23"/>
      <c r="AY21" s="74">
        <v>0</v>
      </c>
      <c r="AZ21" s="23"/>
      <c r="BA21" s="74">
        <v>2.7</v>
      </c>
      <c r="BB21" s="23"/>
      <c r="BC21" s="74">
        <v>0</v>
      </c>
      <c r="BD21" s="23"/>
      <c r="BE21" s="74">
        <v>0</v>
      </c>
      <c r="BF21" s="23"/>
      <c r="BG21" s="74">
        <v>0</v>
      </c>
      <c r="BH21" s="23"/>
      <c r="BI21" s="74">
        <v>0</v>
      </c>
      <c r="BJ21" s="23"/>
      <c r="BK21" s="74">
        <v>4.8</v>
      </c>
      <c r="BL21" s="23"/>
      <c r="BM21" s="74">
        <v>0.1</v>
      </c>
      <c r="BN21" s="23"/>
      <c r="BO21" s="74">
        <v>4.4000000000000004</v>
      </c>
      <c r="BP21" s="23"/>
      <c r="BQ21" s="74">
        <v>0</v>
      </c>
      <c r="BR21" s="23"/>
      <c r="BS21" s="74">
        <v>0.3</v>
      </c>
      <c r="BT21" s="23"/>
      <c r="BU21" s="74">
        <v>1.1000000000000001</v>
      </c>
      <c r="BV21" s="23"/>
      <c r="BW21" s="74">
        <v>61.1</v>
      </c>
      <c r="BX21" s="23"/>
      <c r="BY21" s="74">
        <v>0</v>
      </c>
      <c r="BZ21" s="23"/>
      <c r="CA21" s="74">
        <v>0.1</v>
      </c>
      <c r="CB21" s="23"/>
      <c r="CC21" s="74">
        <v>5.4</v>
      </c>
      <c r="CD21" s="23"/>
      <c r="CE21" s="74">
        <v>0.8</v>
      </c>
      <c r="CF21" s="23"/>
      <c r="CG21" s="74">
        <v>0</v>
      </c>
      <c r="CH21" s="23"/>
      <c r="CI21" s="74">
        <v>0</v>
      </c>
      <c r="CJ21" s="23"/>
      <c r="CK21" s="50" t="s">
        <v>169</v>
      </c>
      <c r="CL21" s="79" t="s">
        <v>170</v>
      </c>
    </row>
    <row r="22" spans="1:99" s="34" customFormat="1" ht="23.25" customHeight="1" x14ac:dyDescent="0.35">
      <c r="A22" s="48" t="s">
        <v>171</v>
      </c>
      <c r="B22" s="49" t="s">
        <v>172</v>
      </c>
      <c r="C22" s="74">
        <v>198.5</v>
      </c>
      <c r="D22" s="23" t="s">
        <v>12</v>
      </c>
      <c r="E22" s="74">
        <v>97.7</v>
      </c>
      <c r="F22" s="76"/>
      <c r="G22" s="74">
        <v>0</v>
      </c>
      <c r="H22" s="76"/>
      <c r="I22" s="74">
        <v>12.4</v>
      </c>
      <c r="J22" s="75"/>
      <c r="K22" s="74">
        <v>0</v>
      </c>
      <c r="L22" s="75"/>
      <c r="M22" s="74">
        <v>0</v>
      </c>
      <c r="N22" s="75"/>
      <c r="O22" s="74">
        <v>4.4000000000000004</v>
      </c>
      <c r="P22" s="75"/>
      <c r="Q22" s="74">
        <v>0</v>
      </c>
      <c r="R22" s="75"/>
      <c r="S22" s="74">
        <v>0.5</v>
      </c>
      <c r="T22" s="75"/>
      <c r="U22" s="74">
        <v>0</v>
      </c>
      <c r="V22" s="75"/>
      <c r="W22" s="74">
        <v>0</v>
      </c>
      <c r="X22" s="75"/>
      <c r="Y22" s="74">
        <v>0</v>
      </c>
      <c r="Z22" s="75"/>
      <c r="AA22" s="74">
        <v>0</v>
      </c>
      <c r="AB22" s="75"/>
      <c r="AC22" s="74">
        <v>0</v>
      </c>
      <c r="AD22" s="75"/>
      <c r="AE22" s="74">
        <v>0</v>
      </c>
      <c r="AF22" s="75"/>
      <c r="AG22" s="74">
        <v>7.5</v>
      </c>
      <c r="AH22" s="75"/>
      <c r="AI22" s="74">
        <v>0</v>
      </c>
      <c r="AJ22" s="75"/>
      <c r="AK22" s="74">
        <v>0</v>
      </c>
      <c r="AL22" s="75"/>
      <c r="AM22" s="74">
        <v>2.9</v>
      </c>
      <c r="AN22" s="75"/>
      <c r="AO22" s="74">
        <v>0</v>
      </c>
      <c r="AP22" s="75"/>
      <c r="AQ22" s="74">
        <v>0</v>
      </c>
      <c r="AR22" s="75"/>
      <c r="AS22" s="74">
        <v>2.9</v>
      </c>
      <c r="AT22" s="75"/>
      <c r="AU22" s="74">
        <v>0</v>
      </c>
      <c r="AV22" s="75"/>
      <c r="AW22" s="74">
        <v>0</v>
      </c>
      <c r="AX22" s="75"/>
      <c r="AY22" s="74">
        <v>0</v>
      </c>
      <c r="AZ22" s="75"/>
      <c r="BA22" s="74">
        <v>0</v>
      </c>
      <c r="BB22" s="75"/>
      <c r="BC22" s="74">
        <v>0</v>
      </c>
      <c r="BD22" s="75"/>
      <c r="BE22" s="74">
        <v>0.4</v>
      </c>
      <c r="BF22" s="75"/>
      <c r="BG22" s="74">
        <v>0</v>
      </c>
      <c r="BH22" s="75"/>
      <c r="BI22" s="74">
        <v>0</v>
      </c>
      <c r="BJ22" s="75"/>
      <c r="BK22" s="74">
        <v>1</v>
      </c>
      <c r="BL22" s="75"/>
      <c r="BM22" s="74">
        <v>0.6</v>
      </c>
      <c r="BN22" s="75"/>
      <c r="BO22" s="74">
        <v>0.2</v>
      </c>
      <c r="BP22" s="75"/>
      <c r="BQ22" s="74">
        <v>0.1</v>
      </c>
      <c r="BR22" s="75"/>
      <c r="BS22" s="74">
        <v>0.1</v>
      </c>
      <c r="BT22" s="75"/>
      <c r="BU22" s="74">
        <v>0.3</v>
      </c>
      <c r="BV22" s="75"/>
      <c r="BW22" s="74">
        <v>80.900000000000006</v>
      </c>
      <c r="BX22" s="75"/>
      <c r="BY22" s="74">
        <v>0</v>
      </c>
      <c r="BZ22" s="75"/>
      <c r="CA22" s="74">
        <v>0</v>
      </c>
      <c r="CB22" s="75"/>
      <c r="CC22" s="74">
        <v>0.1</v>
      </c>
      <c r="CD22" s="75"/>
      <c r="CE22" s="74">
        <v>2.8000000000000003</v>
      </c>
      <c r="CF22" s="75"/>
      <c r="CG22" s="74">
        <v>0</v>
      </c>
      <c r="CH22" s="75"/>
      <c r="CI22" s="74">
        <v>0</v>
      </c>
      <c r="CJ22" s="75"/>
      <c r="CK22" s="49" t="s">
        <v>172</v>
      </c>
      <c r="CL22" s="79" t="s">
        <v>173</v>
      </c>
    </row>
    <row r="23" spans="1:99" s="34" customFormat="1" ht="23.25" customHeight="1" x14ac:dyDescent="0.35">
      <c r="A23" s="48" t="s">
        <v>174</v>
      </c>
      <c r="B23" s="49" t="s">
        <v>175</v>
      </c>
      <c r="C23" s="74">
        <v>175.30000000000004</v>
      </c>
      <c r="D23" s="23" t="s">
        <v>12</v>
      </c>
      <c r="E23" s="74">
        <v>0</v>
      </c>
      <c r="F23" s="75"/>
      <c r="G23" s="74">
        <v>0</v>
      </c>
      <c r="H23" s="76"/>
      <c r="I23" s="74">
        <v>170.70000000000002</v>
      </c>
      <c r="J23" s="75"/>
      <c r="K23" s="74">
        <v>0.2</v>
      </c>
      <c r="L23" s="75"/>
      <c r="M23" s="74">
        <v>0</v>
      </c>
      <c r="N23" s="75"/>
      <c r="O23" s="74">
        <v>0</v>
      </c>
      <c r="P23" s="75"/>
      <c r="Q23" s="74">
        <v>0.1</v>
      </c>
      <c r="R23" s="75"/>
      <c r="S23" s="74">
        <v>0</v>
      </c>
      <c r="T23" s="75"/>
      <c r="U23" s="74">
        <v>0.1</v>
      </c>
      <c r="V23" s="75"/>
      <c r="W23" s="74">
        <v>4.1999999999999993</v>
      </c>
      <c r="X23" s="75"/>
      <c r="Y23" s="74">
        <v>2.8000000000000003</v>
      </c>
      <c r="Z23" s="75"/>
      <c r="AA23" s="74">
        <v>0</v>
      </c>
      <c r="AB23" s="75"/>
      <c r="AC23" s="74">
        <v>0</v>
      </c>
      <c r="AD23" s="75"/>
      <c r="AE23" s="74">
        <v>0</v>
      </c>
      <c r="AF23" s="75"/>
      <c r="AG23" s="74">
        <v>162.9</v>
      </c>
      <c r="AH23" s="75"/>
      <c r="AI23" s="74">
        <v>0.4</v>
      </c>
      <c r="AJ23" s="75"/>
      <c r="AK23" s="74">
        <v>0.1</v>
      </c>
      <c r="AL23" s="75"/>
      <c r="AM23" s="74">
        <v>0.8</v>
      </c>
      <c r="AN23" s="75"/>
      <c r="AO23" s="74">
        <v>0</v>
      </c>
      <c r="AP23" s="75"/>
      <c r="AQ23" s="74">
        <v>0</v>
      </c>
      <c r="AR23" s="75"/>
      <c r="AS23" s="74">
        <v>0.8</v>
      </c>
      <c r="AT23" s="75"/>
      <c r="AU23" s="74">
        <v>0</v>
      </c>
      <c r="AV23" s="75"/>
      <c r="AW23" s="74">
        <v>0.9</v>
      </c>
      <c r="AX23" s="75"/>
      <c r="AY23" s="74">
        <v>0</v>
      </c>
      <c r="AZ23" s="75"/>
      <c r="BA23" s="74">
        <v>0</v>
      </c>
      <c r="BB23" s="75"/>
      <c r="BC23" s="74">
        <v>0</v>
      </c>
      <c r="BD23" s="75"/>
      <c r="BE23" s="74">
        <v>0</v>
      </c>
      <c r="BF23" s="75"/>
      <c r="BG23" s="74">
        <v>0</v>
      </c>
      <c r="BH23" s="75"/>
      <c r="BI23" s="74">
        <v>0</v>
      </c>
      <c r="BJ23" s="75"/>
      <c r="BK23" s="74">
        <v>2.8</v>
      </c>
      <c r="BL23" s="75"/>
      <c r="BM23" s="74">
        <v>0</v>
      </c>
      <c r="BN23" s="75"/>
      <c r="BO23" s="74">
        <v>2.6999999999999997</v>
      </c>
      <c r="BP23" s="75"/>
      <c r="BQ23" s="74">
        <v>0</v>
      </c>
      <c r="BR23" s="75"/>
      <c r="BS23" s="74">
        <v>0.1</v>
      </c>
      <c r="BT23" s="75"/>
      <c r="BU23" s="74">
        <v>0</v>
      </c>
      <c r="BV23" s="75"/>
      <c r="BW23" s="74">
        <v>0</v>
      </c>
      <c r="BX23" s="75"/>
      <c r="BY23" s="74">
        <v>0</v>
      </c>
      <c r="BZ23" s="75"/>
      <c r="CA23" s="74">
        <v>0</v>
      </c>
      <c r="CB23" s="75"/>
      <c r="CC23" s="74">
        <v>0</v>
      </c>
      <c r="CD23" s="75"/>
      <c r="CE23" s="74">
        <v>0</v>
      </c>
      <c r="CF23" s="75"/>
      <c r="CG23" s="74">
        <v>0</v>
      </c>
      <c r="CH23" s="75"/>
      <c r="CI23" s="74">
        <v>0</v>
      </c>
      <c r="CJ23" s="75"/>
      <c r="CK23" s="50" t="s">
        <v>175</v>
      </c>
      <c r="CL23" s="82" t="s">
        <v>176</v>
      </c>
    </row>
    <row r="24" spans="1:99" s="34" customFormat="1" ht="40" x14ac:dyDescent="0.35">
      <c r="A24" s="64" t="s">
        <v>177</v>
      </c>
      <c r="B24" s="65" t="s">
        <v>178</v>
      </c>
      <c r="C24" s="74">
        <v>344.4</v>
      </c>
      <c r="D24" s="23" t="s">
        <v>12</v>
      </c>
      <c r="E24" s="74">
        <v>6.3</v>
      </c>
      <c r="F24" s="76"/>
      <c r="G24" s="74">
        <v>4.2</v>
      </c>
      <c r="H24" s="76"/>
      <c r="I24" s="74">
        <v>123.39999999999999</v>
      </c>
      <c r="J24" s="75"/>
      <c r="K24" s="74">
        <v>21.7</v>
      </c>
      <c r="L24" s="75"/>
      <c r="M24" s="74">
        <v>30.8</v>
      </c>
      <c r="N24" s="75"/>
      <c r="O24" s="74">
        <v>16.899999999999999</v>
      </c>
      <c r="P24" s="75"/>
      <c r="Q24" s="74">
        <v>0.1</v>
      </c>
      <c r="R24" s="75"/>
      <c r="S24" s="74">
        <v>6.3</v>
      </c>
      <c r="T24" s="75"/>
      <c r="U24" s="74">
        <v>0.4</v>
      </c>
      <c r="V24" s="75"/>
      <c r="W24" s="74">
        <v>24</v>
      </c>
      <c r="X24" s="75"/>
      <c r="Y24" s="74">
        <v>7.8</v>
      </c>
      <c r="Z24" s="75"/>
      <c r="AA24" s="74">
        <v>0.6</v>
      </c>
      <c r="AB24" s="75"/>
      <c r="AC24" s="74">
        <v>3.3</v>
      </c>
      <c r="AD24" s="75"/>
      <c r="AE24" s="74">
        <v>5.4</v>
      </c>
      <c r="AF24" s="75"/>
      <c r="AG24" s="74">
        <v>2.1</v>
      </c>
      <c r="AH24" s="75"/>
      <c r="AI24" s="74">
        <v>4</v>
      </c>
      <c r="AJ24" s="75"/>
      <c r="AK24" s="74">
        <v>3.1</v>
      </c>
      <c r="AL24" s="75"/>
      <c r="AM24" s="74">
        <v>20.2</v>
      </c>
      <c r="AN24" s="75"/>
      <c r="AO24" s="74">
        <v>9.5</v>
      </c>
      <c r="AP24" s="75"/>
      <c r="AQ24" s="74">
        <v>3.3</v>
      </c>
      <c r="AR24" s="75"/>
      <c r="AS24" s="74">
        <v>7.3999999999999995</v>
      </c>
      <c r="AT24" s="75"/>
      <c r="AU24" s="74">
        <v>0</v>
      </c>
      <c r="AV24" s="75"/>
      <c r="AW24" s="74">
        <v>8.3000000000000007</v>
      </c>
      <c r="AX24" s="75"/>
      <c r="AY24" s="74">
        <v>0</v>
      </c>
      <c r="AZ24" s="75"/>
      <c r="BA24" s="74">
        <v>0</v>
      </c>
      <c r="BB24" s="75"/>
      <c r="BC24" s="74">
        <v>6.3</v>
      </c>
      <c r="BD24" s="75"/>
      <c r="BE24" s="74">
        <v>4.3999999999999995</v>
      </c>
      <c r="BF24" s="75"/>
      <c r="BG24" s="74">
        <v>0</v>
      </c>
      <c r="BH24" s="75"/>
      <c r="BI24" s="74">
        <v>0</v>
      </c>
      <c r="BJ24" s="75"/>
      <c r="BK24" s="74">
        <v>55.199999999999996</v>
      </c>
      <c r="BL24" s="75"/>
      <c r="BM24" s="74">
        <v>7</v>
      </c>
      <c r="BN24" s="75"/>
      <c r="BO24" s="74">
        <v>9.4</v>
      </c>
      <c r="BP24" s="75"/>
      <c r="BQ24" s="74">
        <v>34.9</v>
      </c>
      <c r="BR24" s="75"/>
      <c r="BS24" s="74">
        <v>3.9</v>
      </c>
      <c r="BT24" s="75"/>
      <c r="BU24" s="74">
        <v>19</v>
      </c>
      <c r="BV24" s="75"/>
      <c r="BW24" s="74">
        <v>1.3</v>
      </c>
      <c r="BX24" s="75"/>
      <c r="BY24" s="74">
        <v>88.399999999999991</v>
      </c>
      <c r="BZ24" s="75"/>
      <c r="CA24" s="74">
        <v>0.30000000000000004</v>
      </c>
      <c r="CB24" s="75"/>
      <c r="CC24" s="74">
        <v>0.9</v>
      </c>
      <c r="CD24" s="75"/>
      <c r="CE24" s="74">
        <v>3.1</v>
      </c>
      <c r="CF24" s="75"/>
      <c r="CG24" s="74">
        <v>0</v>
      </c>
      <c r="CH24" s="75"/>
      <c r="CI24" s="74">
        <v>0</v>
      </c>
      <c r="CJ24" s="75"/>
      <c r="CK24" s="65" t="s">
        <v>179</v>
      </c>
      <c r="CL24" s="84" t="s">
        <v>180</v>
      </c>
    </row>
    <row r="25" spans="1:99" s="34" customFormat="1" ht="40" x14ac:dyDescent="0.35">
      <c r="A25" s="64" t="s">
        <v>261</v>
      </c>
      <c r="B25" s="65" t="s">
        <v>181</v>
      </c>
      <c r="C25" s="74">
        <v>329.1</v>
      </c>
      <c r="D25" s="23" t="s">
        <v>12</v>
      </c>
      <c r="E25" s="74">
        <v>6.3</v>
      </c>
      <c r="F25" s="75"/>
      <c r="G25" s="74">
        <v>4.0999999999999996</v>
      </c>
      <c r="H25" s="76"/>
      <c r="I25" s="74">
        <v>120.49999999999999</v>
      </c>
      <c r="J25" s="75"/>
      <c r="K25" s="74">
        <v>20.399999999999999</v>
      </c>
      <c r="L25" s="75"/>
      <c r="M25" s="74">
        <v>30.7</v>
      </c>
      <c r="N25" s="75"/>
      <c r="O25" s="74">
        <v>16.899999999999999</v>
      </c>
      <c r="P25" s="75"/>
      <c r="Q25" s="74">
        <v>0</v>
      </c>
      <c r="R25" s="75"/>
      <c r="S25" s="74">
        <v>5.3</v>
      </c>
      <c r="T25" s="75"/>
      <c r="U25" s="74">
        <v>0.4</v>
      </c>
      <c r="V25" s="75"/>
      <c r="W25" s="74">
        <v>23.8</v>
      </c>
      <c r="X25" s="75"/>
      <c r="Y25" s="74">
        <v>7.6</v>
      </c>
      <c r="Z25" s="75"/>
      <c r="AA25" s="74">
        <v>0.6</v>
      </c>
      <c r="AB25" s="75"/>
      <c r="AC25" s="74">
        <v>3.3</v>
      </c>
      <c r="AD25" s="75"/>
      <c r="AE25" s="74">
        <v>5.4</v>
      </c>
      <c r="AF25" s="75"/>
      <c r="AG25" s="74">
        <v>2</v>
      </c>
      <c r="AH25" s="75"/>
      <c r="AI25" s="74">
        <v>4.0999999999999996</v>
      </c>
      <c r="AJ25" s="75"/>
      <c r="AK25" s="74">
        <v>3.1</v>
      </c>
      <c r="AL25" s="75"/>
      <c r="AM25" s="74">
        <v>21.5</v>
      </c>
      <c r="AN25" s="75"/>
      <c r="AO25" s="74">
        <v>9.4</v>
      </c>
      <c r="AP25" s="75"/>
      <c r="AQ25" s="74">
        <v>1.2</v>
      </c>
      <c r="AR25" s="75"/>
      <c r="AS25" s="74">
        <v>10.9</v>
      </c>
      <c r="AT25" s="75"/>
      <c r="AU25" s="74">
        <v>0</v>
      </c>
      <c r="AV25" s="75"/>
      <c r="AW25" s="74">
        <v>7.9</v>
      </c>
      <c r="AX25" s="75"/>
      <c r="AY25" s="74">
        <v>0</v>
      </c>
      <c r="AZ25" s="75"/>
      <c r="BA25" s="74">
        <v>0</v>
      </c>
      <c r="BB25" s="75"/>
      <c r="BC25" s="74">
        <v>6.2</v>
      </c>
      <c r="BD25" s="75"/>
      <c r="BE25" s="74">
        <v>4.3</v>
      </c>
      <c r="BF25" s="75"/>
      <c r="BG25" s="74">
        <v>0</v>
      </c>
      <c r="BH25" s="75"/>
      <c r="BI25" s="74">
        <v>0</v>
      </c>
      <c r="BJ25" s="75"/>
      <c r="BK25" s="74">
        <v>48.099999999999994</v>
      </c>
      <c r="BL25" s="75"/>
      <c r="BM25" s="74">
        <v>8.6</v>
      </c>
      <c r="BN25" s="75"/>
      <c r="BO25" s="74">
        <v>12.6</v>
      </c>
      <c r="BP25" s="75"/>
      <c r="BQ25" s="74">
        <v>23.1</v>
      </c>
      <c r="BR25" s="75"/>
      <c r="BS25" s="74">
        <v>3.8</v>
      </c>
      <c r="BT25" s="75"/>
      <c r="BU25" s="74">
        <v>19</v>
      </c>
      <c r="BV25" s="75"/>
      <c r="BW25" s="74">
        <v>1.1000000000000001</v>
      </c>
      <c r="BX25" s="75"/>
      <c r="BY25" s="74">
        <v>85.600000000000009</v>
      </c>
      <c r="BZ25" s="75"/>
      <c r="CA25" s="74">
        <v>0.30000000000000004</v>
      </c>
      <c r="CB25" s="75"/>
      <c r="CC25" s="74">
        <v>0.9</v>
      </c>
      <c r="CD25" s="75"/>
      <c r="CE25" s="74">
        <v>0.2</v>
      </c>
      <c r="CF25" s="75"/>
      <c r="CG25" s="74">
        <v>0</v>
      </c>
      <c r="CH25" s="75"/>
      <c r="CI25" s="74">
        <v>0</v>
      </c>
      <c r="CJ25" s="75"/>
      <c r="CK25" s="65" t="s">
        <v>182</v>
      </c>
      <c r="CL25" s="84" t="s">
        <v>183</v>
      </c>
    </row>
    <row r="26" spans="1:99" s="34" customFormat="1" ht="23.25" customHeight="1" thickBot="1" x14ac:dyDescent="0.4">
      <c r="A26" s="48" t="s">
        <v>184</v>
      </c>
      <c r="B26" s="49" t="s">
        <v>185</v>
      </c>
      <c r="C26" s="74">
        <v>228.8</v>
      </c>
      <c r="D26" s="23" t="s">
        <v>12</v>
      </c>
      <c r="E26" s="74">
        <v>0</v>
      </c>
      <c r="F26" s="76"/>
      <c r="G26" s="74">
        <v>0.8</v>
      </c>
      <c r="H26" s="76"/>
      <c r="I26" s="74">
        <v>15.1</v>
      </c>
      <c r="J26" s="75"/>
      <c r="K26" s="74">
        <v>1.3</v>
      </c>
      <c r="L26" s="75"/>
      <c r="M26" s="74">
        <v>0.9</v>
      </c>
      <c r="N26" s="75"/>
      <c r="O26" s="74">
        <v>2.5</v>
      </c>
      <c r="P26" s="75"/>
      <c r="Q26" s="74">
        <v>0.1</v>
      </c>
      <c r="R26" s="75"/>
      <c r="S26" s="74">
        <v>0.8</v>
      </c>
      <c r="T26" s="75"/>
      <c r="U26" s="74">
        <v>0.2</v>
      </c>
      <c r="V26" s="75"/>
      <c r="W26" s="74">
        <v>4.5999999999999996</v>
      </c>
      <c r="X26" s="75"/>
      <c r="Y26" s="74">
        <v>1.7999999999999998</v>
      </c>
      <c r="Z26" s="75"/>
      <c r="AA26" s="74">
        <v>0.1</v>
      </c>
      <c r="AB26" s="75"/>
      <c r="AC26" s="74">
        <v>0.3</v>
      </c>
      <c r="AD26" s="75"/>
      <c r="AE26" s="74">
        <v>0.2</v>
      </c>
      <c r="AF26" s="75"/>
      <c r="AG26" s="74">
        <v>1.8</v>
      </c>
      <c r="AH26" s="75"/>
      <c r="AI26" s="74">
        <v>0.5</v>
      </c>
      <c r="AJ26" s="75"/>
      <c r="AK26" s="74">
        <v>3.2</v>
      </c>
      <c r="AL26" s="75"/>
      <c r="AM26" s="74">
        <v>1.7000000000000002</v>
      </c>
      <c r="AN26" s="75"/>
      <c r="AO26" s="74">
        <v>0.6</v>
      </c>
      <c r="AP26" s="75"/>
      <c r="AQ26" s="74">
        <v>0</v>
      </c>
      <c r="AR26" s="75"/>
      <c r="AS26" s="74">
        <v>1.1000000000000001</v>
      </c>
      <c r="AT26" s="75"/>
      <c r="AU26" s="74">
        <v>0</v>
      </c>
      <c r="AV26" s="75"/>
      <c r="AW26" s="74">
        <v>0.3</v>
      </c>
      <c r="AX26" s="75"/>
      <c r="AY26" s="74">
        <v>0</v>
      </c>
      <c r="AZ26" s="75"/>
      <c r="BA26" s="74">
        <v>0</v>
      </c>
      <c r="BB26" s="75"/>
      <c r="BC26" s="74">
        <v>0</v>
      </c>
      <c r="BD26" s="75"/>
      <c r="BE26" s="74">
        <v>0</v>
      </c>
      <c r="BF26" s="75"/>
      <c r="BG26" s="74">
        <v>0</v>
      </c>
      <c r="BH26" s="75"/>
      <c r="BI26" s="74">
        <v>0</v>
      </c>
      <c r="BJ26" s="75"/>
      <c r="BK26" s="74">
        <v>20.2</v>
      </c>
      <c r="BL26" s="75"/>
      <c r="BM26" s="74">
        <v>2.6</v>
      </c>
      <c r="BN26" s="75"/>
      <c r="BO26" s="74">
        <v>12.7</v>
      </c>
      <c r="BP26" s="75"/>
      <c r="BQ26" s="74">
        <v>3.4</v>
      </c>
      <c r="BR26" s="75"/>
      <c r="BS26" s="74">
        <v>1.5</v>
      </c>
      <c r="BT26" s="75"/>
      <c r="BU26" s="74">
        <v>0.9</v>
      </c>
      <c r="BV26" s="75"/>
      <c r="BW26" s="74">
        <v>137.5</v>
      </c>
      <c r="BX26" s="75"/>
      <c r="BY26" s="74">
        <v>43.800000000000004</v>
      </c>
      <c r="BZ26" s="75"/>
      <c r="CA26" s="74">
        <v>0.8</v>
      </c>
      <c r="CB26" s="75"/>
      <c r="CC26" s="74">
        <v>0.1</v>
      </c>
      <c r="CD26" s="75"/>
      <c r="CE26" s="74">
        <v>4.4000000000000004</v>
      </c>
      <c r="CF26" s="75"/>
      <c r="CG26" s="74">
        <v>0</v>
      </c>
      <c r="CH26" s="75"/>
      <c r="CI26" s="74">
        <v>0</v>
      </c>
      <c r="CJ26" s="75"/>
      <c r="CK26" s="50" t="s">
        <v>185</v>
      </c>
      <c r="CL26" s="79" t="s">
        <v>186</v>
      </c>
    </row>
    <row r="27" spans="1:99" s="36" customFormat="1" ht="150" customHeight="1" x14ac:dyDescent="0.35">
      <c r="A27" s="66" t="s">
        <v>264</v>
      </c>
      <c r="B27" s="67"/>
      <c r="C27" s="141" t="s">
        <v>47</v>
      </c>
      <c r="D27" s="142"/>
      <c r="E27" s="127" t="s">
        <v>187</v>
      </c>
      <c r="F27" s="143"/>
      <c r="G27" s="127" t="s">
        <v>188</v>
      </c>
      <c r="H27" s="143"/>
      <c r="I27" s="127" t="s">
        <v>189</v>
      </c>
      <c r="J27" s="143"/>
      <c r="K27" s="127" t="s">
        <v>190</v>
      </c>
      <c r="L27" s="143"/>
      <c r="M27" s="127" t="s">
        <v>191</v>
      </c>
      <c r="N27" s="143"/>
      <c r="O27" s="127" t="s">
        <v>192</v>
      </c>
      <c r="P27" s="143"/>
      <c r="Q27" s="127" t="s">
        <v>193</v>
      </c>
      <c r="R27" s="143"/>
      <c r="S27" s="127" t="s">
        <v>194</v>
      </c>
      <c r="T27" s="143"/>
      <c r="U27" s="127" t="s">
        <v>195</v>
      </c>
      <c r="V27" s="143"/>
      <c r="W27" s="127" t="s">
        <v>196</v>
      </c>
      <c r="X27" s="143"/>
      <c r="Y27" s="127" t="s">
        <v>197</v>
      </c>
      <c r="Z27" s="143"/>
      <c r="AA27" s="127" t="s">
        <v>198</v>
      </c>
      <c r="AB27" s="143"/>
      <c r="AC27" s="127" t="s">
        <v>199</v>
      </c>
      <c r="AD27" s="143"/>
      <c r="AE27" s="127" t="s">
        <v>200</v>
      </c>
      <c r="AF27" s="143"/>
      <c r="AG27" s="127" t="s">
        <v>263</v>
      </c>
      <c r="AH27" s="143"/>
      <c r="AI27" s="127" t="s">
        <v>201</v>
      </c>
      <c r="AJ27" s="143"/>
      <c r="AK27" s="127" t="s">
        <v>202</v>
      </c>
      <c r="AL27" s="143"/>
      <c r="AM27" s="127" t="s">
        <v>203</v>
      </c>
      <c r="AN27" s="143"/>
      <c r="AO27" s="127" t="s">
        <v>204</v>
      </c>
      <c r="AP27" s="143"/>
      <c r="AQ27" s="127" t="s">
        <v>205</v>
      </c>
      <c r="AR27" s="143"/>
      <c r="AS27" s="127" t="s">
        <v>206</v>
      </c>
      <c r="AT27" s="143"/>
      <c r="AU27" s="127" t="s">
        <v>207</v>
      </c>
      <c r="AV27" s="143"/>
      <c r="AW27" s="127" t="s">
        <v>208</v>
      </c>
      <c r="AX27" s="143"/>
      <c r="AY27" s="127" t="s">
        <v>209</v>
      </c>
      <c r="AZ27" s="143"/>
      <c r="BA27" s="127" t="s">
        <v>210</v>
      </c>
      <c r="BB27" s="143"/>
      <c r="BC27" s="127" t="s">
        <v>211</v>
      </c>
      <c r="BD27" s="143"/>
      <c r="BE27" s="127" t="s">
        <v>212</v>
      </c>
      <c r="BF27" s="143"/>
      <c r="BG27" s="127" t="s">
        <v>213</v>
      </c>
      <c r="BH27" s="143"/>
      <c r="BI27" s="127" t="s">
        <v>214</v>
      </c>
      <c r="BJ27" s="143"/>
      <c r="BK27" s="127" t="s">
        <v>215</v>
      </c>
      <c r="BL27" s="143"/>
      <c r="BM27" s="127" t="s">
        <v>216</v>
      </c>
      <c r="BN27" s="143"/>
      <c r="BO27" s="127" t="s">
        <v>217</v>
      </c>
      <c r="BP27" s="143"/>
      <c r="BQ27" s="127" t="s">
        <v>218</v>
      </c>
      <c r="BR27" s="143"/>
      <c r="BS27" s="127" t="s">
        <v>219</v>
      </c>
      <c r="BT27" s="143"/>
      <c r="BU27" s="127" t="s">
        <v>220</v>
      </c>
      <c r="BV27" s="143"/>
      <c r="BW27" s="127" t="s">
        <v>221</v>
      </c>
      <c r="BX27" s="143"/>
      <c r="BY27" s="127" t="s">
        <v>222</v>
      </c>
      <c r="BZ27" s="143"/>
      <c r="CA27" s="127" t="s">
        <v>223</v>
      </c>
      <c r="CB27" s="143"/>
      <c r="CC27" s="127" t="s">
        <v>224</v>
      </c>
      <c r="CD27" s="143"/>
      <c r="CE27" s="127" t="s">
        <v>225</v>
      </c>
      <c r="CF27" s="143"/>
      <c r="CG27" s="127" t="s">
        <v>226</v>
      </c>
      <c r="CH27" s="143"/>
      <c r="CI27" s="127" t="s">
        <v>227</v>
      </c>
      <c r="CJ27" s="143"/>
      <c r="CK27" s="68"/>
      <c r="CL27" s="69"/>
    </row>
    <row r="28" spans="1:99" s="34" customFormat="1" ht="25" customHeight="1" x14ac:dyDescent="0.25">
      <c r="A28" s="37"/>
      <c r="B28" s="37"/>
      <c r="C28" s="70"/>
      <c r="D28" s="70"/>
      <c r="E28" s="71"/>
      <c r="F28" s="71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  <c r="AL28" s="37"/>
      <c r="AM28" s="37"/>
      <c r="AN28" s="37"/>
      <c r="AO28" s="37"/>
      <c r="AP28" s="37"/>
      <c r="AQ28" s="37"/>
      <c r="AR28" s="37"/>
      <c r="AS28" s="37"/>
      <c r="AT28" s="37"/>
      <c r="AU28" s="37"/>
      <c r="AV28" s="37"/>
      <c r="AW28" s="37"/>
      <c r="AX28" s="37"/>
      <c r="AY28" s="37"/>
      <c r="AZ28" s="37"/>
      <c r="BA28" s="37"/>
      <c r="BB28" s="37"/>
      <c r="BC28" s="37"/>
      <c r="BD28" s="37"/>
      <c r="BE28" s="37"/>
      <c r="BF28" s="37"/>
      <c r="BG28" s="37"/>
      <c r="BH28" s="37"/>
      <c r="BI28" s="37"/>
      <c r="BJ28" s="37"/>
      <c r="BK28" s="37"/>
      <c r="BL28" s="37"/>
      <c r="BM28" s="37"/>
      <c r="BN28" s="37"/>
      <c r="BO28" s="37"/>
      <c r="BP28" s="37"/>
      <c r="BQ28" s="37"/>
      <c r="BR28" s="37"/>
      <c r="BS28" s="37"/>
      <c r="BT28" s="37"/>
      <c r="BU28" s="37"/>
      <c r="BV28" s="37"/>
      <c r="BW28" s="37"/>
      <c r="BX28" s="37"/>
      <c r="BY28" s="37"/>
      <c r="BZ28" s="37"/>
      <c r="CA28" s="37"/>
      <c r="CB28" s="37"/>
      <c r="CC28" s="37"/>
      <c r="CD28" s="37"/>
      <c r="CE28" s="37"/>
      <c r="CF28" s="37"/>
      <c r="CG28" s="37"/>
      <c r="CH28" s="37"/>
      <c r="CI28" s="37"/>
      <c r="CJ28" s="37"/>
      <c r="CK28" s="37"/>
      <c r="CL28" s="37"/>
    </row>
    <row r="29" spans="1:99" s="34" customFormat="1" ht="25" customHeight="1" x14ac:dyDescent="0.25">
      <c r="A29" s="37"/>
      <c r="B29" s="37"/>
      <c r="C29" s="70"/>
      <c r="D29" s="70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37"/>
      <c r="AL29" s="37"/>
      <c r="AM29" s="37"/>
      <c r="AN29" s="37"/>
      <c r="AO29" s="37"/>
      <c r="AP29" s="37"/>
      <c r="AQ29" s="37"/>
      <c r="AR29" s="37"/>
      <c r="AS29" s="37"/>
      <c r="AT29" s="37"/>
      <c r="AU29" s="37"/>
      <c r="AV29" s="37"/>
      <c r="AW29" s="37"/>
      <c r="AX29" s="37"/>
      <c r="AY29" s="37"/>
      <c r="AZ29" s="37"/>
      <c r="BA29" s="37"/>
      <c r="BB29" s="37"/>
      <c r="BC29" s="37"/>
      <c r="BD29" s="37"/>
      <c r="BE29" s="37"/>
      <c r="BF29" s="37"/>
      <c r="BG29" s="37"/>
      <c r="BH29" s="37"/>
      <c r="BI29" s="37"/>
      <c r="BJ29" s="37"/>
      <c r="BK29" s="37"/>
      <c r="BL29" s="37"/>
      <c r="BM29" s="37"/>
      <c r="BN29" s="37"/>
      <c r="BO29" s="37"/>
      <c r="BP29" s="37"/>
      <c r="BQ29" s="37"/>
      <c r="BR29" s="37"/>
      <c r="BS29" s="37"/>
      <c r="BT29" s="37"/>
      <c r="BU29" s="37"/>
      <c r="BV29" s="37"/>
      <c r="BW29" s="37"/>
      <c r="BX29" s="37"/>
      <c r="BY29" s="37"/>
      <c r="BZ29" s="37"/>
      <c r="CA29" s="37"/>
      <c r="CB29" s="37"/>
      <c r="CC29" s="37"/>
      <c r="CD29" s="37"/>
      <c r="CE29" s="37"/>
      <c r="CF29" s="37"/>
      <c r="CG29" s="37"/>
      <c r="CH29" s="37"/>
      <c r="CI29" s="37"/>
      <c r="CJ29" s="37"/>
      <c r="CK29" s="37"/>
      <c r="CL29" s="37"/>
    </row>
    <row r="30" spans="1:99" s="34" customFormat="1" ht="25" customHeight="1" x14ac:dyDescent="0.25">
      <c r="A30" s="37"/>
      <c r="B30" s="37"/>
      <c r="C30" s="85"/>
      <c r="D30" s="70"/>
      <c r="E30" s="85"/>
      <c r="F30" s="85"/>
      <c r="G30" s="85"/>
      <c r="H30" s="85"/>
      <c r="I30" s="85"/>
      <c r="J30" s="85"/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85"/>
      <c r="AB30" s="85"/>
      <c r="AC30" s="85"/>
      <c r="AD30" s="85"/>
      <c r="AE30" s="85"/>
      <c r="AF30" s="85"/>
      <c r="AG30" s="85"/>
      <c r="AH30" s="85"/>
      <c r="AI30" s="85"/>
      <c r="AJ30" s="85"/>
      <c r="AK30" s="85"/>
      <c r="AL30" s="85"/>
      <c r="AM30" s="85"/>
      <c r="AN30" s="85"/>
      <c r="AO30" s="85"/>
      <c r="AP30" s="85"/>
      <c r="AQ30" s="85"/>
      <c r="AR30" s="85"/>
      <c r="AS30" s="85"/>
      <c r="AT30" s="85"/>
      <c r="AU30" s="85"/>
      <c r="AV30" s="85"/>
      <c r="AW30" s="85"/>
      <c r="AX30" s="85"/>
      <c r="AY30" s="85"/>
      <c r="AZ30" s="85"/>
      <c r="BA30" s="85"/>
      <c r="BB30" s="85"/>
      <c r="BC30" s="85"/>
      <c r="BD30" s="85"/>
      <c r="BE30" s="85"/>
      <c r="BF30" s="85"/>
      <c r="BG30" s="85"/>
      <c r="BH30" s="85"/>
      <c r="BI30" s="85"/>
      <c r="BJ30" s="85"/>
      <c r="BK30" s="85"/>
      <c r="BL30" s="85"/>
      <c r="BM30" s="85"/>
      <c r="BN30" s="85"/>
      <c r="BO30" s="85"/>
      <c r="BP30" s="85"/>
      <c r="BQ30" s="85"/>
      <c r="BR30" s="85"/>
      <c r="BS30" s="85"/>
      <c r="BT30" s="85"/>
      <c r="BU30" s="85"/>
      <c r="BV30" s="85"/>
      <c r="BW30" s="85"/>
      <c r="BX30" s="85"/>
      <c r="BY30" s="85"/>
      <c r="BZ30" s="85"/>
      <c r="CA30" s="85"/>
      <c r="CB30" s="85"/>
      <c r="CC30" s="85"/>
      <c r="CD30" s="85"/>
      <c r="CE30" s="85"/>
      <c r="CF30" s="85"/>
      <c r="CG30" s="85"/>
      <c r="CH30" s="85"/>
      <c r="CI30" s="85"/>
      <c r="CJ30" s="37"/>
      <c r="CK30" s="37"/>
      <c r="CL30" s="37"/>
    </row>
    <row r="31" spans="1:99" s="34" customFormat="1" ht="25" customHeight="1" x14ac:dyDescent="0.25">
      <c r="A31" s="37"/>
      <c r="B31" s="37"/>
      <c r="C31" s="72"/>
      <c r="D31" s="70"/>
      <c r="E31" s="72"/>
      <c r="F31" s="72"/>
      <c r="G31" s="72"/>
      <c r="H31" s="72"/>
      <c r="I31" s="72"/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  <c r="AD31" s="72"/>
      <c r="AE31" s="72"/>
      <c r="AF31" s="72"/>
      <c r="AG31" s="72"/>
      <c r="AH31" s="72"/>
      <c r="AI31" s="72"/>
      <c r="AJ31" s="72"/>
      <c r="AK31" s="72"/>
      <c r="AL31" s="72"/>
      <c r="AM31" s="72"/>
      <c r="AN31" s="72"/>
      <c r="AO31" s="72"/>
      <c r="AP31" s="72"/>
      <c r="AQ31" s="72"/>
      <c r="AR31" s="72"/>
      <c r="AS31" s="72"/>
      <c r="AT31" s="72"/>
      <c r="AU31" s="72"/>
      <c r="AV31" s="72"/>
      <c r="AW31" s="72"/>
      <c r="AX31" s="72"/>
      <c r="AY31" s="72"/>
      <c r="AZ31" s="72"/>
      <c r="BA31" s="72"/>
      <c r="BB31" s="72"/>
      <c r="BC31" s="72"/>
      <c r="BD31" s="72"/>
      <c r="BE31" s="72"/>
      <c r="BF31" s="72"/>
      <c r="BG31" s="72"/>
      <c r="BH31" s="72"/>
      <c r="BI31" s="72"/>
      <c r="BJ31" s="72"/>
      <c r="BK31" s="72"/>
      <c r="BL31" s="72"/>
      <c r="BM31" s="72"/>
      <c r="BN31" s="72"/>
      <c r="BO31" s="72"/>
      <c r="BP31" s="72"/>
      <c r="BQ31" s="72"/>
      <c r="BR31" s="72"/>
      <c r="BS31" s="72"/>
      <c r="BT31" s="72"/>
      <c r="BU31" s="72"/>
      <c r="BV31" s="72"/>
      <c r="BW31" s="72"/>
      <c r="BX31" s="72"/>
      <c r="BY31" s="72"/>
      <c r="BZ31" s="72"/>
      <c r="CA31" s="72"/>
      <c r="CB31" s="72"/>
      <c r="CC31" s="72"/>
      <c r="CD31" s="72"/>
      <c r="CE31" s="72"/>
      <c r="CF31" s="72"/>
      <c r="CG31" s="72"/>
      <c r="CH31" s="72"/>
      <c r="CI31" s="72"/>
      <c r="CJ31" s="37"/>
      <c r="CK31" s="37"/>
      <c r="CL31" s="37"/>
    </row>
    <row r="32" spans="1:99" s="34" customFormat="1" ht="25" customHeight="1" x14ac:dyDescent="0.25">
      <c r="A32" s="37"/>
      <c r="B32" s="37"/>
      <c r="C32" s="70"/>
      <c r="D32" s="70"/>
      <c r="E32" s="37"/>
      <c r="F32" s="37"/>
      <c r="G32" s="37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  <c r="AF32" s="37"/>
      <c r="AG32" s="37"/>
      <c r="AH32" s="37"/>
      <c r="AI32" s="37"/>
      <c r="AJ32" s="37"/>
      <c r="AK32" s="37"/>
      <c r="AL32" s="37"/>
      <c r="AM32" s="37"/>
      <c r="AN32" s="37"/>
      <c r="AO32" s="37"/>
      <c r="AP32" s="37"/>
      <c r="AQ32" s="37"/>
      <c r="AR32" s="37"/>
      <c r="AS32" s="37"/>
      <c r="AT32" s="37"/>
      <c r="AU32" s="37"/>
      <c r="AV32" s="37"/>
      <c r="AW32" s="37"/>
      <c r="AX32" s="37"/>
      <c r="AY32" s="37"/>
      <c r="AZ32" s="37"/>
      <c r="BA32" s="37"/>
      <c r="BB32" s="37"/>
      <c r="BC32" s="37"/>
      <c r="BD32" s="37"/>
      <c r="BE32" s="37"/>
      <c r="BF32" s="37"/>
      <c r="BG32" s="37"/>
      <c r="BH32" s="37"/>
      <c r="BI32" s="37"/>
      <c r="BJ32" s="37"/>
      <c r="BK32" s="37"/>
      <c r="BL32" s="37"/>
      <c r="BM32" s="37"/>
      <c r="BN32" s="37"/>
      <c r="BO32" s="37"/>
      <c r="BP32" s="37"/>
      <c r="BQ32" s="37"/>
      <c r="BR32" s="37"/>
      <c r="BS32" s="37"/>
      <c r="BT32" s="37"/>
      <c r="BU32" s="37"/>
      <c r="BV32" s="37"/>
      <c r="BW32" s="37"/>
      <c r="BX32" s="37"/>
      <c r="BY32" s="37"/>
      <c r="BZ32" s="37"/>
      <c r="CA32" s="37"/>
      <c r="CB32" s="37"/>
      <c r="CC32" s="37"/>
      <c r="CD32" s="37"/>
      <c r="CE32" s="37"/>
      <c r="CF32" s="37"/>
      <c r="CG32" s="37"/>
      <c r="CH32" s="37"/>
      <c r="CI32" s="37"/>
      <c r="CJ32" s="37"/>
      <c r="CK32" s="37"/>
      <c r="CL32" s="37"/>
    </row>
    <row r="33" spans="1:90" s="34" customFormat="1" ht="33" customHeight="1" x14ac:dyDescent="0.25">
      <c r="A33" s="37"/>
      <c r="B33" s="37"/>
      <c r="C33" s="70"/>
      <c r="D33" s="70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  <c r="AL33" s="37"/>
      <c r="AM33" s="37"/>
      <c r="AN33" s="37"/>
      <c r="AO33" s="37"/>
      <c r="AP33" s="37"/>
      <c r="AQ33" s="37"/>
      <c r="AR33" s="37"/>
      <c r="AS33" s="37"/>
      <c r="AT33" s="37"/>
      <c r="AU33" s="37"/>
      <c r="AV33" s="37"/>
      <c r="AW33" s="37"/>
      <c r="AX33" s="37"/>
      <c r="AY33" s="37"/>
      <c r="AZ33" s="37"/>
      <c r="BA33" s="37"/>
      <c r="BB33" s="37"/>
      <c r="BC33" s="37"/>
      <c r="BD33" s="37"/>
      <c r="BE33" s="37"/>
      <c r="BF33" s="37"/>
      <c r="BG33" s="37"/>
      <c r="BH33" s="37"/>
      <c r="BI33" s="37"/>
      <c r="BJ33" s="37"/>
      <c r="BK33" s="37"/>
      <c r="BL33" s="37"/>
      <c r="BM33" s="37"/>
      <c r="BN33" s="37"/>
      <c r="BO33" s="37"/>
      <c r="BP33" s="37"/>
      <c r="BQ33" s="37"/>
      <c r="BR33" s="37"/>
      <c r="BS33" s="37"/>
      <c r="BT33" s="37"/>
      <c r="BU33" s="37"/>
      <c r="BV33" s="37"/>
      <c r="BW33" s="37"/>
      <c r="BX33" s="37"/>
      <c r="BY33" s="37"/>
      <c r="BZ33" s="37"/>
      <c r="CA33" s="37"/>
      <c r="CB33" s="37"/>
      <c r="CC33" s="37"/>
      <c r="CD33" s="37"/>
      <c r="CE33" s="37"/>
      <c r="CF33" s="37"/>
      <c r="CG33" s="37"/>
      <c r="CH33" s="37"/>
      <c r="CI33" s="37"/>
      <c r="CJ33" s="37"/>
      <c r="CK33" s="37"/>
      <c r="CL33" s="37"/>
    </row>
    <row r="34" spans="1:90" s="34" customFormat="1" ht="25" customHeight="1" x14ac:dyDescent="0.25">
      <c r="A34" s="37"/>
      <c r="B34" s="37"/>
      <c r="C34" s="70"/>
      <c r="D34" s="70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37"/>
      <c r="AL34" s="37"/>
      <c r="AM34" s="37"/>
      <c r="AN34" s="37"/>
      <c r="AO34" s="37"/>
      <c r="AP34" s="37"/>
      <c r="AQ34" s="37"/>
      <c r="AR34" s="37"/>
      <c r="AS34" s="37"/>
      <c r="AT34" s="37"/>
      <c r="AU34" s="37"/>
      <c r="AV34" s="37"/>
      <c r="AW34" s="37"/>
      <c r="AX34" s="37"/>
      <c r="AY34" s="37"/>
      <c r="AZ34" s="37"/>
      <c r="BA34" s="37"/>
      <c r="BB34" s="37"/>
      <c r="BC34" s="37"/>
      <c r="BD34" s="37"/>
      <c r="BE34" s="37"/>
      <c r="BF34" s="37"/>
      <c r="BG34" s="37"/>
      <c r="BH34" s="37"/>
      <c r="BI34" s="37"/>
      <c r="BJ34" s="37"/>
      <c r="BK34" s="37"/>
      <c r="BL34" s="37"/>
      <c r="BM34" s="37"/>
      <c r="BN34" s="37"/>
      <c r="BO34" s="37"/>
      <c r="BP34" s="37"/>
      <c r="BQ34" s="37"/>
      <c r="BR34" s="37"/>
      <c r="BS34" s="37"/>
      <c r="BT34" s="37"/>
      <c r="BU34" s="37"/>
      <c r="BV34" s="37"/>
      <c r="BW34" s="37"/>
      <c r="BX34" s="37"/>
      <c r="BY34" s="37"/>
      <c r="BZ34" s="37"/>
      <c r="CA34" s="37"/>
      <c r="CB34" s="37"/>
      <c r="CC34" s="37"/>
      <c r="CD34" s="37"/>
      <c r="CE34" s="37"/>
      <c r="CF34" s="37"/>
      <c r="CG34" s="37"/>
      <c r="CH34" s="37"/>
      <c r="CI34" s="37"/>
      <c r="CJ34" s="37"/>
      <c r="CK34" s="37"/>
      <c r="CL34" s="37"/>
    </row>
    <row r="35" spans="1:90" s="34" customFormat="1" ht="25" customHeight="1" x14ac:dyDescent="0.25">
      <c r="A35" s="37"/>
      <c r="B35" s="37"/>
      <c r="C35" s="70"/>
      <c r="D35" s="70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37"/>
      <c r="AJ35" s="37"/>
      <c r="AK35" s="37"/>
      <c r="AL35" s="37"/>
      <c r="AM35" s="37"/>
      <c r="AN35" s="37"/>
      <c r="AO35" s="37"/>
      <c r="AP35" s="37"/>
      <c r="AQ35" s="37"/>
      <c r="AR35" s="37"/>
      <c r="AS35" s="37"/>
      <c r="AT35" s="37"/>
      <c r="AU35" s="37"/>
      <c r="AV35" s="37"/>
      <c r="AW35" s="37"/>
      <c r="AX35" s="37"/>
      <c r="AY35" s="37"/>
      <c r="AZ35" s="37"/>
      <c r="BA35" s="37"/>
      <c r="BB35" s="37"/>
      <c r="BC35" s="37"/>
      <c r="BD35" s="37"/>
      <c r="BE35" s="37"/>
      <c r="BF35" s="37"/>
      <c r="BG35" s="37"/>
      <c r="BH35" s="37"/>
      <c r="BI35" s="37"/>
      <c r="BJ35" s="37"/>
      <c r="BK35" s="37"/>
      <c r="BL35" s="37"/>
      <c r="BM35" s="37"/>
      <c r="BN35" s="37"/>
      <c r="BO35" s="37"/>
      <c r="BP35" s="37"/>
      <c r="BQ35" s="37"/>
      <c r="BR35" s="37"/>
      <c r="BS35" s="37"/>
      <c r="BT35" s="37"/>
      <c r="BU35" s="37"/>
      <c r="BV35" s="37"/>
      <c r="BW35" s="37"/>
      <c r="BX35" s="37"/>
      <c r="BY35" s="37"/>
      <c r="BZ35" s="37"/>
      <c r="CA35" s="37"/>
      <c r="CB35" s="37"/>
      <c r="CC35" s="37"/>
      <c r="CD35" s="37"/>
      <c r="CE35" s="37"/>
      <c r="CF35" s="37"/>
      <c r="CG35" s="37"/>
      <c r="CH35" s="37"/>
      <c r="CI35" s="37"/>
      <c r="CJ35" s="37"/>
      <c r="CK35" s="37"/>
      <c r="CL35" s="37"/>
    </row>
    <row r="36" spans="1:90" s="34" customFormat="1" ht="25" customHeight="1" x14ac:dyDescent="0.25">
      <c r="A36" s="37"/>
      <c r="B36" s="37"/>
      <c r="C36" s="70"/>
      <c r="D36" s="70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7"/>
      <c r="AR36" s="37"/>
      <c r="AS36" s="37"/>
      <c r="AT36" s="37"/>
      <c r="AU36" s="37"/>
      <c r="AV36" s="37"/>
      <c r="AW36" s="37"/>
      <c r="AX36" s="37"/>
      <c r="AY36" s="37"/>
      <c r="AZ36" s="37"/>
      <c r="BA36" s="37"/>
      <c r="BB36" s="37"/>
      <c r="BC36" s="37"/>
      <c r="BD36" s="37"/>
      <c r="BE36" s="37"/>
      <c r="BF36" s="37"/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  <c r="BR36" s="37"/>
      <c r="BS36" s="37"/>
      <c r="BT36" s="37"/>
      <c r="BU36" s="37"/>
      <c r="BV36" s="37"/>
      <c r="BW36" s="37"/>
      <c r="BX36" s="37"/>
      <c r="BY36" s="37"/>
      <c r="BZ36" s="37"/>
      <c r="CA36" s="37"/>
      <c r="CB36" s="37"/>
      <c r="CC36" s="37"/>
      <c r="CD36" s="37"/>
      <c r="CE36" s="37"/>
      <c r="CF36" s="37"/>
      <c r="CG36" s="37"/>
      <c r="CH36" s="37"/>
      <c r="CI36" s="37"/>
      <c r="CJ36" s="37"/>
      <c r="CK36" s="37"/>
      <c r="CL36" s="37"/>
    </row>
    <row r="37" spans="1:90" s="36" customFormat="1" ht="28.5" customHeight="1" x14ac:dyDescent="0.25">
      <c r="A37" s="37"/>
      <c r="B37" s="37"/>
      <c r="C37" s="70"/>
      <c r="D37" s="70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  <c r="AL37" s="37"/>
      <c r="AM37" s="37"/>
      <c r="AN37" s="37"/>
      <c r="AO37" s="37"/>
      <c r="AP37" s="37"/>
      <c r="AQ37" s="37"/>
      <c r="AR37" s="37"/>
      <c r="AS37" s="37"/>
      <c r="AT37" s="37"/>
      <c r="AU37" s="37"/>
      <c r="AV37" s="37"/>
      <c r="AW37" s="37"/>
      <c r="AX37" s="37"/>
      <c r="AY37" s="37"/>
      <c r="AZ37" s="37"/>
      <c r="BA37" s="37"/>
      <c r="BB37" s="37"/>
      <c r="BC37" s="37"/>
      <c r="BD37" s="37"/>
      <c r="BE37" s="37"/>
      <c r="BF37" s="37"/>
      <c r="BG37" s="37"/>
      <c r="BH37" s="37"/>
      <c r="BI37" s="37"/>
      <c r="BJ37" s="37"/>
      <c r="BK37" s="37"/>
      <c r="BL37" s="37"/>
      <c r="BM37" s="37"/>
      <c r="BN37" s="37"/>
      <c r="BO37" s="37"/>
      <c r="BP37" s="37"/>
      <c r="BQ37" s="37"/>
      <c r="BR37" s="37"/>
      <c r="BS37" s="37"/>
      <c r="BT37" s="37"/>
      <c r="BU37" s="37"/>
      <c r="BV37" s="37"/>
      <c r="BW37" s="37"/>
      <c r="BX37" s="37"/>
      <c r="BY37" s="37"/>
      <c r="BZ37" s="37"/>
      <c r="CA37" s="37"/>
      <c r="CB37" s="37"/>
      <c r="CC37" s="37"/>
      <c r="CD37" s="37"/>
      <c r="CE37" s="37"/>
      <c r="CF37" s="37"/>
      <c r="CG37" s="37"/>
      <c r="CH37" s="37"/>
      <c r="CI37" s="37"/>
      <c r="CJ37" s="37"/>
      <c r="CK37" s="37"/>
      <c r="CL37" s="37"/>
    </row>
    <row r="38" spans="1:90" s="34" customFormat="1" ht="26.25" customHeight="1" x14ac:dyDescent="0.25">
      <c r="A38" s="37"/>
      <c r="B38" s="37"/>
      <c r="C38" s="70"/>
      <c r="D38" s="70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7"/>
      <c r="AJ38" s="37"/>
      <c r="AK38" s="37"/>
      <c r="AL38" s="37"/>
      <c r="AM38" s="37"/>
      <c r="AN38" s="37"/>
      <c r="AO38" s="37"/>
      <c r="AP38" s="37"/>
      <c r="AQ38" s="37"/>
      <c r="AR38" s="37"/>
      <c r="AS38" s="37"/>
      <c r="AT38" s="37"/>
      <c r="AU38" s="37"/>
      <c r="AV38" s="37"/>
      <c r="AW38" s="37"/>
      <c r="AX38" s="37"/>
      <c r="AY38" s="37"/>
      <c r="AZ38" s="37"/>
      <c r="BA38" s="37"/>
      <c r="BB38" s="37"/>
      <c r="BC38" s="37"/>
      <c r="BD38" s="37"/>
      <c r="BE38" s="37"/>
      <c r="BF38" s="37"/>
      <c r="BG38" s="37"/>
      <c r="BH38" s="37"/>
      <c r="BI38" s="37"/>
      <c r="BJ38" s="37"/>
      <c r="BK38" s="37"/>
      <c r="BL38" s="37"/>
      <c r="BM38" s="37"/>
      <c r="BN38" s="37"/>
      <c r="BO38" s="37"/>
      <c r="BP38" s="37"/>
      <c r="BQ38" s="37"/>
      <c r="BR38" s="37"/>
      <c r="BS38" s="37"/>
      <c r="BT38" s="37"/>
      <c r="BU38" s="37"/>
      <c r="BV38" s="37"/>
      <c r="BW38" s="37"/>
      <c r="BX38" s="37"/>
      <c r="BY38" s="37"/>
      <c r="BZ38" s="37"/>
      <c r="CA38" s="37"/>
      <c r="CB38" s="37"/>
      <c r="CC38" s="37"/>
      <c r="CD38" s="37"/>
      <c r="CE38" s="37"/>
      <c r="CF38" s="37"/>
      <c r="CG38" s="37"/>
      <c r="CH38" s="37"/>
      <c r="CI38" s="37"/>
      <c r="CJ38" s="37"/>
      <c r="CK38" s="37"/>
      <c r="CL38" s="37"/>
    </row>
  </sheetData>
  <mergeCells count="174">
    <mergeCell ref="BY27:BZ27"/>
    <mergeCell ref="CA27:CB27"/>
    <mergeCell ref="CC27:CD27"/>
    <mergeCell ref="CE27:CF27"/>
    <mergeCell ref="CG27:CH27"/>
    <mergeCell ref="CI27:CJ27"/>
    <mergeCell ref="BM27:BN27"/>
    <mergeCell ref="BO27:BP27"/>
    <mergeCell ref="BQ27:BR27"/>
    <mergeCell ref="BS27:BT27"/>
    <mergeCell ref="BU27:BV27"/>
    <mergeCell ref="BW27:BX27"/>
    <mergeCell ref="BA27:BB27"/>
    <mergeCell ref="BC27:BD27"/>
    <mergeCell ref="BE27:BF27"/>
    <mergeCell ref="BG27:BH27"/>
    <mergeCell ref="BI27:BJ27"/>
    <mergeCell ref="BK27:BL27"/>
    <mergeCell ref="AO27:AP27"/>
    <mergeCell ref="AQ27:AR27"/>
    <mergeCell ref="AS27:AT27"/>
    <mergeCell ref="AU27:AV27"/>
    <mergeCell ref="AW27:AX27"/>
    <mergeCell ref="AY27:AZ27"/>
    <mergeCell ref="AE27:AF27"/>
    <mergeCell ref="AG27:AH27"/>
    <mergeCell ref="AI27:AJ27"/>
    <mergeCell ref="AK27:AL27"/>
    <mergeCell ref="AM27:AN27"/>
    <mergeCell ref="Q27:R27"/>
    <mergeCell ref="S27:T27"/>
    <mergeCell ref="U27:V27"/>
    <mergeCell ref="W27:X27"/>
    <mergeCell ref="Y27:Z27"/>
    <mergeCell ref="AA27:AB27"/>
    <mergeCell ref="CG9:CH9"/>
    <mergeCell ref="CI9:CJ9"/>
    <mergeCell ref="C27:D27"/>
    <mergeCell ref="E27:F27"/>
    <mergeCell ref="G27:H27"/>
    <mergeCell ref="I27:J27"/>
    <mergeCell ref="K27:L27"/>
    <mergeCell ref="M27:N27"/>
    <mergeCell ref="O27:P27"/>
    <mergeCell ref="BS9:BT9"/>
    <mergeCell ref="BU9:BV9"/>
    <mergeCell ref="BW9:BX9"/>
    <mergeCell ref="BY9:BZ9"/>
    <mergeCell ref="CA9:CB9"/>
    <mergeCell ref="CC9:CD9"/>
    <mergeCell ref="BG9:BH9"/>
    <mergeCell ref="BI9:BJ9"/>
    <mergeCell ref="BK9:BL9"/>
    <mergeCell ref="BM9:BN9"/>
    <mergeCell ref="BO9:BP9"/>
    <mergeCell ref="BQ9:BR9"/>
    <mergeCell ref="AU9:AV9"/>
    <mergeCell ref="AW9:AX9"/>
    <mergeCell ref="AC27:AD27"/>
    <mergeCell ref="BC9:BD9"/>
    <mergeCell ref="BE9:BF9"/>
    <mergeCell ref="AI9:AJ9"/>
    <mergeCell ref="AK9:AL9"/>
    <mergeCell ref="AM9:AN9"/>
    <mergeCell ref="AO9:AP9"/>
    <mergeCell ref="AQ9:AR9"/>
    <mergeCell ref="AS9:AT9"/>
    <mergeCell ref="CE9:CF9"/>
    <mergeCell ref="AA9:AB9"/>
    <mergeCell ref="AC9:AD9"/>
    <mergeCell ref="AE9:AF9"/>
    <mergeCell ref="AG9:AH9"/>
    <mergeCell ref="CI8:CJ8"/>
    <mergeCell ref="E9:F9"/>
    <mergeCell ref="G9:H9"/>
    <mergeCell ref="I9:J9"/>
    <mergeCell ref="K9:L9"/>
    <mergeCell ref="M9:N9"/>
    <mergeCell ref="O9:P9"/>
    <mergeCell ref="Q9:R9"/>
    <mergeCell ref="S9:T9"/>
    <mergeCell ref="U9:V9"/>
    <mergeCell ref="BW8:BX8"/>
    <mergeCell ref="BY8:BZ8"/>
    <mergeCell ref="CA8:CB8"/>
    <mergeCell ref="CC8:CD8"/>
    <mergeCell ref="CE8:CF8"/>
    <mergeCell ref="CG8:CH8"/>
    <mergeCell ref="BK8:BL8"/>
    <mergeCell ref="BM8:BN8"/>
    <mergeCell ref="AY9:AZ9"/>
    <mergeCell ref="BA9:BB9"/>
    <mergeCell ref="BO8:BP8"/>
    <mergeCell ref="BQ8:BR8"/>
    <mergeCell ref="BS8:BT8"/>
    <mergeCell ref="BU8:BV8"/>
    <mergeCell ref="AY8:AZ8"/>
    <mergeCell ref="BA8:BB8"/>
    <mergeCell ref="BC8:BD8"/>
    <mergeCell ref="BE8:BF8"/>
    <mergeCell ref="BG8:BH8"/>
    <mergeCell ref="BI8:BJ8"/>
    <mergeCell ref="AM8:AN8"/>
    <mergeCell ref="AO8:AP8"/>
    <mergeCell ref="AQ8:AR8"/>
    <mergeCell ref="AS8:AT8"/>
    <mergeCell ref="AU8:AV8"/>
    <mergeCell ref="AW8:AX8"/>
    <mergeCell ref="AA8:AB8"/>
    <mergeCell ref="AC8:AD8"/>
    <mergeCell ref="AE8:AF8"/>
    <mergeCell ref="AG8:AH8"/>
    <mergeCell ref="AI8:AJ8"/>
    <mergeCell ref="AK8:AL8"/>
    <mergeCell ref="O8:P8"/>
    <mergeCell ref="Q8:R8"/>
    <mergeCell ref="S8:T8"/>
    <mergeCell ref="U8:V8"/>
    <mergeCell ref="W8:X8"/>
    <mergeCell ref="Y8:Z8"/>
    <mergeCell ref="C8:D9"/>
    <mergeCell ref="E8:F8"/>
    <mergeCell ref="G8:H8"/>
    <mergeCell ref="I8:J8"/>
    <mergeCell ref="K8:L8"/>
    <mergeCell ref="M8:N8"/>
    <mergeCell ref="W9:X9"/>
    <mergeCell ref="Y9:Z9"/>
    <mergeCell ref="BY7:BZ7"/>
    <mergeCell ref="CA7:CB7"/>
    <mergeCell ref="CC7:CD7"/>
    <mergeCell ref="CE7:CF7"/>
    <mergeCell ref="CG7:CH7"/>
    <mergeCell ref="CI7:CJ7"/>
    <mergeCell ref="BM7:BN7"/>
    <mergeCell ref="BO7:BP7"/>
    <mergeCell ref="BQ7:BR7"/>
    <mergeCell ref="BS7:BT7"/>
    <mergeCell ref="BU7:BV7"/>
    <mergeCell ref="BW7:BX7"/>
    <mergeCell ref="BE7:BF7"/>
    <mergeCell ref="BG7:BH7"/>
    <mergeCell ref="BI7:BJ7"/>
    <mergeCell ref="BK7:BL7"/>
    <mergeCell ref="AO7:AP7"/>
    <mergeCell ref="AQ7:AR7"/>
    <mergeCell ref="AS7:AT7"/>
    <mergeCell ref="AU7:AV7"/>
    <mergeCell ref="AW7:AX7"/>
    <mergeCell ref="AY7:AZ7"/>
    <mergeCell ref="A6:B9"/>
    <mergeCell ref="C6:D7"/>
    <mergeCell ref="E6:CI6"/>
    <mergeCell ref="CK6:CL9"/>
    <mergeCell ref="E7:F7"/>
    <mergeCell ref="G7:H7"/>
    <mergeCell ref="I7:J7"/>
    <mergeCell ref="K7:L7"/>
    <mergeCell ref="M7:N7"/>
    <mergeCell ref="O7:P7"/>
    <mergeCell ref="AC7:AD7"/>
    <mergeCell ref="AE7:AF7"/>
    <mergeCell ref="AG7:AH7"/>
    <mergeCell ref="AI7:AJ7"/>
    <mergeCell ref="AK7:AL7"/>
    <mergeCell ref="AM7:AN7"/>
    <mergeCell ref="Q7:R7"/>
    <mergeCell ref="S7:T7"/>
    <mergeCell ref="U7:V7"/>
    <mergeCell ref="W7:X7"/>
    <mergeCell ref="Y7:Z7"/>
    <mergeCell ref="AA7:AB7"/>
    <mergeCell ref="BA7:BB7"/>
    <mergeCell ref="BC7:BD7"/>
  </mergeCells>
  <conditionalFormatting sqref="M39:N65526">
    <cfRule type="cellIs" dxfId="23" priority="1" stopIfTrue="1" operator="between">
      <formula>-1</formula>
      <formula>1</formula>
    </cfRule>
    <cfRule type="cellIs" dxfId="22" priority="2" stopIfTrue="1" operator="notBetween">
      <formula>-1</formula>
      <formula>1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79FC42-AA87-42B5-A246-41C0A6A4CA67}">
  <sheetPr>
    <tabColor theme="0" tint="-0.14999847407452621"/>
  </sheetPr>
  <dimension ref="A1:CU38"/>
  <sheetViews>
    <sheetView showGridLines="0" topLeftCell="A7" workbookViewId="0">
      <selection activeCell="C14" sqref="C14"/>
    </sheetView>
  </sheetViews>
  <sheetFormatPr defaultColWidth="11.453125" defaultRowHeight="10.5" x14ac:dyDescent="0.2"/>
  <cols>
    <col min="1" max="1" width="48.1796875" style="34" customWidth="1"/>
    <col min="2" max="2" width="13.81640625" style="34" customWidth="1"/>
    <col min="3" max="3" width="15.26953125" style="32" customWidth="1"/>
    <col min="4" max="4" width="2.7265625" style="32" customWidth="1"/>
    <col min="5" max="5" width="10.453125" style="33" customWidth="1"/>
    <col min="6" max="6" width="2.7265625" style="33" customWidth="1"/>
    <col min="7" max="7" width="10.7265625" style="33" customWidth="1"/>
    <col min="8" max="8" width="2.7265625" style="33" customWidth="1"/>
    <col min="9" max="9" width="11.7265625" style="33" customWidth="1"/>
    <col min="10" max="10" width="2.7265625" style="33" customWidth="1"/>
    <col min="11" max="11" width="10.7265625" style="33" customWidth="1"/>
    <col min="12" max="12" width="2.7265625" style="33" customWidth="1"/>
    <col min="13" max="13" width="10.7265625" style="33" customWidth="1"/>
    <col min="14" max="14" width="2.7265625" style="33" customWidth="1"/>
    <col min="15" max="15" width="17.7265625" style="33" customWidth="1"/>
    <col min="16" max="16" width="2.7265625" style="33" customWidth="1"/>
    <col min="17" max="17" width="10.7265625" style="33" customWidth="1"/>
    <col min="18" max="18" width="2.7265625" style="33" customWidth="1"/>
    <col min="19" max="19" width="10.7265625" style="33" customWidth="1"/>
    <col min="20" max="20" width="2.7265625" style="33" customWidth="1"/>
    <col min="21" max="21" width="13.26953125" style="33" customWidth="1"/>
    <col min="22" max="22" width="2.7265625" style="33" customWidth="1"/>
    <col min="23" max="23" width="10.7265625" style="33" customWidth="1"/>
    <col min="24" max="24" width="2.7265625" style="33" customWidth="1"/>
    <col min="25" max="25" width="10.7265625" style="33" customWidth="1"/>
    <col min="26" max="26" width="2.7265625" style="33" customWidth="1"/>
    <col min="27" max="27" width="10.7265625" style="33" customWidth="1"/>
    <col min="28" max="28" width="2.7265625" style="33" customWidth="1"/>
    <col min="29" max="29" width="10.7265625" style="33" customWidth="1"/>
    <col min="30" max="30" width="2.7265625" style="33" customWidth="1"/>
    <col min="31" max="31" width="10.7265625" style="33" customWidth="1"/>
    <col min="32" max="32" width="2.7265625" style="33" customWidth="1"/>
    <col min="33" max="33" width="10.7265625" style="33" customWidth="1"/>
    <col min="34" max="34" width="2.7265625" style="33" customWidth="1"/>
    <col min="35" max="35" width="13.453125" style="33" customWidth="1"/>
    <col min="36" max="36" width="2.7265625" style="33" customWidth="1"/>
    <col min="37" max="37" width="10.7265625" style="33" customWidth="1"/>
    <col min="38" max="38" width="2.7265625" style="33" customWidth="1"/>
    <col min="39" max="39" width="10.7265625" style="33" customWidth="1"/>
    <col min="40" max="40" width="2.7265625" style="33" customWidth="1"/>
    <col min="41" max="41" width="10.7265625" style="33" customWidth="1"/>
    <col min="42" max="42" width="2.7265625" style="33" customWidth="1"/>
    <col min="43" max="43" width="10.7265625" style="33" customWidth="1"/>
    <col min="44" max="44" width="2.7265625" style="33" customWidth="1"/>
    <col min="45" max="45" width="10.7265625" style="33" customWidth="1"/>
    <col min="46" max="46" width="2.7265625" style="33" customWidth="1"/>
    <col min="47" max="47" width="10.7265625" style="33" customWidth="1"/>
    <col min="48" max="48" width="2.7265625" style="33" customWidth="1"/>
    <col min="49" max="49" width="10.7265625" style="33" customWidth="1"/>
    <col min="50" max="50" width="2.7265625" style="33" customWidth="1"/>
    <col min="51" max="51" width="10.7265625" style="33" customWidth="1"/>
    <col min="52" max="52" width="2.7265625" style="33" customWidth="1"/>
    <col min="53" max="53" width="11.81640625" style="33" customWidth="1"/>
    <col min="54" max="54" width="2.7265625" style="33" customWidth="1"/>
    <col min="55" max="55" width="10.7265625" style="33" customWidth="1"/>
    <col min="56" max="56" width="2.7265625" style="33" customWidth="1"/>
    <col min="57" max="57" width="12.54296875" style="33" customWidth="1"/>
    <col min="58" max="58" width="2.7265625" style="33" customWidth="1"/>
    <col min="59" max="59" width="10.7265625" style="33" customWidth="1"/>
    <col min="60" max="60" width="2.7265625" style="33" customWidth="1"/>
    <col min="61" max="61" width="10.7265625" style="33" customWidth="1"/>
    <col min="62" max="62" width="2.7265625" style="33" customWidth="1"/>
    <col min="63" max="63" width="10.7265625" style="33" customWidth="1"/>
    <col min="64" max="64" width="2.7265625" style="33" customWidth="1"/>
    <col min="65" max="65" width="10.7265625" style="33" customWidth="1"/>
    <col min="66" max="66" width="2.7265625" style="33" customWidth="1"/>
    <col min="67" max="67" width="10.7265625" style="33" customWidth="1"/>
    <col min="68" max="68" width="2.7265625" style="33" customWidth="1"/>
    <col min="69" max="69" width="10.7265625" style="33" customWidth="1"/>
    <col min="70" max="70" width="2.7265625" style="33" customWidth="1"/>
    <col min="71" max="71" width="10.7265625" style="33" customWidth="1"/>
    <col min="72" max="72" width="2.7265625" style="33" customWidth="1"/>
    <col min="73" max="73" width="10.7265625" style="33" customWidth="1"/>
    <col min="74" max="74" width="2.7265625" style="33" customWidth="1"/>
    <col min="75" max="75" width="11.81640625" style="33" customWidth="1"/>
    <col min="76" max="76" width="2.7265625" style="33" customWidth="1"/>
    <col min="77" max="77" width="10.7265625" style="33" customWidth="1"/>
    <col min="78" max="78" width="2.7265625" style="33" customWidth="1"/>
    <col min="79" max="79" width="10.7265625" style="33" customWidth="1"/>
    <col min="80" max="80" width="2.7265625" style="33" customWidth="1"/>
    <col min="81" max="81" width="11.54296875" style="33" customWidth="1"/>
    <col min="82" max="82" width="2.7265625" style="33" customWidth="1"/>
    <col min="83" max="83" width="10.7265625" style="33" customWidth="1"/>
    <col min="84" max="84" width="2.7265625" style="33" customWidth="1"/>
    <col min="85" max="85" width="10.7265625" style="33" customWidth="1"/>
    <col min="86" max="86" width="2.7265625" style="33" customWidth="1"/>
    <col min="87" max="87" width="11.7265625" style="33" customWidth="1"/>
    <col min="88" max="88" width="2.7265625" style="33" customWidth="1"/>
    <col min="89" max="89" width="13.81640625" style="33" customWidth="1"/>
    <col min="90" max="90" width="48.1796875" style="34" customWidth="1"/>
    <col min="91" max="16384" width="11.453125" style="35"/>
  </cols>
  <sheetData>
    <row r="1" spans="1:99" s="91" customFormat="1" ht="12" customHeight="1" x14ac:dyDescent="0.35">
      <c r="A1" s="100" t="s">
        <v>236</v>
      </c>
      <c r="C1" s="93"/>
      <c r="D1" s="93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  <c r="AA1" s="94"/>
      <c r="AB1" s="94"/>
      <c r="AC1" s="94"/>
      <c r="AD1" s="94"/>
      <c r="AE1" s="94"/>
      <c r="AF1" s="94"/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4"/>
      <c r="AR1" s="94"/>
      <c r="AS1" s="94"/>
      <c r="AT1" s="94"/>
      <c r="AU1" s="94"/>
      <c r="AV1" s="94"/>
      <c r="AW1" s="94"/>
      <c r="AX1" s="94"/>
      <c r="AY1" s="94"/>
      <c r="AZ1" s="94"/>
      <c r="BA1" s="94"/>
      <c r="BB1" s="94"/>
      <c r="BC1" s="94"/>
      <c r="BD1" s="94"/>
      <c r="BE1" s="94"/>
      <c r="BF1" s="94"/>
      <c r="BG1" s="94"/>
      <c r="BH1" s="94"/>
      <c r="BI1" s="94"/>
      <c r="BJ1" s="94"/>
      <c r="BK1" s="94"/>
      <c r="BL1" s="94"/>
      <c r="BM1" s="94"/>
      <c r="BN1" s="94"/>
      <c r="BO1" s="94"/>
      <c r="BP1" s="94"/>
      <c r="BQ1" s="94"/>
      <c r="BR1" s="94"/>
      <c r="BS1" s="94"/>
      <c r="BT1" s="94"/>
      <c r="BU1" s="94"/>
      <c r="BV1" s="94"/>
      <c r="BW1" s="94"/>
      <c r="BX1" s="94"/>
      <c r="BY1" s="94"/>
      <c r="BZ1" s="94"/>
      <c r="CA1" s="94"/>
      <c r="CB1" s="94"/>
      <c r="CC1" s="94"/>
      <c r="CD1" s="94"/>
      <c r="CE1" s="94"/>
      <c r="CF1" s="94"/>
      <c r="CG1" s="94"/>
      <c r="CH1" s="94"/>
      <c r="CI1" s="94"/>
      <c r="CJ1" s="94"/>
      <c r="CK1" s="94"/>
      <c r="CL1" s="92"/>
    </row>
    <row r="2" spans="1:99" s="91" customFormat="1" ht="12" customHeight="1" x14ac:dyDescent="0.2">
      <c r="A2" s="101" t="s">
        <v>237</v>
      </c>
      <c r="C2" s="95"/>
      <c r="D2" s="95"/>
      <c r="E2" s="96"/>
      <c r="F2" s="96"/>
      <c r="G2" s="96"/>
      <c r="H2" s="96"/>
      <c r="I2" s="97"/>
      <c r="J2" s="97"/>
      <c r="K2" s="97"/>
      <c r="L2" s="97"/>
      <c r="M2" s="97"/>
      <c r="N2" s="97"/>
      <c r="O2" s="97"/>
      <c r="P2" s="97"/>
      <c r="Q2" s="97"/>
      <c r="R2" s="97"/>
      <c r="S2" s="97"/>
      <c r="T2" s="97"/>
      <c r="U2" s="97"/>
      <c r="V2" s="97"/>
      <c r="W2" s="97"/>
      <c r="X2" s="97"/>
      <c r="Y2" s="97"/>
      <c r="Z2" s="97"/>
      <c r="AA2" s="97"/>
      <c r="AB2" s="97"/>
      <c r="AC2" s="97"/>
      <c r="AD2" s="97"/>
      <c r="AE2" s="97"/>
      <c r="AF2" s="97"/>
      <c r="AG2" s="97"/>
      <c r="AH2" s="97"/>
      <c r="AI2" s="97"/>
      <c r="AJ2" s="97"/>
      <c r="AK2" s="97"/>
      <c r="AL2" s="97"/>
      <c r="AM2" s="97"/>
      <c r="AN2" s="97"/>
      <c r="AO2" s="97"/>
      <c r="AP2" s="97"/>
      <c r="AQ2" s="97"/>
      <c r="AR2" s="97"/>
      <c r="AS2" s="97"/>
      <c r="AT2" s="97"/>
      <c r="AU2" s="97"/>
      <c r="AV2" s="97"/>
      <c r="AW2" s="97"/>
      <c r="AX2" s="97"/>
      <c r="AY2" s="97"/>
      <c r="AZ2" s="97"/>
      <c r="BA2" s="97"/>
      <c r="BB2" s="97"/>
      <c r="BC2" s="97"/>
      <c r="BD2" s="97"/>
      <c r="BE2" s="97"/>
      <c r="BF2" s="97"/>
      <c r="BG2" s="97"/>
      <c r="BH2" s="97"/>
      <c r="BI2" s="97"/>
      <c r="BJ2" s="97"/>
      <c r="BK2" s="97"/>
      <c r="BL2" s="97"/>
      <c r="BM2" s="97"/>
      <c r="BN2" s="97"/>
      <c r="BO2" s="97"/>
      <c r="BP2" s="97"/>
      <c r="BQ2" s="97"/>
      <c r="BR2" s="97"/>
      <c r="BS2" s="97"/>
      <c r="BT2" s="97"/>
      <c r="BU2" s="97"/>
      <c r="BV2" s="97"/>
      <c r="BW2" s="97"/>
      <c r="BX2" s="97"/>
      <c r="BY2" s="97"/>
      <c r="BZ2" s="97"/>
      <c r="CA2" s="97"/>
      <c r="CB2" s="97"/>
      <c r="CC2" s="97"/>
      <c r="CD2" s="97"/>
      <c r="CE2" s="97"/>
      <c r="CF2" s="97"/>
      <c r="CG2" s="97"/>
      <c r="CH2" s="97"/>
      <c r="CI2" s="97"/>
      <c r="CJ2" s="97"/>
      <c r="CK2" s="98"/>
      <c r="CL2" s="92"/>
    </row>
    <row r="3" spans="1:99" s="91" customFormat="1" ht="6" customHeight="1" x14ac:dyDescent="0.35">
      <c r="A3" s="89" t="s">
        <v>45</v>
      </c>
      <c r="B3" s="89"/>
      <c r="C3" s="95"/>
      <c r="D3" s="95"/>
      <c r="E3" s="97"/>
      <c r="F3" s="97"/>
      <c r="G3" s="97"/>
      <c r="H3" s="97"/>
      <c r="I3" s="97"/>
      <c r="J3" s="97"/>
      <c r="K3" s="97"/>
      <c r="L3" s="97"/>
      <c r="M3" s="97"/>
      <c r="N3" s="97"/>
      <c r="O3" s="97"/>
      <c r="P3" s="97"/>
      <c r="Q3" s="97"/>
      <c r="R3" s="97"/>
      <c r="S3" s="97"/>
      <c r="T3" s="97"/>
      <c r="U3" s="97"/>
      <c r="V3" s="97"/>
      <c r="W3" s="97"/>
      <c r="X3" s="97"/>
      <c r="Y3" s="97"/>
      <c r="Z3" s="97"/>
      <c r="AA3" s="97"/>
      <c r="AB3" s="97"/>
      <c r="AC3" s="97"/>
      <c r="AD3" s="97"/>
      <c r="AE3" s="97"/>
      <c r="AF3" s="97"/>
      <c r="AG3" s="97"/>
      <c r="AH3" s="97"/>
      <c r="AI3" s="97"/>
      <c r="AJ3" s="97"/>
      <c r="AK3" s="97"/>
      <c r="AL3" s="97"/>
      <c r="AM3" s="97"/>
      <c r="AN3" s="97"/>
      <c r="AO3" s="97"/>
      <c r="AP3" s="97"/>
      <c r="AQ3" s="97"/>
      <c r="AR3" s="97"/>
      <c r="AS3" s="97"/>
      <c r="AT3" s="97"/>
      <c r="AU3" s="97"/>
      <c r="AV3" s="97"/>
      <c r="AW3" s="97"/>
      <c r="AX3" s="97"/>
      <c r="AY3" s="97"/>
      <c r="AZ3" s="97"/>
      <c r="BA3" s="97"/>
      <c r="BB3" s="97"/>
      <c r="BC3" s="97"/>
      <c r="BD3" s="97"/>
      <c r="BE3" s="97"/>
      <c r="BF3" s="97"/>
      <c r="BG3" s="97"/>
      <c r="BH3" s="97"/>
      <c r="BI3" s="97"/>
      <c r="BJ3" s="97"/>
      <c r="BK3" s="97"/>
      <c r="BL3" s="97"/>
      <c r="BM3" s="97"/>
      <c r="BN3" s="97"/>
      <c r="BO3" s="97"/>
      <c r="BP3" s="97"/>
      <c r="BQ3" s="97"/>
      <c r="BR3" s="97"/>
      <c r="BS3" s="97"/>
      <c r="BT3" s="97"/>
      <c r="BU3" s="97"/>
      <c r="BV3" s="97"/>
      <c r="BW3" s="97"/>
      <c r="BX3" s="97"/>
      <c r="BY3" s="97"/>
      <c r="BZ3" s="97"/>
      <c r="CA3" s="97"/>
      <c r="CB3" s="97"/>
      <c r="CC3" s="97"/>
      <c r="CD3" s="97"/>
      <c r="CE3" s="97"/>
      <c r="CF3" s="97"/>
      <c r="CG3" s="97"/>
      <c r="CH3" s="97"/>
      <c r="CI3" s="97"/>
      <c r="CJ3" s="97"/>
      <c r="CK3" s="98"/>
      <c r="CL3" s="92"/>
    </row>
    <row r="4" spans="1:99" s="91" customFormat="1" ht="12" customHeight="1" x14ac:dyDescent="0.2">
      <c r="A4" s="90" t="s">
        <v>2</v>
      </c>
      <c r="C4" s="95"/>
      <c r="D4" s="95"/>
      <c r="E4" s="97"/>
      <c r="F4" s="97"/>
      <c r="G4" s="97"/>
      <c r="H4" s="97"/>
      <c r="I4" s="97"/>
      <c r="J4" s="97"/>
      <c r="K4" s="97"/>
      <c r="L4" s="97"/>
      <c r="M4" s="97"/>
      <c r="N4" s="97"/>
      <c r="O4" s="97"/>
      <c r="P4" s="97"/>
      <c r="Q4" s="97"/>
      <c r="R4" s="97"/>
      <c r="S4" s="97"/>
      <c r="T4" s="97"/>
      <c r="U4" s="97"/>
      <c r="V4" s="97"/>
      <c r="W4" s="97"/>
      <c r="X4" s="97"/>
      <c r="Y4" s="97"/>
      <c r="Z4" s="97"/>
      <c r="AA4" s="97"/>
      <c r="AB4" s="97"/>
      <c r="AC4" s="97"/>
      <c r="AD4" s="97"/>
      <c r="AE4" s="97"/>
      <c r="AF4" s="97"/>
      <c r="AG4" s="97"/>
      <c r="AH4" s="97"/>
      <c r="AI4" s="97"/>
      <c r="AJ4" s="97"/>
      <c r="AK4" s="97"/>
      <c r="AL4" s="97"/>
      <c r="AM4" s="97"/>
      <c r="AN4" s="97"/>
      <c r="AO4" s="97"/>
      <c r="AP4" s="97"/>
      <c r="AQ4" s="97"/>
      <c r="AR4" s="97"/>
      <c r="AS4" s="97"/>
      <c r="AT4" s="97"/>
      <c r="AU4" s="97"/>
      <c r="AV4" s="97"/>
      <c r="AW4" s="97"/>
      <c r="AX4" s="97"/>
      <c r="AY4" s="97"/>
      <c r="AZ4" s="97"/>
      <c r="BA4" s="97"/>
      <c r="BB4" s="97"/>
      <c r="BC4" s="97"/>
      <c r="BD4" s="97"/>
      <c r="BE4" s="97"/>
      <c r="BF4" s="97"/>
      <c r="BG4" s="97"/>
      <c r="BH4" s="97"/>
      <c r="BI4" s="97"/>
      <c r="BJ4" s="97"/>
      <c r="BK4" s="97"/>
      <c r="BL4" s="97"/>
      <c r="BM4" s="97"/>
      <c r="BN4" s="97"/>
      <c r="BO4" s="97"/>
      <c r="BP4" s="97"/>
      <c r="BQ4" s="97"/>
      <c r="BR4" s="97"/>
      <c r="BS4" s="97"/>
      <c r="BT4" s="97"/>
      <c r="BU4" s="97"/>
      <c r="BV4" s="97"/>
      <c r="BW4" s="97"/>
      <c r="BX4" s="97"/>
      <c r="BY4" s="97"/>
      <c r="BZ4" s="97"/>
      <c r="CA4" s="97"/>
      <c r="CB4" s="97"/>
      <c r="CC4" s="97"/>
      <c r="CD4" s="97"/>
      <c r="CE4" s="97"/>
      <c r="CF4" s="97"/>
      <c r="CG4" s="97"/>
      <c r="CH4" s="97"/>
      <c r="CI4" s="97"/>
      <c r="CJ4" s="97"/>
      <c r="CK4" s="98"/>
      <c r="CL4" s="92"/>
    </row>
    <row r="5" spans="1:99" s="91" customFormat="1" ht="6" customHeight="1" x14ac:dyDescent="0.35">
      <c r="A5" s="92"/>
      <c r="B5" s="92"/>
      <c r="C5" s="95"/>
      <c r="D5" s="95"/>
      <c r="E5" s="97"/>
      <c r="F5" s="97"/>
      <c r="G5" s="97"/>
      <c r="H5" s="97"/>
      <c r="I5" s="97"/>
      <c r="J5" s="97"/>
      <c r="K5" s="97"/>
      <c r="L5" s="97"/>
      <c r="M5" s="97"/>
      <c r="N5" s="97"/>
      <c r="O5" s="97"/>
      <c r="P5" s="97"/>
      <c r="Q5" s="97"/>
      <c r="R5" s="97"/>
      <c r="S5" s="97"/>
      <c r="T5" s="97"/>
      <c r="U5" s="97"/>
      <c r="V5" s="97"/>
      <c r="W5" s="97"/>
      <c r="X5" s="97"/>
      <c r="Y5" s="97"/>
      <c r="Z5" s="97"/>
      <c r="AA5" s="97"/>
      <c r="AB5" s="97"/>
      <c r="AC5" s="97"/>
      <c r="AD5" s="97"/>
      <c r="AE5" s="97"/>
      <c r="AF5" s="97"/>
      <c r="AG5" s="97"/>
      <c r="AH5" s="97"/>
      <c r="AI5" s="97"/>
      <c r="AJ5" s="97"/>
      <c r="AK5" s="97"/>
      <c r="AL5" s="97"/>
      <c r="AM5" s="97"/>
      <c r="AN5" s="97"/>
      <c r="AO5" s="97"/>
      <c r="AP5" s="97"/>
      <c r="AQ5" s="97"/>
      <c r="AR5" s="97"/>
      <c r="AS5" s="97"/>
      <c r="AT5" s="97"/>
      <c r="AU5" s="97"/>
      <c r="AV5" s="97"/>
      <c r="AW5" s="97"/>
      <c r="AX5" s="97"/>
      <c r="AY5" s="97"/>
      <c r="AZ5" s="97"/>
      <c r="BA5" s="97"/>
      <c r="BB5" s="97"/>
      <c r="BC5" s="97"/>
      <c r="BD5" s="97"/>
      <c r="BE5" s="97"/>
      <c r="BF5" s="97"/>
      <c r="BG5" s="97"/>
      <c r="BH5" s="97"/>
      <c r="BI5" s="97"/>
      <c r="BJ5" s="97"/>
      <c r="BK5" s="97"/>
      <c r="BL5" s="97"/>
      <c r="BM5" s="97"/>
      <c r="BN5" s="97"/>
      <c r="BO5" s="97"/>
      <c r="BP5" s="97"/>
      <c r="BQ5" s="97"/>
      <c r="BR5" s="97"/>
      <c r="BS5" s="97"/>
      <c r="BT5" s="97"/>
      <c r="BU5" s="97"/>
      <c r="BV5" s="97"/>
      <c r="BW5" s="97"/>
      <c r="BX5" s="97"/>
      <c r="BY5" s="97"/>
      <c r="BZ5" s="97"/>
      <c r="CA5" s="97"/>
      <c r="CB5" s="97"/>
      <c r="CC5" s="97"/>
      <c r="CD5" s="97"/>
      <c r="CE5" s="97"/>
      <c r="CF5" s="97"/>
      <c r="CG5" s="97"/>
      <c r="CH5" s="97"/>
      <c r="CI5" s="97"/>
      <c r="CJ5" s="97"/>
      <c r="CK5" s="98"/>
      <c r="CL5" s="92"/>
    </row>
    <row r="6" spans="1:99" s="36" customFormat="1" ht="26.5" customHeight="1" thickBot="1" x14ac:dyDescent="0.4">
      <c r="A6" s="117" t="s">
        <v>46</v>
      </c>
      <c r="B6" s="118"/>
      <c r="C6" s="121" t="s">
        <v>47</v>
      </c>
      <c r="D6" s="122"/>
      <c r="E6" s="125" t="s">
        <v>48</v>
      </c>
      <c r="F6" s="126"/>
      <c r="G6" s="126"/>
      <c r="H6" s="126"/>
      <c r="I6" s="126"/>
      <c r="J6" s="126"/>
      <c r="K6" s="126"/>
      <c r="L6" s="126"/>
      <c r="M6" s="126"/>
      <c r="N6" s="126"/>
      <c r="O6" s="126"/>
      <c r="P6" s="126"/>
      <c r="Q6" s="126"/>
      <c r="R6" s="126"/>
      <c r="S6" s="126"/>
      <c r="T6" s="126"/>
      <c r="U6" s="126"/>
      <c r="V6" s="126"/>
      <c r="W6" s="126"/>
      <c r="X6" s="126"/>
      <c r="Y6" s="126"/>
      <c r="Z6" s="126"/>
      <c r="AA6" s="126"/>
      <c r="AB6" s="126"/>
      <c r="AC6" s="126"/>
      <c r="AD6" s="126"/>
      <c r="AE6" s="126"/>
      <c r="AF6" s="126"/>
      <c r="AG6" s="126"/>
      <c r="AH6" s="126"/>
      <c r="AI6" s="126"/>
      <c r="AJ6" s="126"/>
      <c r="AK6" s="126"/>
      <c r="AL6" s="126"/>
      <c r="AM6" s="126"/>
      <c r="AN6" s="126"/>
      <c r="AO6" s="126"/>
      <c r="AP6" s="126"/>
      <c r="AQ6" s="126"/>
      <c r="AR6" s="126"/>
      <c r="AS6" s="126"/>
      <c r="AT6" s="126"/>
      <c r="AU6" s="126"/>
      <c r="AV6" s="126"/>
      <c r="AW6" s="126"/>
      <c r="AX6" s="126"/>
      <c r="AY6" s="126"/>
      <c r="AZ6" s="126"/>
      <c r="BA6" s="126"/>
      <c r="BB6" s="126"/>
      <c r="BC6" s="126"/>
      <c r="BD6" s="126"/>
      <c r="BE6" s="126"/>
      <c r="BF6" s="126"/>
      <c r="BG6" s="126"/>
      <c r="BH6" s="126"/>
      <c r="BI6" s="126"/>
      <c r="BJ6" s="126"/>
      <c r="BK6" s="126"/>
      <c r="BL6" s="126"/>
      <c r="BM6" s="126"/>
      <c r="BN6" s="126"/>
      <c r="BO6" s="126"/>
      <c r="BP6" s="126"/>
      <c r="BQ6" s="126"/>
      <c r="BR6" s="126"/>
      <c r="BS6" s="126"/>
      <c r="BT6" s="126"/>
      <c r="BU6" s="126"/>
      <c r="BV6" s="126"/>
      <c r="BW6" s="126"/>
      <c r="BX6" s="126"/>
      <c r="BY6" s="126"/>
      <c r="BZ6" s="126"/>
      <c r="CA6" s="126"/>
      <c r="CB6" s="126"/>
      <c r="CC6" s="126"/>
      <c r="CD6" s="126"/>
      <c r="CE6" s="126"/>
      <c r="CF6" s="126"/>
      <c r="CG6" s="126"/>
      <c r="CH6" s="126"/>
      <c r="CI6" s="126"/>
      <c r="CJ6" s="38"/>
      <c r="CK6" s="127" t="s">
        <v>49</v>
      </c>
      <c r="CL6" s="128"/>
    </row>
    <row r="7" spans="1:99" s="39" customFormat="1" ht="151.5" customHeight="1" thickBot="1" x14ac:dyDescent="0.25">
      <c r="A7" s="117"/>
      <c r="B7" s="118"/>
      <c r="C7" s="123"/>
      <c r="D7" s="124"/>
      <c r="E7" s="131" t="s">
        <v>50</v>
      </c>
      <c r="F7" s="132"/>
      <c r="G7" s="131" t="s">
        <v>51</v>
      </c>
      <c r="H7" s="132"/>
      <c r="I7" s="131" t="s">
        <v>52</v>
      </c>
      <c r="J7" s="132"/>
      <c r="K7" s="131" t="s">
        <v>53</v>
      </c>
      <c r="L7" s="132"/>
      <c r="M7" s="131" t="s">
        <v>54</v>
      </c>
      <c r="N7" s="132"/>
      <c r="O7" s="131" t="s">
        <v>55</v>
      </c>
      <c r="P7" s="132"/>
      <c r="Q7" s="131" t="s">
        <v>56</v>
      </c>
      <c r="R7" s="132"/>
      <c r="S7" s="131" t="s">
        <v>57</v>
      </c>
      <c r="T7" s="132"/>
      <c r="U7" s="131" t="s">
        <v>58</v>
      </c>
      <c r="V7" s="132"/>
      <c r="W7" s="131" t="s">
        <v>59</v>
      </c>
      <c r="X7" s="132"/>
      <c r="Y7" s="131" t="s">
        <v>60</v>
      </c>
      <c r="Z7" s="132"/>
      <c r="AA7" s="131" t="s">
        <v>61</v>
      </c>
      <c r="AB7" s="132"/>
      <c r="AC7" s="131" t="s">
        <v>62</v>
      </c>
      <c r="AD7" s="132"/>
      <c r="AE7" s="131" t="s">
        <v>63</v>
      </c>
      <c r="AF7" s="132"/>
      <c r="AG7" s="144" t="s">
        <v>259</v>
      </c>
      <c r="AH7" s="145"/>
      <c r="AI7" s="131" t="s">
        <v>64</v>
      </c>
      <c r="AJ7" s="132"/>
      <c r="AK7" s="131" t="s">
        <v>65</v>
      </c>
      <c r="AL7" s="132"/>
      <c r="AM7" s="131" t="s">
        <v>66</v>
      </c>
      <c r="AN7" s="132"/>
      <c r="AO7" s="131" t="s">
        <v>67</v>
      </c>
      <c r="AP7" s="132"/>
      <c r="AQ7" s="131" t="s">
        <v>68</v>
      </c>
      <c r="AR7" s="132"/>
      <c r="AS7" s="131" t="s">
        <v>69</v>
      </c>
      <c r="AT7" s="132"/>
      <c r="AU7" s="131" t="s">
        <v>70</v>
      </c>
      <c r="AV7" s="132"/>
      <c r="AW7" s="131" t="s">
        <v>71</v>
      </c>
      <c r="AX7" s="132"/>
      <c r="AY7" s="131" t="s">
        <v>72</v>
      </c>
      <c r="AZ7" s="132"/>
      <c r="BA7" s="131" t="s">
        <v>73</v>
      </c>
      <c r="BB7" s="132"/>
      <c r="BC7" s="131" t="s">
        <v>74</v>
      </c>
      <c r="BD7" s="132"/>
      <c r="BE7" s="131" t="s">
        <v>75</v>
      </c>
      <c r="BF7" s="132"/>
      <c r="BG7" s="131" t="s">
        <v>76</v>
      </c>
      <c r="BH7" s="132"/>
      <c r="BI7" s="131" t="s">
        <v>77</v>
      </c>
      <c r="BJ7" s="132"/>
      <c r="BK7" s="131" t="s">
        <v>78</v>
      </c>
      <c r="BL7" s="132"/>
      <c r="BM7" s="131" t="s">
        <v>79</v>
      </c>
      <c r="BN7" s="132"/>
      <c r="BO7" s="131" t="s">
        <v>80</v>
      </c>
      <c r="BP7" s="132"/>
      <c r="BQ7" s="131" t="s">
        <v>81</v>
      </c>
      <c r="BR7" s="132"/>
      <c r="BS7" s="131" t="s">
        <v>82</v>
      </c>
      <c r="BT7" s="132"/>
      <c r="BU7" s="131" t="s">
        <v>83</v>
      </c>
      <c r="BV7" s="132"/>
      <c r="BW7" s="131" t="s">
        <v>84</v>
      </c>
      <c r="BX7" s="132"/>
      <c r="BY7" s="131" t="s">
        <v>85</v>
      </c>
      <c r="BZ7" s="132"/>
      <c r="CA7" s="131" t="s">
        <v>86</v>
      </c>
      <c r="CB7" s="132"/>
      <c r="CC7" s="131" t="s">
        <v>87</v>
      </c>
      <c r="CD7" s="132"/>
      <c r="CE7" s="131" t="s">
        <v>88</v>
      </c>
      <c r="CF7" s="132"/>
      <c r="CG7" s="131" t="s">
        <v>89</v>
      </c>
      <c r="CH7" s="132"/>
      <c r="CI7" s="131" t="s">
        <v>90</v>
      </c>
      <c r="CJ7" s="132"/>
      <c r="CK7" s="127"/>
      <c r="CL7" s="128"/>
      <c r="CO7" s="40"/>
    </row>
    <row r="8" spans="1:99" s="39" customFormat="1" ht="15" customHeight="1" thickBot="1" x14ac:dyDescent="0.4">
      <c r="A8" s="117"/>
      <c r="B8" s="118"/>
      <c r="C8" s="137">
        <v>1</v>
      </c>
      <c r="D8" s="138"/>
      <c r="E8" s="135" t="s">
        <v>91</v>
      </c>
      <c r="F8" s="136"/>
      <c r="G8" s="135" t="s">
        <v>92</v>
      </c>
      <c r="H8" s="136"/>
      <c r="I8" s="135" t="s">
        <v>93</v>
      </c>
      <c r="J8" s="136"/>
      <c r="K8" s="135" t="s">
        <v>94</v>
      </c>
      <c r="L8" s="136"/>
      <c r="M8" s="135" t="s">
        <v>95</v>
      </c>
      <c r="N8" s="136"/>
      <c r="O8" s="135" t="s">
        <v>96</v>
      </c>
      <c r="P8" s="136"/>
      <c r="Q8" s="135" t="s">
        <v>97</v>
      </c>
      <c r="R8" s="136"/>
      <c r="S8" s="135" t="s">
        <v>98</v>
      </c>
      <c r="T8" s="136"/>
      <c r="U8" s="135" t="s">
        <v>99</v>
      </c>
      <c r="V8" s="136"/>
      <c r="W8" s="135" t="s">
        <v>100</v>
      </c>
      <c r="X8" s="136"/>
      <c r="Y8" s="135" t="s">
        <v>101</v>
      </c>
      <c r="Z8" s="136"/>
      <c r="AA8" s="135" t="s">
        <v>102</v>
      </c>
      <c r="AB8" s="136"/>
      <c r="AC8" s="135" t="s">
        <v>103</v>
      </c>
      <c r="AD8" s="136"/>
      <c r="AE8" s="135" t="s">
        <v>104</v>
      </c>
      <c r="AF8" s="136"/>
      <c r="AG8" s="135" t="s">
        <v>105</v>
      </c>
      <c r="AH8" s="136"/>
      <c r="AI8" s="135" t="s">
        <v>106</v>
      </c>
      <c r="AJ8" s="136"/>
      <c r="AK8" s="135" t="s">
        <v>107</v>
      </c>
      <c r="AL8" s="136"/>
      <c r="AM8" s="135" t="s">
        <v>108</v>
      </c>
      <c r="AN8" s="136"/>
      <c r="AO8" s="135" t="s">
        <v>109</v>
      </c>
      <c r="AP8" s="136"/>
      <c r="AQ8" s="135" t="s">
        <v>110</v>
      </c>
      <c r="AR8" s="136"/>
      <c r="AS8" s="135" t="s">
        <v>111</v>
      </c>
      <c r="AT8" s="136"/>
      <c r="AU8" s="135" t="s">
        <v>112</v>
      </c>
      <c r="AV8" s="136"/>
      <c r="AW8" s="135" t="s">
        <v>113</v>
      </c>
      <c r="AX8" s="136"/>
      <c r="AY8" s="135" t="s">
        <v>114</v>
      </c>
      <c r="AZ8" s="136"/>
      <c r="BA8" s="135" t="s">
        <v>115</v>
      </c>
      <c r="BB8" s="136"/>
      <c r="BC8" s="135" t="s">
        <v>116</v>
      </c>
      <c r="BD8" s="136"/>
      <c r="BE8" s="135" t="s">
        <v>117</v>
      </c>
      <c r="BF8" s="136"/>
      <c r="BG8" s="135" t="s">
        <v>118</v>
      </c>
      <c r="BH8" s="136"/>
      <c r="BI8" s="135" t="s">
        <v>119</v>
      </c>
      <c r="BJ8" s="136"/>
      <c r="BK8" s="135" t="s">
        <v>120</v>
      </c>
      <c r="BL8" s="136"/>
      <c r="BM8" s="135" t="s">
        <v>121</v>
      </c>
      <c r="BN8" s="136"/>
      <c r="BO8" s="135" t="s">
        <v>122</v>
      </c>
      <c r="BP8" s="136"/>
      <c r="BQ8" s="135" t="s">
        <v>123</v>
      </c>
      <c r="BR8" s="136"/>
      <c r="BS8" s="135" t="s">
        <v>124</v>
      </c>
      <c r="BT8" s="136"/>
      <c r="BU8" s="135" t="s">
        <v>125</v>
      </c>
      <c r="BV8" s="136"/>
      <c r="BW8" s="135" t="s">
        <v>126</v>
      </c>
      <c r="BX8" s="136"/>
      <c r="BY8" s="135" t="s">
        <v>127</v>
      </c>
      <c r="BZ8" s="136"/>
      <c r="CA8" s="135" t="s">
        <v>128</v>
      </c>
      <c r="CB8" s="136"/>
      <c r="CC8" s="135" t="s">
        <v>129</v>
      </c>
      <c r="CD8" s="136"/>
      <c r="CE8" s="135" t="s">
        <v>130</v>
      </c>
      <c r="CF8" s="136"/>
      <c r="CG8" s="135" t="s">
        <v>131</v>
      </c>
      <c r="CH8" s="136"/>
      <c r="CI8" s="135" t="s">
        <v>132</v>
      </c>
      <c r="CJ8" s="136"/>
      <c r="CK8" s="127"/>
      <c r="CL8" s="128"/>
    </row>
    <row r="9" spans="1:99" s="39" customFormat="1" ht="15" customHeight="1" thickBot="1" x14ac:dyDescent="0.4">
      <c r="A9" s="119"/>
      <c r="B9" s="120"/>
      <c r="C9" s="139"/>
      <c r="D9" s="140"/>
      <c r="E9" s="137">
        <v>2</v>
      </c>
      <c r="F9" s="138"/>
      <c r="G9" s="137">
        <v>3</v>
      </c>
      <c r="H9" s="138"/>
      <c r="I9" s="137" t="s">
        <v>133</v>
      </c>
      <c r="J9" s="138"/>
      <c r="K9" s="137">
        <v>5</v>
      </c>
      <c r="L9" s="138"/>
      <c r="M9" s="137">
        <v>6</v>
      </c>
      <c r="N9" s="138"/>
      <c r="O9" s="137">
        <v>7</v>
      </c>
      <c r="P9" s="138"/>
      <c r="Q9" s="137">
        <v>8</v>
      </c>
      <c r="R9" s="138"/>
      <c r="S9" s="137">
        <v>9</v>
      </c>
      <c r="T9" s="138"/>
      <c r="U9" s="137">
        <v>10</v>
      </c>
      <c r="V9" s="138"/>
      <c r="W9" s="137">
        <v>11</v>
      </c>
      <c r="X9" s="138"/>
      <c r="Y9" s="137">
        <v>12</v>
      </c>
      <c r="Z9" s="138"/>
      <c r="AA9" s="137">
        <v>13</v>
      </c>
      <c r="AB9" s="138"/>
      <c r="AC9" s="137">
        <v>14</v>
      </c>
      <c r="AD9" s="138"/>
      <c r="AE9" s="137">
        <v>15</v>
      </c>
      <c r="AF9" s="138"/>
      <c r="AG9" s="137">
        <v>16</v>
      </c>
      <c r="AH9" s="138"/>
      <c r="AI9" s="137">
        <v>17</v>
      </c>
      <c r="AJ9" s="138"/>
      <c r="AK9" s="137">
        <v>18</v>
      </c>
      <c r="AL9" s="138"/>
      <c r="AM9" s="137" t="s">
        <v>134</v>
      </c>
      <c r="AN9" s="138"/>
      <c r="AO9" s="137">
        <v>20</v>
      </c>
      <c r="AP9" s="138"/>
      <c r="AQ9" s="137">
        <v>21</v>
      </c>
      <c r="AR9" s="138"/>
      <c r="AS9" s="137">
        <v>22</v>
      </c>
      <c r="AT9" s="138"/>
      <c r="AU9" s="137">
        <v>23</v>
      </c>
      <c r="AV9" s="138"/>
      <c r="AW9" s="137">
        <v>24</v>
      </c>
      <c r="AX9" s="138"/>
      <c r="AY9" s="137">
        <v>25</v>
      </c>
      <c r="AZ9" s="138"/>
      <c r="BA9" s="137">
        <v>26</v>
      </c>
      <c r="BB9" s="138"/>
      <c r="BC9" s="137">
        <v>27</v>
      </c>
      <c r="BD9" s="138"/>
      <c r="BE9" s="137">
        <v>28</v>
      </c>
      <c r="BF9" s="138"/>
      <c r="BG9" s="137">
        <v>29</v>
      </c>
      <c r="BH9" s="138"/>
      <c r="BI9" s="137">
        <v>30</v>
      </c>
      <c r="BJ9" s="138"/>
      <c r="BK9" s="137" t="s">
        <v>135</v>
      </c>
      <c r="BL9" s="138"/>
      <c r="BM9" s="137">
        <v>32</v>
      </c>
      <c r="BN9" s="138"/>
      <c r="BO9" s="137">
        <v>33</v>
      </c>
      <c r="BP9" s="138"/>
      <c r="BQ9" s="137">
        <v>34</v>
      </c>
      <c r="BR9" s="138"/>
      <c r="BS9" s="137">
        <v>35</v>
      </c>
      <c r="BT9" s="138"/>
      <c r="BU9" s="137">
        <v>36</v>
      </c>
      <c r="BV9" s="138"/>
      <c r="BW9" s="137">
        <v>37</v>
      </c>
      <c r="BX9" s="138"/>
      <c r="BY9" s="137">
        <v>38</v>
      </c>
      <c r="BZ9" s="138"/>
      <c r="CA9" s="137">
        <v>39</v>
      </c>
      <c r="CB9" s="138"/>
      <c r="CC9" s="137">
        <v>40</v>
      </c>
      <c r="CD9" s="138"/>
      <c r="CE9" s="137">
        <v>41</v>
      </c>
      <c r="CF9" s="138"/>
      <c r="CG9" s="137">
        <v>42</v>
      </c>
      <c r="CH9" s="138"/>
      <c r="CI9" s="137">
        <v>43</v>
      </c>
      <c r="CJ9" s="138"/>
      <c r="CK9" s="129"/>
      <c r="CL9" s="130"/>
    </row>
    <row r="10" spans="1:99" s="45" customFormat="1" ht="32.25" customHeight="1" thickBot="1" x14ac:dyDescent="0.4">
      <c r="A10" s="41" t="s">
        <v>136</v>
      </c>
      <c r="B10" s="42" t="s">
        <v>137</v>
      </c>
      <c r="C10" s="73">
        <v>6625.6</v>
      </c>
      <c r="D10" s="23" t="s">
        <v>13</v>
      </c>
      <c r="E10" s="73">
        <v>276.89999999999998</v>
      </c>
      <c r="F10" s="23" t="s">
        <v>14</v>
      </c>
      <c r="G10" s="73">
        <v>21.599999999999998</v>
      </c>
      <c r="H10" s="23" t="s">
        <v>14</v>
      </c>
      <c r="I10" s="73">
        <v>2023.6000000000004</v>
      </c>
      <c r="J10" s="23" t="s">
        <v>14</v>
      </c>
      <c r="K10" s="73">
        <v>67.399999999999991</v>
      </c>
      <c r="L10" s="23"/>
      <c r="M10" s="73">
        <v>74.099999999999994</v>
      </c>
      <c r="N10" s="23" t="s">
        <v>14</v>
      </c>
      <c r="O10" s="73">
        <v>740.69999999999982</v>
      </c>
      <c r="P10" s="23"/>
      <c r="Q10" s="73">
        <v>1.2000000000000002</v>
      </c>
      <c r="R10" s="23" t="s">
        <v>14</v>
      </c>
      <c r="S10" s="73">
        <v>151.20000000000002</v>
      </c>
      <c r="T10" s="23" t="s">
        <v>14</v>
      </c>
      <c r="U10" s="73">
        <v>2.6</v>
      </c>
      <c r="V10" s="23" t="s">
        <v>14</v>
      </c>
      <c r="W10" s="73">
        <v>192.60000000000002</v>
      </c>
      <c r="X10" s="23" t="s">
        <v>14</v>
      </c>
      <c r="Y10" s="73">
        <v>145.80000000000001</v>
      </c>
      <c r="Z10" s="23" t="s">
        <v>14</v>
      </c>
      <c r="AA10" s="73">
        <v>9</v>
      </c>
      <c r="AB10" s="23" t="s">
        <v>14</v>
      </c>
      <c r="AC10" s="73">
        <v>81.899999999999991</v>
      </c>
      <c r="AD10" s="23" t="s">
        <v>14</v>
      </c>
      <c r="AE10" s="73">
        <v>137.6</v>
      </c>
      <c r="AF10" s="23" t="s">
        <v>14</v>
      </c>
      <c r="AG10" s="73">
        <v>380.9</v>
      </c>
      <c r="AH10" s="23" t="s">
        <v>14</v>
      </c>
      <c r="AI10" s="73">
        <v>38.6</v>
      </c>
      <c r="AJ10" s="23" t="s">
        <v>14</v>
      </c>
      <c r="AK10" s="73">
        <v>743.30000000000007</v>
      </c>
      <c r="AL10" s="23"/>
      <c r="AM10" s="73">
        <v>1477.7</v>
      </c>
      <c r="AN10" s="23" t="s">
        <v>14</v>
      </c>
      <c r="AO10" s="73">
        <v>294.60000000000002</v>
      </c>
      <c r="AP10" s="23" t="s">
        <v>14</v>
      </c>
      <c r="AQ10" s="73">
        <v>277.70000000000005</v>
      </c>
      <c r="AR10" s="23"/>
      <c r="AS10" s="73">
        <v>903.89999999999986</v>
      </c>
      <c r="AT10" s="23" t="s">
        <v>14</v>
      </c>
      <c r="AU10" s="73">
        <v>1.5</v>
      </c>
      <c r="AV10" s="23" t="s">
        <v>14</v>
      </c>
      <c r="AW10" s="73">
        <v>1022.1999999999999</v>
      </c>
      <c r="AX10" s="23" t="s">
        <v>13</v>
      </c>
      <c r="AY10" s="73">
        <v>13.999999999999998</v>
      </c>
      <c r="AZ10" s="23" t="s">
        <v>14</v>
      </c>
      <c r="BA10" s="73">
        <v>7.0000000000000009</v>
      </c>
      <c r="BB10" s="23" t="s">
        <v>14</v>
      </c>
      <c r="BC10" s="73">
        <v>25.8</v>
      </c>
      <c r="BD10" s="23" t="s">
        <v>14</v>
      </c>
      <c r="BE10" s="73">
        <v>17.3</v>
      </c>
      <c r="BF10" s="23"/>
      <c r="BG10" s="73">
        <v>0</v>
      </c>
      <c r="BH10" s="23"/>
      <c r="BI10" s="73">
        <v>4.8</v>
      </c>
      <c r="BJ10" s="23" t="s">
        <v>14</v>
      </c>
      <c r="BK10" s="73">
        <v>250.8</v>
      </c>
      <c r="BL10" s="23" t="s">
        <v>14</v>
      </c>
      <c r="BM10" s="73">
        <v>25.500000000000004</v>
      </c>
      <c r="BN10" s="23"/>
      <c r="BO10" s="73">
        <v>122.4</v>
      </c>
      <c r="BP10" s="23" t="s">
        <v>14</v>
      </c>
      <c r="BQ10" s="73">
        <v>75.8</v>
      </c>
      <c r="BR10" s="23" t="s">
        <v>14</v>
      </c>
      <c r="BS10" s="73">
        <v>27.100000000000005</v>
      </c>
      <c r="BT10" s="23" t="s">
        <v>14</v>
      </c>
      <c r="BU10" s="73">
        <v>147.30000000000001</v>
      </c>
      <c r="BV10" s="23" t="s">
        <v>14</v>
      </c>
      <c r="BW10" s="73">
        <v>428.79999999999995</v>
      </c>
      <c r="BX10" s="23"/>
      <c r="BY10" s="73">
        <v>131</v>
      </c>
      <c r="BZ10" s="23"/>
      <c r="CA10" s="73">
        <v>2.2000000000000002</v>
      </c>
      <c r="CB10" s="23" t="s">
        <v>14</v>
      </c>
      <c r="CC10" s="73">
        <v>11.799999999999999</v>
      </c>
      <c r="CD10" s="23" t="s">
        <v>14</v>
      </c>
      <c r="CE10" s="73">
        <v>19.5</v>
      </c>
      <c r="CF10" s="23" t="s">
        <v>14</v>
      </c>
      <c r="CG10" s="73">
        <v>0</v>
      </c>
      <c r="CH10" s="23"/>
      <c r="CI10" s="73">
        <v>0</v>
      </c>
      <c r="CJ10" s="23"/>
      <c r="CK10" s="43" t="s">
        <v>260</v>
      </c>
      <c r="CL10" s="78" t="s">
        <v>136</v>
      </c>
      <c r="CN10" s="46"/>
      <c r="CO10" s="46"/>
      <c r="CP10" s="46"/>
      <c r="CQ10" s="46"/>
    </row>
    <row r="11" spans="1:99" s="45" customFormat="1" ht="23.25" customHeight="1" x14ac:dyDescent="0.35">
      <c r="A11" s="48" t="s">
        <v>138</v>
      </c>
      <c r="B11" s="49" t="s">
        <v>139</v>
      </c>
      <c r="C11" s="74">
        <v>195.4</v>
      </c>
      <c r="D11" s="75"/>
      <c r="E11" s="74">
        <v>0.6</v>
      </c>
      <c r="F11" s="75"/>
      <c r="G11" s="74">
        <v>0.1</v>
      </c>
      <c r="H11" s="76"/>
      <c r="I11" s="74">
        <v>179.4</v>
      </c>
      <c r="J11" s="75"/>
      <c r="K11" s="74">
        <v>0.5</v>
      </c>
      <c r="L11" s="75"/>
      <c r="M11" s="74">
        <v>0.1</v>
      </c>
      <c r="N11" s="75"/>
      <c r="O11" s="74">
        <v>0.7</v>
      </c>
      <c r="P11" s="75"/>
      <c r="Q11" s="74">
        <v>0</v>
      </c>
      <c r="R11" s="75"/>
      <c r="S11" s="74">
        <v>0.4</v>
      </c>
      <c r="T11" s="75"/>
      <c r="U11" s="74">
        <v>0.3</v>
      </c>
      <c r="V11" s="75"/>
      <c r="W11" s="74">
        <v>6.6000000000000005</v>
      </c>
      <c r="X11" s="75"/>
      <c r="Y11" s="74">
        <v>3.6999999999999997</v>
      </c>
      <c r="Z11" s="75"/>
      <c r="AA11" s="74">
        <v>0.1</v>
      </c>
      <c r="AB11" s="75"/>
      <c r="AC11" s="74">
        <v>3.7</v>
      </c>
      <c r="AD11" s="75"/>
      <c r="AE11" s="74">
        <v>2.1</v>
      </c>
      <c r="AF11" s="75"/>
      <c r="AG11" s="74">
        <v>160.60000000000002</v>
      </c>
      <c r="AH11" s="75"/>
      <c r="AI11" s="74">
        <v>0.6</v>
      </c>
      <c r="AJ11" s="75"/>
      <c r="AK11" s="74">
        <v>0.6</v>
      </c>
      <c r="AL11" s="75"/>
      <c r="AM11" s="74">
        <v>0</v>
      </c>
      <c r="AN11" s="75"/>
      <c r="AO11" s="74">
        <v>0</v>
      </c>
      <c r="AP11" s="75"/>
      <c r="AQ11" s="74">
        <v>0</v>
      </c>
      <c r="AR11" s="75"/>
      <c r="AS11" s="74">
        <v>0</v>
      </c>
      <c r="AT11" s="75"/>
      <c r="AU11" s="74">
        <v>0</v>
      </c>
      <c r="AV11" s="75"/>
      <c r="AW11" s="74">
        <v>1.3</v>
      </c>
      <c r="AX11" s="75"/>
      <c r="AY11" s="74">
        <v>0.1</v>
      </c>
      <c r="AZ11" s="75"/>
      <c r="BA11" s="74">
        <v>0.1</v>
      </c>
      <c r="BB11" s="75"/>
      <c r="BC11" s="74">
        <v>0</v>
      </c>
      <c r="BD11" s="75"/>
      <c r="BE11" s="74">
        <v>0</v>
      </c>
      <c r="BF11" s="75"/>
      <c r="BG11" s="74">
        <v>0</v>
      </c>
      <c r="BH11" s="75"/>
      <c r="BI11" s="74">
        <v>0</v>
      </c>
      <c r="BJ11" s="75"/>
      <c r="BK11" s="74">
        <v>12</v>
      </c>
      <c r="BL11" s="75"/>
      <c r="BM11" s="74">
        <v>0</v>
      </c>
      <c r="BN11" s="75"/>
      <c r="BO11" s="74">
        <v>11.6</v>
      </c>
      <c r="BP11" s="75"/>
      <c r="BQ11" s="74">
        <v>0.1</v>
      </c>
      <c r="BR11" s="75"/>
      <c r="BS11" s="74">
        <v>0.3</v>
      </c>
      <c r="BT11" s="75"/>
      <c r="BU11" s="74">
        <v>0.4</v>
      </c>
      <c r="BV11" s="75"/>
      <c r="BW11" s="74">
        <v>0.8</v>
      </c>
      <c r="BX11" s="75"/>
      <c r="BY11" s="74">
        <v>0</v>
      </c>
      <c r="BZ11" s="75"/>
      <c r="CA11" s="74">
        <v>0</v>
      </c>
      <c r="CB11" s="75"/>
      <c r="CC11" s="74">
        <v>0</v>
      </c>
      <c r="CD11" s="75"/>
      <c r="CE11" s="74">
        <v>0</v>
      </c>
      <c r="CF11" s="75"/>
      <c r="CG11" s="74">
        <v>0</v>
      </c>
      <c r="CH11" s="75"/>
      <c r="CI11" s="74">
        <v>0</v>
      </c>
      <c r="CJ11" s="75"/>
      <c r="CK11" s="50" t="s">
        <v>139</v>
      </c>
      <c r="CL11" s="79" t="s">
        <v>140</v>
      </c>
    </row>
    <row r="12" spans="1:99" s="36" customFormat="1" ht="23.25" customHeight="1" x14ac:dyDescent="0.35">
      <c r="A12" s="48" t="s">
        <v>141</v>
      </c>
      <c r="B12" s="49" t="s">
        <v>142</v>
      </c>
      <c r="C12" s="74">
        <v>1495.3000000000004</v>
      </c>
      <c r="D12" s="75"/>
      <c r="E12" s="74">
        <v>53.3</v>
      </c>
      <c r="F12" s="76"/>
      <c r="G12" s="74">
        <v>0</v>
      </c>
      <c r="H12" s="76"/>
      <c r="I12" s="74">
        <v>538.00000000000011</v>
      </c>
      <c r="J12" s="75"/>
      <c r="K12" s="74">
        <v>5.0999999999999996</v>
      </c>
      <c r="L12" s="75"/>
      <c r="M12" s="74">
        <v>1.9</v>
      </c>
      <c r="N12" s="75"/>
      <c r="O12" s="74">
        <v>227</v>
      </c>
      <c r="P12" s="75"/>
      <c r="Q12" s="74">
        <v>0</v>
      </c>
      <c r="R12" s="75"/>
      <c r="S12" s="74">
        <v>105.69999999999999</v>
      </c>
      <c r="T12" s="75"/>
      <c r="U12" s="74">
        <v>0</v>
      </c>
      <c r="V12" s="75"/>
      <c r="W12" s="74">
        <v>1.8</v>
      </c>
      <c r="X12" s="75"/>
      <c r="Y12" s="74">
        <v>44.8</v>
      </c>
      <c r="Z12" s="75"/>
      <c r="AA12" s="74">
        <v>0.8</v>
      </c>
      <c r="AB12" s="75"/>
      <c r="AC12" s="74">
        <v>35.4</v>
      </c>
      <c r="AD12" s="75"/>
      <c r="AE12" s="74">
        <v>101.7</v>
      </c>
      <c r="AF12" s="75"/>
      <c r="AG12" s="74">
        <v>13.2</v>
      </c>
      <c r="AH12" s="75"/>
      <c r="AI12" s="74">
        <v>0.6</v>
      </c>
      <c r="AJ12" s="75"/>
      <c r="AK12" s="74">
        <v>729.5</v>
      </c>
      <c r="AL12" s="75"/>
      <c r="AM12" s="74">
        <v>29.1</v>
      </c>
      <c r="AN12" s="75"/>
      <c r="AO12" s="74">
        <v>0.6</v>
      </c>
      <c r="AP12" s="75"/>
      <c r="AQ12" s="74">
        <v>0</v>
      </c>
      <c r="AR12" s="75"/>
      <c r="AS12" s="74">
        <v>28.5</v>
      </c>
      <c r="AT12" s="75"/>
      <c r="AU12" s="74">
        <v>0</v>
      </c>
      <c r="AV12" s="75"/>
      <c r="AW12" s="74">
        <v>96.2</v>
      </c>
      <c r="AX12" s="75"/>
      <c r="AY12" s="74">
        <v>0</v>
      </c>
      <c r="AZ12" s="75"/>
      <c r="BA12" s="74">
        <v>3.7</v>
      </c>
      <c r="BB12" s="75"/>
      <c r="BC12" s="74">
        <v>0</v>
      </c>
      <c r="BD12" s="75"/>
      <c r="BE12" s="74">
        <v>1</v>
      </c>
      <c r="BF12" s="75"/>
      <c r="BG12" s="74">
        <v>0</v>
      </c>
      <c r="BH12" s="75"/>
      <c r="BI12" s="74">
        <v>0</v>
      </c>
      <c r="BJ12" s="75"/>
      <c r="BK12" s="74">
        <v>42.4</v>
      </c>
      <c r="BL12" s="75"/>
      <c r="BM12" s="74">
        <v>1.2</v>
      </c>
      <c r="BN12" s="75"/>
      <c r="BO12" s="74">
        <v>28</v>
      </c>
      <c r="BP12" s="75"/>
      <c r="BQ12" s="74">
        <v>2.8</v>
      </c>
      <c r="BR12" s="75"/>
      <c r="BS12" s="74">
        <v>10.4</v>
      </c>
      <c r="BT12" s="75"/>
      <c r="BU12" s="74">
        <v>0.2</v>
      </c>
      <c r="BV12" s="75"/>
      <c r="BW12" s="74">
        <v>1.4</v>
      </c>
      <c r="BX12" s="75"/>
      <c r="BY12" s="74">
        <v>0</v>
      </c>
      <c r="BZ12" s="75"/>
      <c r="CA12" s="74">
        <v>0.1</v>
      </c>
      <c r="CB12" s="75"/>
      <c r="CC12" s="74">
        <v>0.3</v>
      </c>
      <c r="CD12" s="75"/>
      <c r="CE12" s="74">
        <v>0.1</v>
      </c>
      <c r="CF12" s="75"/>
      <c r="CG12" s="74">
        <v>0</v>
      </c>
      <c r="CH12" s="75"/>
      <c r="CI12" s="74">
        <v>0</v>
      </c>
      <c r="CJ12" s="75"/>
      <c r="CK12" s="50" t="s">
        <v>142</v>
      </c>
      <c r="CL12" s="79" t="s">
        <v>143</v>
      </c>
    </row>
    <row r="13" spans="1:99" s="52" customFormat="1" ht="23.25" customHeight="1" x14ac:dyDescent="0.35">
      <c r="A13" s="48" t="s">
        <v>144</v>
      </c>
      <c r="B13" s="49" t="s">
        <v>145</v>
      </c>
      <c r="C13" s="74">
        <v>1075.4000000000001</v>
      </c>
      <c r="D13" s="23" t="s">
        <v>12</v>
      </c>
      <c r="E13" s="74">
        <v>0.5</v>
      </c>
      <c r="F13" s="76"/>
      <c r="G13" s="74">
        <v>0</v>
      </c>
      <c r="H13" s="76"/>
      <c r="I13" s="74">
        <v>189.1</v>
      </c>
      <c r="J13" s="75"/>
      <c r="K13" s="74">
        <v>0.3</v>
      </c>
      <c r="L13" s="75"/>
      <c r="M13" s="74">
        <v>2.9</v>
      </c>
      <c r="N13" s="75"/>
      <c r="O13" s="74">
        <v>94.8</v>
      </c>
      <c r="P13" s="75"/>
      <c r="Q13" s="74">
        <v>0</v>
      </c>
      <c r="R13" s="75"/>
      <c r="S13" s="74">
        <v>9.8000000000000007</v>
      </c>
      <c r="T13" s="75"/>
      <c r="U13" s="74">
        <v>0</v>
      </c>
      <c r="V13" s="75"/>
      <c r="W13" s="74">
        <v>30.3</v>
      </c>
      <c r="X13" s="75"/>
      <c r="Y13" s="74">
        <v>13.6</v>
      </c>
      <c r="Z13" s="75"/>
      <c r="AA13" s="74">
        <v>5.8999999999999995</v>
      </c>
      <c r="AB13" s="75"/>
      <c r="AC13" s="74">
        <v>25.2</v>
      </c>
      <c r="AD13" s="75"/>
      <c r="AE13" s="74">
        <v>1.1000000000000001</v>
      </c>
      <c r="AF13" s="75"/>
      <c r="AG13" s="74">
        <v>1.8</v>
      </c>
      <c r="AH13" s="75"/>
      <c r="AI13" s="74">
        <v>3.4</v>
      </c>
      <c r="AJ13" s="75"/>
      <c r="AK13" s="74">
        <v>0</v>
      </c>
      <c r="AL13" s="75"/>
      <c r="AM13" s="74">
        <v>0.5</v>
      </c>
      <c r="AN13" s="75"/>
      <c r="AO13" s="74">
        <v>0</v>
      </c>
      <c r="AP13" s="75"/>
      <c r="AQ13" s="74">
        <v>0.1</v>
      </c>
      <c r="AR13" s="75"/>
      <c r="AS13" s="74">
        <v>0.4</v>
      </c>
      <c r="AT13" s="75"/>
      <c r="AU13" s="74">
        <v>0</v>
      </c>
      <c r="AV13" s="75"/>
      <c r="AW13" s="74">
        <v>848.4</v>
      </c>
      <c r="AX13" s="23" t="s">
        <v>12</v>
      </c>
      <c r="AY13" s="74">
        <v>0</v>
      </c>
      <c r="AZ13" s="75"/>
      <c r="BA13" s="74">
        <v>0.5</v>
      </c>
      <c r="BB13" s="75"/>
      <c r="BC13" s="74">
        <v>0.8</v>
      </c>
      <c r="BD13" s="75"/>
      <c r="BE13" s="74">
        <v>8.1999999999999993</v>
      </c>
      <c r="BF13" s="75"/>
      <c r="BG13" s="74">
        <v>0</v>
      </c>
      <c r="BH13" s="75"/>
      <c r="BI13" s="74">
        <v>4.5999999999999996</v>
      </c>
      <c r="BJ13" s="75"/>
      <c r="BK13" s="74">
        <v>21.200000000000003</v>
      </c>
      <c r="BL13" s="75"/>
      <c r="BM13" s="74">
        <v>1.1000000000000001</v>
      </c>
      <c r="BN13" s="75"/>
      <c r="BO13" s="74">
        <v>17.5</v>
      </c>
      <c r="BP13" s="75"/>
      <c r="BQ13" s="74">
        <v>0</v>
      </c>
      <c r="BR13" s="75"/>
      <c r="BS13" s="74">
        <v>2.6</v>
      </c>
      <c r="BT13" s="75"/>
      <c r="BU13" s="74">
        <v>0.4</v>
      </c>
      <c r="BV13" s="75"/>
      <c r="BW13" s="74">
        <v>0.8</v>
      </c>
      <c r="BX13" s="75"/>
      <c r="BY13" s="74">
        <v>0</v>
      </c>
      <c r="BZ13" s="75"/>
      <c r="CA13" s="74">
        <v>0</v>
      </c>
      <c r="CB13" s="75"/>
      <c r="CC13" s="74">
        <v>0.2</v>
      </c>
      <c r="CD13" s="75"/>
      <c r="CE13" s="74">
        <v>0.2</v>
      </c>
      <c r="CF13" s="75"/>
      <c r="CG13" s="74">
        <v>0</v>
      </c>
      <c r="CH13" s="75"/>
      <c r="CI13" s="74">
        <v>0</v>
      </c>
      <c r="CJ13" s="75"/>
      <c r="CK13" s="50" t="s">
        <v>145</v>
      </c>
      <c r="CL13" s="79" t="s">
        <v>146</v>
      </c>
      <c r="CN13" s="36"/>
      <c r="CO13" s="36"/>
      <c r="CP13" s="36"/>
      <c r="CQ13" s="36"/>
      <c r="CR13" s="36"/>
      <c r="CS13" s="36"/>
      <c r="CT13" s="36"/>
      <c r="CU13" s="36"/>
    </row>
    <row r="14" spans="1:99" s="52" customFormat="1" ht="23.25" customHeight="1" x14ac:dyDescent="0.35">
      <c r="A14" s="53" t="s">
        <v>147</v>
      </c>
      <c r="B14" s="54" t="s">
        <v>148</v>
      </c>
      <c r="C14" s="74">
        <f>AW14</f>
        <v>811.89785459139239</v>
      </c>
      <c r="D14" s="23" t="s">
        <v>13</v>
      </c>
      <c r="E14" s="74">
        <v>0</v>
      </c>
      <c r="F14" s="76"/>
      <c r="G14" s="74">
        <v>0</v>
      </c>
      <c r="H14" s="76"/>
      <c r="I14" s="74">
        <v>0</v>
      </c>
      <c r="J14" s="75"/>
      <c r="K14" s="74">
        <v>0</v>
      </c>
      <c r="L14" s="75"/>
      <c r="M14" s="74">
        <v>0</v>
      </c>
      <c r="N14" s="75"/>
      <c r="O14" s="74">
        <v>0</v>
      </c>
      <c r="P14" s="75"/>
      <c r="Q14" s="74">
        <v>0</v>
      </c>
      <c r="R14" s="75"/>
      <c r="S14" s="74">
        <v>0</v>
      </c>
      <c r="T14" s="75"/>
      <c r="U14" s="74">
        <v>0</v>
      </c>
      <c r="V14" s="75"/>
      <c r="W14" s="74">
        <v>0</v>
      </c>
      <c r="X14" s="75"/>
      <c r="Y14" s="74">
        <v>0</v>
      </c>
      <c r="Z14" s="75"/>
      <c r="AA14" s="74">
        <v>0</v>
      </c>
      <c r="AB14" s="75"/>
      <c r="AC14" s="74">
        <v>0</v>
      </c>
      <c r="AD14" s="75"/>
      <c r="AE14" s="74">
        <v>0</v>
      </c>
      <c r="AF14" s="75"/>
      <c r="AG14" s="74">
        <v>0</v>
      </c>
      <c r="AH14" s="75"/>
      <c r="AI14" s="74">
        <v>0</v>
      </c>
      <c r="AJ14" s="75"/>
      <c r="AK14" s="74">
        <v>0</v>
      </c>
      <c r="AL14" s="75"/>
      <c r="AM14" s="74">
        <v>0</v>
      </c>
      <c r="AN14" s="75"/>
      <c r="AO14" s="74">
        <v>0</v>
      </c>
      <c r="AP14" s="75"/>
      <c r="AQ14" s="74">
        <v>0</v>
      </c>
      <c r="AR14" s="75"/>
      <c r="AS14" s="74">
        <v>0</v>
      </c>
      <c r="AT14" s="75"/>
      <c r="AU14" s="74">
        <v>0</v>
      </c>
      <c r="AV14" s="75"/>
      <c r="AW14" s="74">
        <v>811.89785459139239</v>
      </c>
      <c r="AX14" s="23" t="s">
        <v>13</v>
      </c>
      <c r="AY14" s="74">
        <v>0</v>
      </c>
      <c r="AZ14" s="75"/>
      <c r="BA14" s="74">
        <v>0</v>
      </c>
      <c r="BB14" s="75"/>
      <c r="BC14" s="74">
        <v>0</v>
      </c>
      <c r="BD14" s="75"/>
      <c r="BE14" s="74">
        <v>0</v>
      </c>
      <c r="BF14" s="75"/>
      <c r="BG14" s="74">
        <v>0</v>
      </c>
      <c r="BH14" s="75"/>
      <c r="BI14" s="74">
        <v>0</v>
      </c>
      <c r="BJ14" s="75"/>
      <c r="BK14" s="74">
        <v>0</v>
      </c>
      <c r="BL14" s="75"/>
      <c r="BM14" s="74">
        <v>0</v>
      </c>
      <c r="BN14" s="75"/>
      <c r="BO14" s="74">
        <v>0</v>
      </c>
      <c r="BP14" s="75"/>
      <c r="BQ14" s="74">
        <v>0</v>
      </c>
      <c r="BR14" s="75"/>
      <c r="BS14" s="74">
        <v>0</v>
      </c>
      <c r="BT14" s="75"/>
      <c r="BU14" s="74">
        <v>0</v>
      </c>
      <c r="BV14" s="75"/>
      <c r="BW14" s="74">
        <v>0</v>
      </c>
      <c r="BX14" s="75"/>
      <c r="BY14" s="74">
        <v>0</v>
      </c>
      <c r="BZ14" s="75"/>
      <c r="CA14" s="74">
        <v>0</v>
      </c>
      <c r="CB14" s="75"/>
      <c r="CC14" s="74">
        <v>0</v>
      </c>
      <c r="CD14" s="75"/>
      <c r="CE14" s="74">
        <v>0</v>
      </c>
      <c r="CF14" s="75"/>
      <c r="CG14" s="74">
        <v>0</v>
      </c>
      <c r="CH14" s="75"/>
      <c r="CI14" s="74">
        <v>0</v>
      </c>
      <c r="CJ14" s="75"/>
      <c r="CK14" s="55" t="s">
        <v>149</v>
      </c>
      <c r="CL14" s="80" t="s">
        <v>265</v>
      </c>
      <c r="CN14" s="36"/>
      <c r="CO14" s="36"/>
      <c r="CP14" s="36"/>
      <c r="CQ14" s="36"/>
      <c r="CR14" s="36"/>
      <c r="CS14" s="36"/>
      <c r="CT14" s="36"/>
      <c r="CU14" s="36"/>
    </row>
    <row r="15" spans="1:99" s="52" customFormat="1" ht="28.5" customHeight="1" x14ac:dyDescent="0.35">
      <c r="A15" s="57" t="s">
        <v>151</v>
      </c>
      <c r="B15" s="54"/>
      <c r="C15" s="74">
        <v>137.5</v>
      </c>
      <c r="D15" s="23" t="s">
        <v>12</v>
      </c>
      <c r="E15" s="74">
        <v>0</v>
      </c>
      <c r="F15" s="75"/>
      <c r="G15" s="74">
        <v>0</v>
      </c>
      <c r="H15" s="76"/>
      <c r="I15" s="74">
        <v>0</v>
      </c>
      <c r="J15" s="75"/>
      <c r="K15" s="74">
        <v>0</v>
      </c>
      <c r="L15" s="75"/>
      <c r="M15" s="74">
        <v>0</v>
      </c>
      <c r="N15" s="75"/>
      <c r="O15" s="74">
        <v>0</v>
      </c>
      <c r="P15" s="75"/>
      <c r="Q15" s="74">
        <v>0</v>
      </c>
      <c r="R15" s="75"/>
      <c r="S15" s="74">
        <v>0</v>
      </c>
      <c r="T15" s="75"/>
      <c r="U15" s="74">
        <v>0</v>
      </c>
      <c r="V15" s="75"/>
      <c r="W15" s="74">
        <v>0</v>
      </c>
      <c r="X15" s="75"/>
      <c r="Y15" s="74">
        <v>0</v>
      </c>
      <c r="Z15" s="75"/>
      <c r="AA15" s="74">
        <v>0</v>
      </c>
      <c r="AB15" s="75"/>
      <c r="AC15" s="74">
        <v>0</v>
      </c>
      <c r="AD15" s="75"/>
      <c r="AE15" s="74">
        <v>0</v>
      </c>
      <c r="AF15" s="75"/>
      <c r="AG15" s="74">
        <v>0</v>
      </c>
      <c r="AH15" s="75"/>
      <c r="AI15" s="74">
        <v>0</v>
      </c>
      <c r="AJ15" s="75"/>
      <c r="AK15" s="74">
        <v>0</v>
      </c>
      <c r="AL15" s="75"/>
      <c r="AM15" s="74">
        <v>0</v>
      </c>
      <c r="AN15" s="75"/>
      <c r="AO15" s="74">
        <v>0</v>
      </c>
      <c r="AP15" s="75"/>
      <c r="AQ15" s="74">
        <v>0</v>
      </c>
      <c r="AR15" s="75"/>
      <c r="AS15" s="74">
        <v>0</v>
      </c>
      <c r="AT15" s="75"/>
      <c r="AU15" s="74">
        <v>0</v>
      </c>
      <c r="AV15" s="75"/>
      <c r="AW15" s="74">
        <v>137.5</v>
      </c>
      <c r="AX15" s="23" t="s">
        <v>12</v>
      </c>
      <c r="AY15" s="74">
        <v>0</v>
      </c>
      <c r="AZ15" s="75"/>
      <c r="BA15" s="74">
        <v>0</v>
      </c>
      <c r="BB15" s="75"/>
      <c r="BC15" s="74">
        <v>0</v>
      </c>
      <c r="BD15" s="75"/>
      <c r="BE15" s="74">
        <v>0</v>
      </c>
      <c r="BF15" s="75"/>
      <c r="BG15" s="74">
        <v>0</v>
      </c>
      <c r="BH15" s="75"/>
      <c r="BI15" s="74">
        <v>0</v>
      </c>
      <c r="BJ15" s="75"/>
      <c r="BK15" s="74">
        <v>0</v>
      </c>
      <c r="BL15" s="75"/>
      <c r="BM15" s="74">
        <v>0</v>
      </c>
      <c r="BN15" s="75"/>
      <c r="BO15" s="74">
        <v>0</v>
      </c>
      <c r="BP15" s="75"/>
      <c r="BQ15" s="74">
        <v>0</v>
      </c>
      <c r="BR15" s="75"/>
      <c r="BS15" s="74">
        <v>0</v>
      </c>
      <c r="BT15" s="75"/>
      <c r="BU15" s="74">
        <v>0</v>
      </c>
      <c r="BV15" s="75"/>
      <c r="BW15" s="74">
        <v>0</v>
      </c>
      <c r="BX15" s="75"/>
      <c r="BY15" s="74">
        <v>0</v>
      </c>
      <c r="BZ15" s="75"/>
      <c r="CA15" s="74">
        <v>0</v>
      </c>
      <c r="CB15" s="75"/>
      <c r="CC15" s="74">
        <v>0</v>
      </c>
      <c r="CD15" s="75"/>
      <c r="CE15" s="74">
        <v>0</v>
      </c>
      <c r="CF15" s="75"/>
      <c r="CG15" s="74">
        <v>0</v>
      </c>
      <c r="CH15" s="75"/>
      <c r="CI15" s="74">
        <v>0</v>
      </c>
      <c r="CJ15" s="75"/>
      <c r="CK15" s="50"/>
      <c r="CL15" s="81" t="s">
        <v>152</v>
      </c>
      <c r="CN15" s="36"/>
      <c r="CO15" s="36"/>
      <c r="CP15" s="36"/>
      <c r="CQ15" s="36"/>
      <c r="CR15" s="36"/>
      <c r="CS15" s="36"/>
      <c r="CT15" s="36"/>
      <c r="CU15" s="36"/>
    </row>
    <row r="16" spans="1:99" s="52" customFormat="1" ht="23.25" customHeight="1" x14ac:dyDescent="0.35">
      <c r="A16" s="59" t="s">
        <v>153</v>
      </c>
      <c r="B16" s="49" t="s">
        <v>154</v>
      </c>
      <c r="C16" s="74">
        <v>571.0999999999998</v>
      </c>
      <c r="D16" s="75"/>
      <c r="E16" s="74">
        <v>0</v>
      </c>
      <c r="F16" s="76"/>
      <c r="G16" s="74">
        <v>0.2</v>
      </c>
      <c r="H16" s="76"/>
      <c r="I16" s="74">
        <v>30.6</v>
      </c>
      <c r="J16" s="75"/>
      <c r="K16" s="74">
        <v>2.2000000000000002</v>
      </c>
      <c r="L16" s="75"/>
      <c r="M16" s="74">
        <v>0.8</v>
      </c>
      <c r="N16" s="75"/>
      <c r="O16" s="74">
        <v>2.4000000000000004</v>
      </c>
      <c r="P16" s="75"/>
      <c r="Q16" s="74">
        <v>0.1</v>
      </c>
      <c r="R16" s="75"/>
      <c r="S16" s="74">
        <v>1.5</v>
      </c>
      <c r="T16" s="75"/>
      <c r="U16" s="74">
        <v>0.3</v>
      </c>
      <c r="V16" s="75"/>
      <c r="W16" s="74">
        <v>6.6000000000000005</v>
      </c>
      <c r="X16" s="75"/>
      <c r="Y16" s="74">
        <v>2.7</v>
      </c>
      <c r="Z16" s="75"/>
      <c r="AA16" s="74">
        <v>0</v>
      </c>
      <c r="AB16" s="75"/>
      <c r="AC16" s="74">
        <v>0.2</v>
      </c>
      <c r="AD16" s="75"/>
      <c r="AE16" s="74">
        <v>4.1000000000000005</v>
      </c>
      <c r="AF16" s="75"/>
      <c r="AG16" s="74">
        <v>8.1</v>
      </c>
      <c r="AH16" s="75"/>
      <c r="AI16" s="74">
        <v>1.5999999999999999</v>
      </c>
      <c r="AJ16" s="75"/>
      <c r="AK16" s="74">
        <v>0.3</v>
      </c>
      <c r="AL16" s="75"/>
      <c r="AM16" s="74">
        <v>509.39999999999992</v>
      </c>
      <c r="AN16" s="75"/>
      <c r="AO16" s="74">
        <v>240.79999999999998</v>
      </c>
      <c r="AP16" s="75"/>
      <c r="AQ16" s="74">
        <v>262.89999999999998</v>
      </c>
      <c r="AR16" s="75"/>
      <c r="AS16" s="74">
        <v>5.4</v>
      </c>
      <c r="AT16" s="75"/>
      <c r="AU16" s="74">
        <v>0.3</v>
      </c>
      <c r="AV16" s="75"/>
      <c r="AW16" s="74">
        <v>9.3000000000000007</v>
      </c>
      <c r="AX16" s="75"/>
      <c r="AY16" s="74">
        <v>0</v>
      </c>
      <c r="AZ16" s="75"/>
      <c r="BA16" s="74">
        <v>0</v>
      </c>
      <c r="BB16" s="75"/>
      <c r="BC16" s="74">
        <v>0</v>
      </c>
      <c r="BD16" s="75"/>
      <c r="BE16" s="74">
        <v>0</v>
      </c>
      <c r="BF16" s="75"/>
      <c r="BG16" s="74">
        <v>0</v>
      </c>
      <c r="BH16" s="75"/>
      <c r="BI16" s="74">
        <v>0</v>
      </c>
      <c r="BJ16" s="75"/>
      <c r="BK16" s="74">
        <v>9.1</v>
      </c>
      <c r="BL16" s="75"/>
      <c r="BM16" s="74">
        <v>0.1</v>
      </c>
      <c r="BN16" s="75"/>
      <c r="BO16" s="74">
        <v>7.5</v>
      </c>
      <c r="BP16" s="75"/>
      <c r="BQ16" s="74">
        <v>0.1</v>
      </c>
      <c r="BR16" s="75"/>
      <c r="BS16" s="74">
        <v>1.4</v>
      </c>
      <c r="BT16" s="75"/>
      <c r="BU16" s="74">
        <v>11.9</v>
      </c>
      <c r="BV16" s="75"/>
      <c r="BW16" s="74">
        <v>0.30000000000000004</v>
      </c>
      <c r="BX16" s="75"/>
      <c r="BY16" s="74">
        <v>0</v>
      </c>
      <c r="BZ16" s="75"/>
      <c r="CA16" s="74">
        <v>0</v>
      </c>
      <c r="CB16" s="75"/>
      <c r="CC16" s="74">
        <v>0</v>
      </c>
      <c r="CD16" s="75"/>
      <c r="CE16" s="74">
        <v>0</v>
      </c>
      <c r="CF16" s="75"/>
      <c r="CG16" s="74">
        <v>0</v>
      </c>
      <c r="CH16" s="75"/>
      <c r="CI16" s="74">
        <v>0</v>
      </c>
      <c r="CJ16" s="75"/>
      <c r="CK16" s="50" t="s">
        <v>154</v>
      </c>
      <c r="CL16" s="82" t="s">
        <v>155</v>
      </c>
      <c r="CN16" s="36"/>
      <c r="CO16" s="36"/>
      <c r="CP16" s="36"/>
      <c r="CQ16" s="36"/>
      <c r="CR16" s="36"/>
      <c r="CS16" s="36"/>
      <c r="CT16" s="36"/>
      <c r="CU16" s="36"/>
    </row>
    <row r="17" spans="1:99" s="52" customFormat="1" ht="23.25" customHeight="1" x14ac:dyDescent="0.35">
      <c r="A17" s="48" t="s">
        <v>156</v>
      </c>
      <c r="B17" s="49" t="s">
        <v>157</v>
      </c>
      <c r="C17" s="74">
        <v>79.099999999999994</v>
      </c>
      <c r="D17" s="75"/>
      <c r="E17" s="74">
        <v>0.4</v>
      </c>
      <c r="F17" s="76"/>
      <c r="G17" s="74">
        <v>0</v>
      </c>
      <c r="H17" s="76"/>
      <c r="I17" s="74">
        <v>32.200000000000003</v>
      </c>
      <c r="J17" s="75"/>
      <c r="K17" s="74">
        <v>0</v>
      </c>
      <c r="L17" s="75"/>
      <c r="M17" s="74">
        <v>0</v>
      </c>
      <c r="N17" s="75"/>
      <c r="O17" s="74">
        <v>0</v>
      </c>
      <c r="P17" s="75"/>
      <c r="Q17" s="74">
        <v>0</v>
      </c>
      <c r="R17" s="75"/>
      <c r="S17" s="74">
        <v>0</v>
      </c>
      <c r="T17" s="75"/>
      <c r="U17" s="74">
        <v>0</v>
      </c>
      <c r="V17" s="75"/>
      <c r="W17" s="74">
        <v>20.6</v>
      </c>
      <c r="X17" s="75"/>
      <c r="Y17" s="74">
        <v>0.4</v>
      </c>
      <c r="Z17" s="75"/>
      <c r="AA17" s="74">
        <v>0</v>
      </c>
      <c r="AB17" s="75"/>
      <c r="AC17" s="74">
        <v>0</v>
      </c>
      <c r="AD17" s="75"/>
      <c r="AE17" s="74">
        <v>9.8000000000000007</v>
      </c>
      <c r="AF17" s="75"/>
      <c r="AG17" s="74">
        <v>0</v>
      </c>
      <c r="AH17" s="75"/>
      <c r="AI17" s="74">
        <v>1.4</v>
      </c>
      <c r="AJ17" s="75"/>
      <c r="AK17" s="74">
        <v>0</v>
      </c>
      <c r="AL17" s="75"/>
      <c r="AM17" s="74">
        <v>10.6</v>
      </c>
      <c r="AN17" s="75"/>
      <c r="AO17" s="74">
        <v>5.0999999999999996</v>
      </c>
      <c r="AP17" s="75"/>
      <c r="AQ17" s="74">
        <v>5.4</v>
      </c>
      <c r="AR17" s="75"/>
      <c r="AS17" s="74">
        <v>0</v>
      </c>
      <c r="AT17" s="75"/>
      <c r="AU17" s="74">
        <v>0.1</v>
      </c>
      <c r="AV17" s="75"/>
      <c r="AW17" s="74">
        <v>32.5</v>
      </c>
      <c r="AX17" s="75"/>
      <c r="AY17" s="74">
        <v>0</v>
      </c>
      <c r="AZ17" s="75"/>
      <c r="BA17" s="74">
        <v>0</v>
      </c>
      <c r="BB17" s="75"/>
      <c r="BC17" s="74">
        <v>0</v>
      </c>
      <c r="BD17" s="75"/>
      <c r="BE17" s="74">
        <v>0</v>
      </c>
      <c r="BF17" s="75"/>
      <c r="BG17" s="74">
        <v>0</v>
      </c>
      <c r="BH17" s="75"/>
      <c r="BI17" s="74">
        <v>0</v>
      </c>
      <c r="BJ17" s="75"/>
      <c r="BK17" s="74">
        <v>2.8</v>
      </c>
      <c r="BL17" s="75"/>
      <c r="BM17" s="74">
        <v>1.3</v>
      </c>
      <c r="BN17" s="75"/>
      <c r="BO17" s="74">
        <v>1.5</v>
      </c>
      <c r="BP17" s="75"/>
      <c r="BQ17" s="74">
        <v>0</v>
      </c>
      <c r="BR17" s="75"/>
      <c r="BS17" s="74">
        <v>0</v>
      </c>
      <c r="BT17" s="75"/>
      <c r="BU17" s="74">
        <v>0</v>
      </c>
      <c r="BV17" s="75"/>
      <c r="BW17" s="74">
        <v>0.30000000000000004</v>
      </c>
      <c r="BX17" s="75"/>
      <c r="BY17" s="74">
        <v>0</v>
      </c>
      <c r="BZ17" s="75"/>
      <c r="CA17" s="74">
        <v>0</v>
      </c>
      <c r="CB17" s="75"/>
      <c r="CC17" s="74">
        <v>0</v>
      </c>
      <c r="CD17" s="75"/>
      <c r="CE17" s="74">
        <v>0.3</v>
      </c>
      <c r="CF17" s="75"/>
      <c r="CG17" s="74">
        <v>0</v>
      </c>
      <c r="CH17" s="75"/>
      <c r="CI17" s="74">
        <v>0</v>
      </c>
      <c r="CJ17" s="75"/>
      <c r="CK17" s="50" t="s">
        <v>157</v>
      </c>
      <c r="CL17" s="79" t="s">
        <v>158</v>
      </c>
      <c r="CN17" s="36"/>
      <c r="CO17" s="36"/>
      <c r="CP17" s="36"/>
      <c r="CQ17" s="36"/>
      <c r="CR17" s="36"/>
      <c r="CS17" s="36"/>
      <c r="CT17" s="36"/>
      <c r="CU17" s="36"/>
    </row>
    <row r="18" spans="1:99" s="52" customFormat="1" ht="23.25" customHeight="1" x14ac:dyDescent="0.35">
      <c r="A18" s="48" t="s">
        <v>159</v>
      </c>
      <c r="B18" s="49" t="s">
        <v>160</v>
      </c>
      <c r="C18" s="74">
        <v>985.7</v>
      </c>
      <c r="D18" s="74"/>
      <c r="E18" s="74">
        <v>1.1000000000000001</v>
      </c>
      <c r="F18" s="76"/>
      <c r="G18" s="74">
        <v>7.5</v>
      </c>
      <c r="H18" s="76"/>
      <c r="I18" s="74">
        <v>135.5</v>
      </c>
      <c r="J18" s="76"/>
      <c r="K18" s="74">
        <v>4</v>
      </c>
      <c r="L18" s="76"/>
      <c r="M18" s="74">
        <v>1.7</v>
      </c>
      <c r="N18" s="76"/>
      <c r="O18" s="74">
        <v>25</v>
      </c>
      <c r="P18" s="76"/>
      <c r="Q18" s="74">
        <v>0</v>
      </c>
      <c r="R18" s="76"/>
      <c r="S18" s="74">
        <v>7.9</v>
      </c>
      <c r="T18" s="76"/>
      <c r="U18" s="74">
        <v>0.8</v>
      </c>
      <c r="V18" s="76"/>
      <c r="W18" s="74">
        <v>27.2</v>
      </c>
      <c r="X18" s="76"/>
      <c r="Y18" s="74">
        <v>43.8</v>
      </c>
      <c r="Z18" s="76"/>
      <c r="AA18" s="74">
        <v>0.2</v>
      </c>
      <c r="AB18" s="76"/>
      <c r="AC18" s="74">
        <v>3</v>
      </c>
      <c r="AD18" s="76"/>
      <c r="AE18" s="74">
        <v>4.3</v>
      </c>
      <c r="AF18" s="76"/>
      <c r="AG18" s="74">
        <v>5.6999999999999993</v>
      </c>
      <c r="AH18" s="76"/>
      <c r="AI18" s="74">
        <v>11.9</v>
      </c>
      <c r="AJ18" s="76"/>
      <c r="AK18" s="74">
        <v>0.9</v>
      </c>
      <c r="AL18" s="76"/>
      <c r="AM18" s="74">
        <v>713.6</v>
      </c>
      <c r="AN18" s="76"/>
      <c r="AO18" s="74">
        <v>25.9</v>
      </c>
      <c r="AP18" s="76"/>
      <c r="AQ18" s="74">
        <v>3.3</v>
      </c>
      <c r="AR18" s="76"/>
      <c r="AS18" s="74">
        <v>684.3</v>
      </c>
      <c r="AT18" s="76"/>
      <c r="AU18" s="74">
        <v>0.1</v>
      </c>
      <c r="AV18" s="76"/>
      <c r="AW18" s="74">
        <v>15.7</v>
      </c>
      <c r="AX18" s="76"/>
      <c r="AY18" s="74">
        <v>7.6</v>
      </c>
      <c r="AZ18" s="76"/>
      <c r="BA18" s="74">
        <v>0</v>
      </c>
      <c r="BB18" s="76"/>
      <c r="BC18" s="74">
        <v>0</v>
      </c>
      <c r="BD18" s="76"/>
      <c r="BE18" s="74">
        <v>0</v>
      </c>
      <c r="BF18" s="76"/>
      <c r="BG18" s="74">
        <v>0</v>
      </c>
      <c r="BH18" s="76"/>
      <c r="BI18" s="74">
        <v>0</v>
      </c>
      <c r="BJ18" s="76"/>
      <c r="BK18" s="74">
        <v>6.9</v>
      </c>
      <c r="BL18" s="76"/>
      <c r="BM18" s="74">
        <v>2.7</v>
      </c>
      <c r="BN18" s="76"/>
      <c r="BO18" s="74">
        <v>3.7</v>
      </c>
      <c r="BP18" s="76"/>
      <c r="BQ18" s="74">
        <v>0.2</v>
      </c>
      <c r="BR18" s="76"/>
      <c r="BS18" s="74">
        <v>0.3</v>
      </c>
      <c r="BT18" s="76"/>
      <c r="BU18" s="74">
        <v>91</v>
      </c>
      <c r="BV18" s="76"/>
      <c r="BW18" s="74">
        <v>5.5</v>
      </c>
      <c r="BX18" s="76"/>
      <c r="BY18" s="74">
        <v>0</v>
      </c>
      <c r="BZ18" s="76"/>
      <c r="CA18" s="74">
        <v>0</v>
      </c>
      <c r="CB18" s="76"/>
      <c r="CC18" s="74">
        <v>0.1</v>
      </c>
      <c r="CD18" s="76"/>
      <c r="CE18" s="74">
        <v>0.30000000000000004</v>
      </c>
      <c r="CF18" s="76"/>
      <c r="CG18" s="74">
        <v>0</v>
      </c>
      <c r="CH18" s="76"/>
      <c r="CI18" s="74">
        <v>0</v>
      </c>
      <c r="CJ18" s="76"/>
      <c r="CK18" s="50" t="s">
        <v>160</v>
      </c>
      <c r="CL18" s="79" t="s">
        <v>161</v>
      </c>
      <c r="CN18" s="36"/>
      <c r="CO18" s="36"/>
      <c r="CP18" s="36"/>
      <c r="CQ18" s="36"/>
      <c r="CR18" s="36"/>
      <c r="CS18" s="36"/>
      <c r="CT18" s="36"/>
      <c r="CU18" s="36"/>
    </row>
    <row r="19" spans="1:99" s="34" customFormat="1" ht="23.25" customHeight="1" x14ac:dyDescent="0.35">
      <c r="A19" s="61" t="s">
        <v>162</v>
      </c>
      <c r="B19" s="49" t="s">
        <v>163</v>
      </c>
      <c r="C19" s="74">
        <v>616.79999999999995</v>
      </c>
      <c r="D19" s="75"/>
      <c r="E19" s="74">
        <v>13.6</v>
      </c>
      <c r="F19" s="76"/>
      <c r="G19" s="74">
        <v>0.1</v>
      </c>
      <c r="H19" s="76"/>
      <c r="I19" s="74">
        <v>426</v>
      </c>
      <c r="J19" s="75"/>
      <c r="K19" s="74">
        <v>2.2999999999999998</v>
      </c>
      <c r="L19" s="75"/>
      <c r="M19" s="74">
        <v>2</v>
      </c>
      <c r="N19" s="75"/>
      <c r="O19" s="74">
        <v>342.7</v>
      </c>
      <c r="P19" s="75"/>
      <c r="Q19" s="74">
        <v>0.2</v>
      </c>
      <c r="R19" s="75"/>
      <c r="S19" s="74">
        <v>11.7</v>
      </c>
      <c r="T19" s="75"/>
      <c r="U19" s="74">
        <v>0</v>
      </c>
      <c r="V19" s="75"/>
      <c r="W19" s="74">
        <v>29.6</v>
      </c>
      <c r="X19" s="75"/>
      <c r="Y19" s="74">
        <v>11.7</v>
      </c>
      <c r="Z19" s="75"/>
      <c r="AA19" s="74">
        <v>0.1</v>
      </c>
      <c r="AB19" s="75"/>
      <c r="AC19" s="74">
        <v>5.5</v>
      </c>
      <c r="AD19" s="75"/>
      <c r="AE19" s="74">
        <v>1.3</v>
      </c>
      <c r="AF19" s="75"/>
      <c r="AG19" s="74">
        <v>18.400000000000002</v>
      </c>
      <c r="AH19" s="75"/>
      <c r="AI19" s="74">
        <v>0.5</v>
      </c>
      <c r="AJ19" s="75"/>
      <c r="AK19" s="74">
        <v>1.2</v>
      </c>
      <c r="AL19" s="75"/>
      <c r="AM19" s="74">
        <v>162.5</v>
      </c>
      <c r="AN19" s="75"/>
      <c r="AO19" s="74">
        <v>0.6</v>
      </c>
      <c r="AP19" s="75"/>
      <c r="AQ19" s="74">
        <v>0</v>
      </c>
      <c r="AR19" s="75"/>
      <c r="AS19" s="74">
        <v>161.9</v>
      </c>
      <c r="AT19" s="75"/>
      <c r="AU19" s="74">
        <v>0</v>
      </c>
      <c r="AV19" s="75"/>
      <c r="AW19" s="74">
        <v>4.7</v>
      </c>
      <c r="AX19" s="75"/>
      <c r="AY19" s="74">
        <v>6.2</v>
      </c>
      <c r="AZ19" s="75"/>
      <c r="BA19" s="74">
        <v>0</v>
      </c>
      <c r="BB19" s="75"/>
      <c r="BC19" s="74">
        <v>0.2</v>
      </c>
      <c r="BD19" s="75"/>
      <c r="BE19" s="74">
        <v>0.4</v>
      </c>
      <c r="BF19" s="75"/>
      <c r="BG19" s="74">
        <v>0</v>
      </c>
      <c r="BH19" s="75"/>
      <c r="BI19" s="74">
        <v>0</v>
      </c>
      <c r="BJ19" s="75"/>
      <c r="BK19" s="74">
        <v>1</v>
      </c>
      <c r="BL19" s="75"/>
      <c r="BM19" s="74">
        <v>0</v>
      </c>
      <c r="BN19" s="75"/>
      <c r="BO19" s="74">
        <v>0.2</v>
      </c>
      <c r="BP19" s="75"/>
      <c r="BQ19" s="74">
        <v>0</v>
      </c>
      <c r="BR19" s="75"/>
      <c r="BS19" s="74">
        <v>0.8</v>
      </c>
      <c r="BT19" s="75"/>
      <c r="BU19" s="74">
        <v>0.2</v>
      </c>
      <c r="BV19" s="75"/>
      <c r="BW19" s="74">
        <v>0.3</v>
      </c>
      <c r="BX19" s="75"/>
      <c r="BY19" s="74">
        <v>0</v>
      </c>
      <c r="BZ19" s="75"/>
      <c r="CA19" s="74">
        <v>0</v>
      </c>
      <c r="CB19" s="75"/>
      <c r="CC19" s="74">
        <v>0</v>
      </c>
      <c r="CD19" s="75"/>
      <c r="CE19" s="74">
        <v>0.4</v>
      </c>
      <c r="CF19" s="75"/>
      <c r="CG19" s="74">
        <v>0</v>
      </c>
      <c r="CH19" s="75"/>
      <c r="CI19" s="74">
        <v>0</v>
      </c>
      <c r="CJ19" s="75"/>
      <c r="CK19" s="50" t="s">
        <v>163</v>
      </c>
      <c r="CL19" s="83" t="s">
        <v>164</v>
      </c>
    </row>
    <row r="20" spans="1:99" s="34" customFormat="1" ht="23.25" customHeight="1" x14ac:dyDescent="0.35">
      <c r="A20" s="61" t="s">
        <v>165</v>
      </c>
      <c r="B20" s="49" t="s">
        <v>166</v>
      </c>
      <c r="C20" s="74">
        <v>117.50000000000001</v>
      </c>
      <c r="D20" s="75"/>
      <c r="E20" s="74">
        <v>79.7</v>
      </c>
      <c r="F20" s="76"/>
      <c r="G20" s="74">
        <v>0.30000000000000004</v>
      </c>
      <c r="H20" s="76"/>
      <c r="I20" s="74">
        <v>19.000000000000004</v>
      </c>
      <c r="J20" s="75"/>
      <c r="K20" s="74">
        <v>11.6</v>
      </c>
      <c r="L20" s="75"/>
      <c r="M20" s="74">
        <v>0.1</v>
      </c>
      <c r="N20" s="75"/>
      <c r="O20" s="74">
        <v>0.4</v>
      </c>
      <c r="P20" s="75"/>
      <c r="Q20" s="74">
        <v>0</v>
      </c>
      <c r="R20" s="75"/>
      <c r="S20" s="74">
        <v>0.30000000000000004</v>
      </c>
      <c r="T20" s="75"/>
      <c r="U20" s="74">
        <v>0.1</v>
      </c>
      <c r="V20" s="75"/>
      <c r="W20" s="74">
        <v>6</v>
      </c>
      <c r="X20" s="75"/>
      <c r="Y20" s="74">
        <v>0.3</v>
      </c>
      <c r="Z20" s="75"/>
      <c r="AA20" s="74">
        <v>0</v>
      </c>
      <c r="AB20" s="75"/>
      <c r="AC20" s="74">
        <v>0</v>
      </c>
      <c r="AD20" s="75"/>
      <c r="AE20" s="74">
        <v>0</v>
      </c>
      <c r="AF20" s="75"/>
      <c r="AG20" s="74">
        <v>0.1</v>
      </c>
      <c r="AH20" s="75"/>
      <c r="AI20" s="74">
        <v>0.1</v>
      </c>
      <c r="AJ20" s="75"/>
      <c r="AK20" s="74">
        <v>0.2</v>
      </c>
      <c r="AL20" s="75"/>
      <c r="AM20" s="74">
        <v>5.1999999999999993</v>
      </c>
      <c r="AN20" s="75"/>
      <c r="AO20" s="74">
        <v>0.79999999999999993</v>
      </c>
      <c r="AP20" s="75"/>
      <c r="AQ20" s="74">
        <v>0.1</v>
      </c>
      <c r="AR20" s="75"/>
      <c r="AS20" s="74">
        <v>3.3</v>
      </c>
      <c r="AT20" s="75"/>
      <c r="AU20" s="74">
        <v>1</v>
      </c>
      <c r="AV20" s="75"/>
      <c r="AW20" s="74">
        <v>1.1000000000000001</v>
      </c>
      <c r="AX20" s="75"/>
      <c r="AY20" s="74">
        <v>0</v>
      </c>
      <c r="AZ20" s="75"/>
      <c r="BA20" s="74">
        <v>0</v>
      </c>
      <c r="BB20" s="75"/>
      <c r="BC20" s="74">
        <v>3.1</v>
      </c>
      <c r="BD20" s="75"/>
      <c r="BE20" s="74">
        <v>0</v>
      </c>
      <c r="BF20" s="75"/>
      <c r="BG20" s="74">
        <v>0</v>
      </c>
      <c r="BH20" s="75"/>
      <c r="BI20" s="74">
        <v>0.2</v>
      </c>
      <c r="BJ20" s="75"/>
      <c r="BK20" s="74">
        <v>6.9</v>
      </c>
      <c r="BL20" s="75"/>
      <c r="BM20" s="74">
        <v>0.5</v>
      </c>
      <c r="BN20" s="75"/>
      <c r="BO20" s="74">
        <v>3.9</v>
      </c>
      <c r="BP20" s="75"/>
      <c r="BQ20" s="74">
        <v>2.2000000000000002</v>
      </c>
      <c r="BR20" s="75"/>
      <c r="BS20" s="74">
        <v>0.3</v>
      </c>
      <c r="BT20" s="75"/>
      <c r="BU20" s="74">
        <v>1.2</v>
      </c>
      <c r="BV20" s="75"/>
      <c r="BW20" s="74">
        <v>0</v>
      </c>
      <c r="BX20" s="75"/>
      <c r="BY20" s="74">
        <v>0.2</v>
      </c>
      <c r="BZ20" s="75"/>
      <c r="CA20" s="74">
        <v>0.1</v>
      </c>
      <c r="CB20" s="75"/>
      <c r="CC20" s="74">
        <v>0</v>
      </c>
      <c r="CD20" s="75"/>
      <c r="CE20" s="74">
        <v>0.30000000000000004</v>
      </c>
      <c r="CF20" s="75"/>
      <c r="CG20" s="74">
        <v>0</v>
      </c>
      <c r="CH20" s="75"/>
      <c r="CI20" s="74">
        <v>0</v>
      </c>
      <c r="CJ20" s="75"/>
      <c r="CK20" s="50" t="s">
        <v>166</v>
      </c>
      <c r="CL20" s="84" t="s">
        <v>167</v>
      </c>
    </row>
    <row r="21" spans="1:99" s="45" customFormat="1" ht="23.25" customHeight="1" x14ac:dyDescent="0.35">
      <c r="A21" s="48" t="s">
        <v>168</v>
      </c>
      <c r="B21" s="49" t="s">
        <v>169</v>
      </c>
      <c r="C21" s="74">
        <v>108.5</v>
      </c>
      <c r="D21" s="23"/>
      <c r="E21" s="74">
        <v>0.4</v>
      </c>
      <c r="F21" s="75"/>
      <c r="G21" s="74">
        <v>0.8</v>
      </c>
      <c r="H21" s="76"/>
      <c r="I21" s="74">
        <v>0.89999999999999991</v>
      </c>
      <c r="J21" s="23"/>
      <c r="K21" s="74">
        <v>0.3</v>
      </c>
      <c r="L21" s="23"/>
      <c r="M21" s="74">
        <v>0</v>
      </c>
      <c r="N21" s="23"/>
      <c r="O21" s="74">
        <v>0</v>
      </c>
      <c r="P21" s="23"/>
      <c r="Q21" s="74">
        <v>0</v>
      </c>
      <c r="R21" s="23"/>
      <c r="S21" s="74">
        <v>0</v>
      </c>
      <c r="T21" s="23"/>
      <c r="U21" s="74">
        <v>0</v>
      </c>
      <c r="V21" s="23"/>
      <c r="W21" s="74">
        <v>0.4</v>
      </c>
      <c r="X21" s="23"/>
      <c r="Y21" s="74">
        <v>0.2</v>
      </c>
      <c r="Z21" s="23"/>
      <c r="AA21" s="74">
        <v>0</v>
      </c>
      <c r="AB21" s="23"/>
      <c r="AC21" s="74">
        <v>0</v>
      </c>
      <c r="AD21" s="23"/>
      <c r="AE21" s="74">
        <v>0</v>
      </c>
      <c r="AF21" s="23"/>
      <c r="AG21" s="74">
        <v>0</v>
      </c>
      <c r="AH21" s="23"/>
      <c r="AI21" s="74">
        <v>0</v>
      </c>
      <c r="AJ21" s="23"/>
      <c r="AK21" s="74">
        <v>0.6</v>
      </c>
      <c r="AL21" s="23"/>
      <c r="AM21" s="74">
        <v>0</v>
      </c>
      <c r="AN21" s="23"/>
      <c r="AO21" s="74">
        <v>0</v>
      </c>
      <c r="AP21" s="23"/>
      <c r="AQ21" s="74">
        <v>0</v>
      </c>
      <c r="AR21" s="23"/>
      <c r="AS21" s="74">
        <v>0</v>
      </c>
      <c r="AT21" s="23"/>
      <c r="AU21" s="74">
        <v>0</v>
      </c>
      <c r="AV21" s="23"/>
      <c r="AW21" s="74">
        <v>0.7</v>
      </c>
      <c r="AX21" s="23"/>
      <c r="AY21" s="74">
        <v>0</v>
      </c>
      <c r="AZ21" s="23"/>
      <c r="BA21" s="74">
        <v>2.7</v>
      </c>
      <c r="BB21" s="23"/>
      <c r="BC21" s="74">
        <v>0</v>
      </c>
      <c r="BD21" s="23"/>
      <c r="BE21" s="74">
        <v>0.1</v>
      </c>
      <c r="BF21" s="23"/>
      <c r="BG21" s="74">
        <v>0</v>
      </c>
      <c r="BH21" s="23"/>
      <c r="BI21" s="74">
        <v>0</v>
      </c>
      <c r="BJ21" s="23"/>
      <c r="BK21" s="74">
        <v>6.6000000000000005</v>
      </c>
      <c r="BL21" s="23"/>
      <c r="BM21" s="74">
        <v>0.2</v>
      </c>
      <c r="BN21" s="23"/>
      <c r="BO21" s="74">
        <v>6</v>
      </c>
      <c r="BP21" s="23"/>
      <c r="BQ21" s="74">
        <v>0</v>
      </c>
      <c r="BR21" s="23"/>
      <c r="BS21" s="74">
        <v>0.4</v>
      </c>
      <c r="BT21" s="23"/>
      <c r="BU21" s="74">
        <v>0.9</v>
      </c>
      <c r="BV21" s="23"/>
      <c r="BW21" s="74">
        <v>84.399999999999991</v>
      </c>
      <c r="BX21" s="23"/>
      <c r="BY21" s="74">
        <v>0.3</v>
      </c>
      <c r="BZ21" s="23"/>
      <c r="CA21" s="74">
        <v>0</v>
      </c>
      <c r="CB21" s="23"/>
      <c r="CC21" s="74">
        <v>8.8000000000000007</v>
      </c>
      <c r="CD21" s="23"/>
      <c r="CE21" s="74">
        <v>1.3</v>
      </c>
      <c r="CF21" s="23"/>
      <c r="CG21" s="74">
        <v>0</v>
      </c>
      <c r="CH21" s="23"/>
      <c r="CI21" s="74">
        <v>0</v>
      </c>
      <c r="CJ21" s="23"/>
      <c r="CK21" s="50" t="s">
        <v>169</v>
      </c>
      <c r="CL21" s="79" t="s">
        <v>170</v>
      </c>
    </row>
    <row r="22" spans="1:99" s="34" customFormat="1" ht="23.25" customHeight="1" x14ac:dyDescent="0.35">
      <c r="A22" s="48" t="s">
        <v>171</v>
      </c>
      <c r="B22" s="49" t="s">
        <v>172</v>
      </c>
      <c r="C22" s="74">
        <v>232.29999999999998</v>
      </c>
      <c r="D22" s="75"/>
      <c r="E22" s="74">
        <v>112.1</v>
      </c>
      <c r="F22" s="76"/>
      <c r="G22" s="74">
        <v>0</v>
      </c>
      <c r="H22" s="76"/>
      <c r="I22" s="74">
        <v>11.899999999999999</v>
      </c>
      <c r="J22" s="75"/>
      <c r="K22" s="74">
        <v>0</v>
      </c>
      <c r="L22" s="75"/>
      <c r="M22" s="74">
        <v>0</v>
      </c>
      <c r="N22" s="75"/>
      <c r="O22" s="74">
        <v>3.6</v>
      </c>
      <c r="P22" s="75"/>
      <c r="Q22" s="74">
        <v>0</v>
      </c>
      <c r="R22" s="75"/>
      <c r="S22" s="74">
        <v>0.6</v>
      </c>
      <c r="T22" s="75"/>
      <c r="U22" s="74">
        <v>0</v>
      </c>
      <c r="V22" s="75"/>
      <c r="W22" s="74">
        <v>0.1</v>
      </c>
      <c r="X22" s="75"/>
      <c r="Y22" s="74">
        <v>0</v>
      </c>
      <c r="Z22" s="75"/>
      <c r="AA22" s="74">
        <v>0</v>
      </c>
      <c r="AB22" s="75"/>
      <c r="AC22" s="74">
        <v>0</v>
      </c>
      <c r="AD22" s="75"/>
      <c r="AE22" s="74">
        <v>0</v>
      </c>
      <c r="AF22" s="75"/>
      <c r="AG22" s="74">
        <v>7.6</v>
      </c>
      <c r="AH22" s="75"/>
      <c r="AI22" s="74">
        <v>0</v>
      </c>
      <c r="AJ22" s="75"/>
      <c r="AK22" s="74">
        <v>0</v>
      </c>
      <c r="AL22" s="75"/>
      <c r="AM22" s="74">
        <v>3.5</v>
      </c>
      <c r="AN22" s="75"/>
      <c r="AO22" s="74">
        <v>0</v>
      </c>
      <c r="AP22" s="75"/>
      <c r="AQ22" s="74">
        <v>0</v>
      </c>
      <c r="AR22" s="75"/>
      <c r="AS22" s="74">
        <v>3.5</v>
      </c>
      <c r="AT22" s="75"/>
      <c r="AU22" s="74">
        <v>0</v>
      </c>
      <c r="AV22" s="75"/>
      <c r="AW22" s="74">
        <v>0.3</v>
      </c>
      <c r="AX22" s="75"/>
      <c r="AY22" s="74">
        <v>0.1</v>
      </c>
      <c r="AZ22" s="75"/>
      <c r="BA22" s="74">
        <v>0</v>
      </c>
      <c r="BB22" s="75"/>
      <c r="BC22" s="74">
        <v>0</v>
      </c>
      <c r="BD22" s="75"/>
      <c r="BE22" s="74">
        <v>0.4</v>
      </c>
      <c r="BF22" s="75"/>
      <c r="BG22" s="74">
        <v>0</v>
      </c>
      <c r="BH22" s="75"/>
      <c r="BI22" s="74">
        <v>0</v>
      </c>
      <c r="BJ22" s="75"/>
      <c r="BK22" s="74">
        <v>2.1</v>
      </c>
      <c r="BL22" s="75"/>
      <c r="BM22" s="74">
        <v>0.4</v>
      </c>
      <c r="BN22" s="75"/>
      <c r="BO22" s="74">
        <v>0.6</v>
      </c>
      <c r="BP22" s="75"/>
      <c r="BQ22" s="74">
        <v>1</v>
      </c>
      <c r="BR22" s="75"/>
      <c r="BS22" s="74">
        <v>0.1</v>
      </c>
      <c r="BT22" s="75"/>
      <c r="BU22" s="74">
        <v>0.4</v>
      </c>
      <c r="BV22" s="75"/>
      <c r="BW22" s="74">
        <v>99.1</v>
      </c>
      <c r="BX22" s="75"/>
      <c r="BY22" s="74">
        <v>0.3</v>
      </c>
      <c r="BZ22" s="75"/>
      <c r="CA22" s="74">
        <v>0.1</v>
      </c>
      <c r="CB22" s="75"/>
      <c r="CC22" s="74">
        <v>0</v>
      </c>
      <c r="CD22" s="75"/>
      <c r="CE22" s="74">
        <v>2</v>
      </c>
      <c r="CF22" s="75"/>
      <c r="CG22" s="74">
        <v>0</v>
      </c>
      <c r="CH22" s="75"/>
      <c r="CI22" s="74">
        <v>0</v>
      </c>
      <c r="CJ22" s="75"/>
      <c r="CK22" s="49" t="s">
        <v>172</v>
      </c>
      <c r="CL22" s="79" t="s">
        <v>173</v>
      </c>
    </row>
    <row r="23" spans="1:99" s="34" customFormat="1" ht="23.25" customHeight="1" x14ac:dyDescent="0.35">
      <c r="A23" s="48" t="s">
        <v>174</v>
      </c>
      <c r="B23" s="49" t="s">
        <v>175</v>
      </c>
      <c r="C23" s="74">
        <v>177.2</v>
      </c>
      <c r="D23" s="23"/>
      <c r="E23" s="74">
        <v>0</v>
      </c>
      <c r="F23" s="75"/>
      <c r="G23" s="74">
        <v>0.1</v>
      </c>
      <c r="H23" s="76"/>
      <c r="I23" s="74">
        <v>170.6</v>
      </c>
      <c r="J23" s="75"/>
      <c r="K23" s="74">
        <v>0.2</v>
      </c>
      <c r="L23" s="75"/>
      <c r="M23" s="74">
        <v>0</v>
      </c>
      <c r="N23" s="75"/>
      <c r="O23" s="74">
        <v>0.6</v>
      </c>
      <c r="P23" s="75"/>
      <c r="Q23" s="74">
        <v>0</v>
      </c>
      <c r="R23" s="75"/>
      <c r="S23" s="74">
        <v>0</v>
      </c>
      <c r="T23" s="75"/>
      <c r="U23" s="74">
        <v>0.1</v>
      </c>
      <c r="V23" s="75"/>
      <c r="W23" s="74">
        <v>3</v>
      </c>
      <c r="X23" s="75"/>
      <c r="Y23" s="74">
        <v>5.6000000000000005</v>
      </c>
      <c r="Z23" s="75"/>
      <c r="AA23" s="74">
        <v>0</v>
      </c>
      <c r="AB23" s="75"/>
      <c r="AC23" s="74">
        <v>0</v>
      </c>
      <c r="AD23" s="75"/>
      <c r="AE23" s="74">
        <v>0</v>
      </c>
      <c r="AF23" s="75"/>
      <c r="AG23" s="74">
        <v>160.9</v>
      </c>
      <c r="AH23" s="75"/>
      <c r="AI23" s="74">
        <v>0.2</v>
      </c>
      <c r="AJ23" s="75"/>
      <c r="AK23" s="74">
        <v>0</v>
      </c>
      <c r="AL23" s="75"/>
      <c r="AM23" s="74">
        <v>0.7</v>
      </c>
      <c r="AN23" s="75"/>
      <c r="AO23" s="74">
        <v>0</v>
      </c>
      <c r="AP23" s="75"/>
      <c r="AQ23" s="74">
        <v>0</v>
      </c>
      <c r="AR23" s="75"/>
      <c r="AS23" s="74">
        <v>0.7</v>
      </c>
      <c r="AT23" s="75"/>
      <c r="AU23" s="74">
        <v>0</v>
      </c>
      <c r="AV23" s="75"/>
      <c r="AW23" s="74">
        <v>1</v>
      </c>
      <c r="AX23" s="75"/>
      <c r="AY23" s="74">
        <v>0</v>
      </c>
      <c r="AZ23" s="75"/>
      <c r="BA23" s="74">
        <v>0</v>
      </c>
      <c r="BB23" s="75"/>
      <c r="BC23" s="74">
        <v>0</v>
      </c>
      <c r="BD23" s="75"/>
      <c r="BE23" s="74">
        <v>0</v>
      </c>
      <c r="BF23" s="75"/>
      <c r="BG23" s="74">
        <v>0</v>
      </c>
      <c r="BH23" s="75"/>
      <c r="BI23" s="74">
        <v>0</v>
      </c>
      <c r="BJ23" s="75"/>
      <c r="BK23" s="74">
        <v>4.8</v>
      </c>
      <c r="BL23" s="75"/>
      <c r="BM23" s="74">
        <v>0</v>
      </c>
      <c r="BN23" s="75"/>
      <c r="BO23" s="74">
        <v>4.7</v>
      </c>
      <c r="BP23" s="75"/>
      <c r="BQ23" s="74">
        <v>0</v>
      </c>
      <c r="BR23" s="75"/>
      <c r="BS23" s="74">
        <v>0.1</v>
      </c>
      <c r="BT23" s="75"/>
      <c r="BU23" s="74">
        <v>0</v>
      </c>
      <c r="BV23" s="75"/>
      <c r="BW23" s="74">
        <v>0</v>
      </c>
      <c r="BX23" s="75"/>
      <c r="BY23" s="74">
        <v>0</v>
      </c>
      <c r="BZ23" s="75"/>
      <c r="CA23" s="74">
        <v>0</v>
      </c>
      <c r="CB23" s="75"/>
      <c r="CC23" s="74">
        <v>0</v>
      </c>
      <c r="CD23" s="75"/>
      <c r="CE23" s="74">
        <v>0</v>
      </c>
      <c r="CF23" s="75"/>
      <c r="CG23" s="74">
        <v>0</v>
      </c>
      <c r="CH23" s="75"/>
      <c r="CI23" s="74">
        <v>0</v>
      </c>
      <c r="CJ23" s="75"/>
      <c r="CK23" s="50" t="s">
        <v>175</v>
      </c>
      <c r="CL23" s="82" t="s">
        <v>176</v>
      </c>
    </row>
    <row r="24" spans="1:99" s="34" customFormat="1" ht="40" x14ac:dyDescent="0.35">
      <c r="A24" s="64" t="s">
        <v>177</v>
      </c>
      <c r="B24" s="65" t="s">
        <v>178</v>
      </c>
      <c r="C24" s="74">
        <v>361.1</v>
      </c>
      <c r="D24" s="23"/>
      <c r="E24" s="74">
        <v>7.7</v>
      </c>
      <c r="F24" s="76"/>
      <c r="G24" s="74">
        <v>6.2</v>
      </c>
      <c r="H24" s="76"/>
      <c r="I24" s="74">
        <v>133.5</v>
      </c>
      <c r="J24" s="75"/>
      <c r="K24" s="74">
        <v>21</v>
      </c>
      <c r="L24" s="75"/>
      <c r="M24" s="74">
        <v>31.7</v>
      </c>
      <c r="N24" s="75"/>
      <c r="O24" s="74">
        <v>20.399999999999999</v>
      </c>
      <c r="P24" s="75"/>
      <c r="Q24" s="74">
        <v>0.3</v>
      </c>
      <c r="R24" s="75"/>
      <c r="S24" s="74">
        <v>6</v>
      </c>
      <c r="T24" s="75"/>
      <c r="U24" s="74">
        <v>0.4</v>
      </c>
      <c r="V24" s="75"/>
      <c r="W24" s="74">
        <v>25.9</v>
      </c>
      <c r="X24" s="75"/>
      <c r="Y24" s="74">
        <v>8.6999999999999993</v>
      </c>
      <c r="Z24" s="75"/>
      <c r="AA24" s="74">
        <v>0.9</v>
      </c>
      <c r="AB24" s="75"/>
      <c r="AC24" s="74">
        <v>4.3</v>
      </c>
      <c r="AD24" s="75"/>
      <c r="AE24" s="74">
        <v>6.3999999999999995</v>
      </c>
      <c r="AF24" s="75"/>
      <c r="AG24" s="74">
        <v>1.5</v>
      </c>
      <c r="AH24" s="75"/>
      <c r="AI24" s="74">
        <v>6</v>
      </c>
      <c r="AJ24" s="75"/>
      <c r="AK24" s="74">
        <v>3.6</v>
      </c>
      <c r="AL24" s="75"/>
      <c r="AM24" s="74">
        <v>21.2</v>
      </c>
      <c r="AN24" s="75"/>
      <c r="AO24" s="74">
        <v>10.1</v>
      </c>
      <c r="AP24" s="75"/>
      <c r="AQ24" s="74">
        <v>3.1</v>
      </c>
      <c r="AR24" s="75"/>
      <c r="AS24" s="74">
        <v>8</v>
      </c>
      <c r="AT24" s="75"/>
      <c r="AU24" s="74">
        <v>0</v>
      </c>
      <c r="AV24" s="75"/>
      <c r="AW24" s="74">
        <v>5.3</v>
      </c>
      <c r="AX24" s="75"/>
      <c r="AY24" s="74">
        <v>0</v>
      </c>
      <c r="AZ24" s="75"/>
      <c r="BA24" s="74">
        <v>0</v>
      </c>
      <c r="BB24" s="75"/>
      <c r="BC24" s="74">
        <v>10.9</v>
      </c>
      <c r="BD24" s="75"/>
      <c r="BE24" s="74">
        <v>3.9</v>
      </c>
      <c r="BF24" s="75"/>
      <c r="BG24" s="74">
        <v>0</v>
      </c>
      <c r="BH24" s="75"/>
      <c r="BI24" s="74">
        <v>0</v>
      </c>
      <c r="BJ24" s="75"/>
      <c r="BK24" s="74">
        <v>62.800000000000004</v>
      </c>
      <c r="BL24" s="75"/>
      <c r="BM24" s="74">
        <v>7.1</v>
      </c>
      <c r="BN24" s="75"/>
      <c r="BO24" s="74">
        <v>11</v>
      </c>
      <c r="BP24" s="75"/>
      <c r="BQ24" s="74">
        <v>40.1</v>
      </c>
      <c r="BR24" s="75"/>
      <c r="BS24" s="74">
        <v>4.5999999999999996</v>
      </c>
      <c r="BT24" s="75"/>
      <c r="BU24" s="74">
        <v>20.399999999999999</v>
      </c>
      <c r="BV24" s="75"/>
      <c r="BW24" s="74">
        <v>33.6</v>
      </c>
      <c r="BX24" s="75"/>
      <c r="BY24" s="74">
        <v>41.600000000000009</v>
      </c>
      <c r="BZ24" s="75"/>
      <c r="CA24" s="74">
        <v>0.30000000000000004</v>
      </c>
      <c r="CB24" s="75"/>
      <c r="CC24" s="74">
        <v>1.1000000000000001</v>
      </c>
      <c r="CD24" s="75"/>
      <c r="CE24" s="74">
        <v>9</v>
      </c>
      <c r="CF24" s="75"/>
      <c r="CG24" s="74">
        <v>0</v>
      </c>
      <c r="CH24" s="75"/>
      <c r="CI24" s="74">
        <v>0</v>
      </c>
      <c r="CJ24" s="75"/>
      <c r="CK24" s="65" t="s">
        <v>179</v>
      </c>
      <c r="CL24" s="84" t="s">
        <v>180</v>
      </c>
    </row>
    <row r="25" spans="1:99" s="34" customFormat="1" ht="40" x14ac:dyDescent="0.35">
      <c r="A25" s="64" t="s">
        <v>261</v>
      </c>
      <c r="B25" s="65" t="s">
        <v>181</v>
      </c>
      <c r="C25" s="74">
        <v>339.3</v>
      </c>
      <c r="D25" s="75"/>
      <c r="E25" s="74">
        <v>7.5</v>
      </c>
      <c r="F25" s="75"/>
      <c r="G25" s="74">
        <v>6.1</v>
      </c>
      <c r="H25" s="76"/>
      <c r="I25" s="74">
        <v>132.90000000000003</v>
      </c>
      <c r="J25" s="75"/>
      <c r="K25" s="74">
        <v>18.600000000000001</v>
      </c>
      <c r="L25" s="75"/>
      <c r="M25" s="74">
        <v>31.8</v>
      </c>
      <c r="N25" s="75"/>
      <c r="O25" s="74">
        <v>20.3</v>
      </c>
      <c r="P25" s="75"/>
      <c r="Q25" s="74">
        <v>0.3</v>
      </c>
      <c r="R25" s="75"/>
      <c r="S25" s="74">
        <v>6.4</v>
      </c>
      <c r="T25" s="75"/>
      <c r="U25" s="74">
        <v>0.4</v>
      </c>
      <c r="V25" s="75"/>
      <c r="W25" s="74">
        <v>27.5</v>
      </c>
      <c r="X25" s="75"/>
      <c r="Y25" s="74">
        <v>8.4</v>
      </c>
      <c r="Z25" s="75"/>
      <c r="AA25" s="74">
        <v>0.9</v>
      </c>
      <c r="AB25" s="75"/>
      <c r="AC25" s="74">
        <v>4.3</v>
      </c>
      <c r="AD25" s="75"/>
      <c r="AE25" s="74">
        <v>6.5</v>
      </c>
      <c r="AF25" s="75"/>
      <c r="AG25" s="74">
        <v>1.4</v>
      </c>
      <c r="AH25" s="75"/>
      <c r="AI25" s="74">
        <v>6.1</v>
      </c>
      <c r="AJ25" s="75"/>
      <c r="AK25" s="74">
        <v>3.6</v>
      </c>
      <c r="AL25" s="75"/>
      <c r="AM25" s="74">
        <v>19.5</v>
      </c>
      <c r="AN25" s="75"/>
      <c r="AO25" s="74">
        <v>9.9</v>
      </c>
      <c r="AP25" s="75"/>
      <c r="AQ25" s="74">
        <v>2.8</v>
      </c>
      <c r="AR25" s="75"/>
      <c r="AS25" s="74">
        <v>6.8</v>
      </c>
      <c r="AT25" s="75"/>
      <c r="AU25" s="74">
        <v>0</v>
      </c>
      <c r="AV25" s="75"/>
      <c r="AW25" s="74">
        <v>5.3</v>
      </c>
      <c r="AX25" s="75"/>
      <c r="AY25" s="74">
        <v>0</v>
      </c>
      <c r="AZ25" s="75"/>
      <c r="BA25" s="74">
        <v>0</v>
      </c>
      <c r="BB25" s="75"/>
      <c r="BC25" s="74">
        <v>10.8</v>
      </c>
      <c r="BD25" s="75"/>
      <c r="BE25" s="74">
        <v>3.2</v>
      </c>
      <c r="BF25" s="75"/>
      <c r="BG25" s="74">
        <v>0</v>
      </c>
      <c r="BH25" s="75"/>
      <c r="BI25" s="74">
        <v>0</v>
      </c>
      <c r="BJ25" s="75"/>
      <c r="BK25" s="74">
        <v>54.4</v>
      </c>
      <c r="BL25" s="75"/>
      <c r="BM25" s="74">
        <v>8.6</v>
      </c>
      <c r="BN25" s="75"/>
      <c r="BO25" s="74">
        <v>14.5</v>
      </c>
      <c r="BP25" s="75"/>
      <c r="BQ25" s="74">
        <v>27.2</v>
      </c>
      <c r="BR25" s="75"/>
      <c r="BS25" s="74">
        <v>4.0999999999999996</v>
      </c>
      <c r="BT25" s="75"/>
      <c r="BU25" s="74">
        <v>20.2</v>
      </c>
      <c r="BV25" s="75"/>
      <c r="BW25" s="74">
        <v>35.799999999999997</v>
      </c>
      <c r="BX25" s="75"/>
      <c r="BY25" s="74">
        <v>37.9</v>
      </c>
      <c r="BZ25" s="75"/>
      <c r="CA25" s="74">
        <v>0.30000000000000004</v>
      </c>
      <c r="CB25" s="75"/>
      <c r="CC25" s="74">
        <v>1.1000000000000001</v>
      </c>
      <c r="CD25" s="75"/>
      <c r="CE25" s="74">
        <v>0.7</v>
      </c>
      <c r="CF25" s="75"/>
      <c r="CG25" s="74">
        <v>0</v>
      </c>
      <c r="CH25" s="75"/>
      <c r="CI25" s="74">
        <v>0</v>
      </c>
      <c r="CJ25" s="75"/>
      <c r="CK25" s="65" t="s">
        <v>182</v>
      </c>
      <c r="CL25" s="84" t="s">
        <v>183</v>
      </c>
    </row>
    <row r="26" spans="1:99" s="34" customFormat="1" ht="23.25" customHeight="1" thickBot="1" x14ac:dyDescent="0.4">
      <c r="A26" s="48" t="s">
        <v>184</v>
      </c>
      <c r="B26" s="49" t="s">
        <v>185</v>
      </c>
      <c r="C26" s="74">
        <v>270.89999999999998</v>
      </c>
      <c r="D26" s="76"/>
      <c r="E26" s="74">
        <v>0</v>
      </c>
      <c r="F26" s="76"/>
      <c r="G26" s="74">
        <v>0.2</v>
      </c>
      <c r="H26" s="76"/>
      <c r="I26" s="74">
        <v>24.000000000000004</v>
      </c>
      <c r="J26" s="75"/>
      <c r="K26" s="74">
        <v>1.3</v>
      </c>
      <c r="L26" s="75"/>
      <c r="M26" s="74">
        <v>1.1000000000000001</v>
      </c>
      <c r="N26" s="75"/>
      <c r="O26" s="74">
        <v>2.8</v>
      </c>
      <c r="P26" s="75"/>
      <c r="Q26" s="74">
        <v>0.3</v>
      </c>
      <c r="R26" s="75"/>
      <c r="S26" s="74">
        <v>0.9</v>
      </c>
      <c r="T26" s="75"/>
      <c r="U26" s="74">
        <v>0.2</v>
      </c>
      <c r="V26" s="75"/>
      <c r="W26" s="74">
        <v>7</v>
      </c>
      <c r="X26" s="75"/>
      <c r="Y26" s="74">
        <v>1.9</v>
      </c>
      <c r="Z26" s="75"/>
      <c r="AA26" s="74">
        <v>0.1</v>
      </c>
      <c r="AB26" s="75"/>
      <c r="AC26" s="74">
        <v>0.3</v>
      </c>
      <c r="AD26" s="75"/>
      <c r="AE26" s="74">
        <v>0.3</v>
      </c>
      <c r="AF26" s="75"/>
      <c r="AG26" s="74">
        <v>1.6</v>
      </c>
      <c r="AH26" s="75"/>
      <c r="AI26" s="74">
        <v>6.2</v>
      </c>
      <c r="AJ26" s="75"/>
      <c r="AK26" s="74">
        <v>2.8</v>
      </c>
      <c r="AL26" s="75"/>
      <c r="AM26" s="74">
        <v>1.9</v>
      </c>
      <c r="AN26" s="75"/>
      <c r="AO26" s="74">
        <v>0.79999999999999993</v>
      </c>
      <c r="AP26" s="75"/>
      <c r="AQ26" s="74">
        <v>0</v>
      </c>
      <c r="AR26" s="75"/>
      <c r="AS26" s="74">
        <v>1.1000000000000001</v>
      </c>
      <c r="AT26" s="75"/>
      <c r="AU26" s="74">
        <v>0</v>
      </c>
      <c r="AV26" s="75"/>
      <c r="AW26" s="74">
        <v>0.4</v>
      </c>
      <c r="AX26" s="75"/>
      <c r="AY26" s="74">
        <v>0</v>
      </c>
      <c r="AZ26" s="75"/>
      <c r="BA26" s="74">
        <v>0</v>
      </c>
      <c r="BB26" s="75"/>
      <c r="BC26" s="74">
        <v>0</v>
      </c>
      <c r="BD26" s="75"/>
      <c r="BE26" s="74">
        <v>0.1</v>
      </c>
      <c r="BF26" s="75"/>
      <c r="BG26" s="74">
        <v>0</v>
      </c>
      <c r="BH26" s="75"/>
      <c r="BI26" s="74">
        <v>0</v>
      </c>
      <c r="BJ26" s="75"/>
      <c r="BK26" s="74">
        <v>17.8</v>
      </c>
      <c r="BL26" s="75"/>
      <c r="BM26" s="74">
        <v>2.2999999999999998</v>
      </c>
      <c r="BN26" s="75"/>
      <c r="BO26" s="74">
        <v>11.7</v>
      </c>
      <c r="BP26" s="75"/>
      <c r="BQ26" s="74">
        <v>2.1</v>
      </c>
      <c r="BR26" s="75"/>
      <c r="BS26" s="74">
        <v>1.7</v>
      </c>
      <c r="BT26" s="75"/>
      <c r="BU26" s="74">
        <v>0.1</v>
      </c>
      <c r="BV26" s="75"/>
      <c r="BW26" s="74">
        <v>166.5</v>
      </c>
      <c r="BX26" s="75"/>
      <c r="BY26" s="74">
        <v>50.7</v>
      </c>
      <c r="BZ26" s="75"/>
      <c r="CA26" s="74">
        <v>1.3</v>
      </c>
      <c r="CB26" s="75"/>
      <c r="CC26" s="74">
        <v>0.2</v>
      </c>
      <c r="CD26" s="75"/>
      <c r="CE26" s="74">
        <v>4.8999999999999995</v>
      </c>
      <c r="CF26" s="75"/>
      <c r="CG26" s="74">
        <v>0</v>
      </c>
      <c r="CH26" s="75"/>
      <c r="CI26" s="74">
        <v>0</v>
      </c>
      <c r="CJ26" s="75"/>
      <c r="CK26" s="50" t="s">
        <v>185</v>
      </c>
      <c r="CL26" s="79" t="s">
        <v>186</v>
      </c>
    </row>
    <row r="27" spans="1:99" s="36" customFormat="1" ht="150" customHeight="1" x14ac:dyDescent="0.35">
      <c r="A27" s="86" t="s">
        <v>262</v>
      </c>
      <c r="B27" s="67"/>
      <c r="C27" s="141" t="s">
        <v>47</v>
      </c>
      <c r="D27" s="142"/>
      <c r="E27" s="127" t="s">
        <v>187</v>
      </c>
      <c r="F27" s="143"/>
      <c r="G27" s="127" t="s">
        <v>188</v>
      </c>
      <c r="H27" s="143"/>
      <c r="I27" s="127" t="s">
        <v>189</v>
      </c>
      <c r="J27" s="143"/>
      <c r="K27" s="127" t="s">
        <v>190</v>
      </c>
      <c r="L27" s="143"/>
      <c r="M27" s="127" t="s">
        <v>191</v>
      </c>
      <c r="N27" s="143"/>
      <c r="O27" s="127" t="s">
        <v>192</v>
      </c>
      <c r="P27" s="143"/>
      <c r="Q27" s="127" t="s">
        <v>193</v>
      </c>
      <c r="R27" s="143"/>
      <c r="S27" s="127" t="s">
        <v>194</v>
      </c>
      <c r="T27" s="143"/>
      <c r="U27" s="127" t="s">
        <v>195</v>
      </c>
      <c r="V27" s="143"/>
      <c r="W27" s="127" t="s">
        <v>196</v>
      </c>
      <c r="X27" s="143"/>
      <c r="Y27" s="127" t="s">
        <v>197</v>
      </c>
      <c r="Z27" s="143"/>
      <c r="AA27" s="127" t="s">
        <v>198</v>
      </c>
      <c r="AB27" s="143"/>
      <c r="AC27" s="127" t="s">
        <v>199</v>
      </c>
      <c r="AD27" s="143"/>
      <c r="AE27" s="127" t="s">
        <v>200</v>
      </c>
      <c r="AF27" s="143"/>
      <c r="AG27" s="127" t="s">
        <v>263</v>
      </c>
      <c r="AH27" s="143"/>
      <c r="AI27" s="127" t="s">
        <v>201</v>
      </c>
      <c r="AJ27" s="143"/>
      <c r="AK27" s="127" t="s">
        <v>202</v>
      </c>
      <c r="AL27" s="143"/>
      <c r="AM27" s="127" t="s">
        <v>203</v>
      </c>
      <c r="AN27" s="143"/>
      <c r="AO27" s="127" t="s">
        <v>204</v>
      </c>
      <c r="AP27" s="143"/>
      <c r="AQ27" s="127" t="s">
        <v>205</v>
      </c>
      <c r="AR27" s="143"/>
      <c r="AS27" s="127" t="s">
        <v>206</v>
      </c>
      <c r="AT27" s="143"/>
      <c r="AU27" s="127" t="s">
        <v>207</v>
      </c>
      <c r="AV27" s="143"/>
      <c r="AW27" s="127" t="s">
        <v>208</v>
      </c>
      <c r="AX27" s="143"/>
      <c r="AY27" s="127" t="s">
        <v>209</v>
      </c>
      <c r="AZ27" s="143"/>
      <c r="BA27" s="127" t="s">
        <v>210</v>
      </c>
      <c r="BB27" s="143"/>
      <c r="BC27" s="127" t="s">
        <v>211</v>
      </c>
      <c r="BD27" s="143"/>
      <c r="BE27" s="127" t="s">
        <v>212</v>
      </c>
      <c r="BF27" s="143"/>
      <c r="BG27" s="127" t="s">
        <v>213</v>
      </c>
      <c r="BH27" s="143"/>
      <c r="BI27" s="127" t="s">
        <v>214</v>
      </c>
      <c r="BJ27" s="143"/>
      <c r="BK27" s="127" t="s">
        <v>215</v>
      </c>
      <c r="BL27" s="143"/>
      <c r="BM27" s="127" t="s">
        <v>216</v>
      </c>
      <c r="BN27" s="143"/>
      <c r="BO27" s="127" t="s">
        <v>217</v>
      </c>
      <c r="BP27" s="143"/>
      <c r="BQ27" s="127" t="s">
        <v>218</v>
      </c>
      <c r="BR27" s="143"/>
      <c r="BS27" s="127" t="s">
        <v>219</v>
      </c>
      <c r="BT27" s="143"/>
      <c r="BU27" s="127" t="s">
        <v>220</v>
      </c>
      <c r="BV27" s="143"/>
      <c r="BW27" s="127" t="s">
        <v>221</v>
      </c>
      <c r="BX27" s="143"/>
      <c r="BY27" s="127" t="s">
        <v>222</v>
      </c>
      <c r="BZ27" s="143"/>
      <c r="CA27" s="127" t="s">
        <v>223</v>
      </c>
      <c r="CB27" s="143"/>
      <c r="CC27" s="127" t="s">
        <v>224</v>
      </c>
      <c r="CD27" s="143"/>
      <c r="CE27" s="127" t="s">
        <v>225</v>
      </c>
      <c r="CF27" s="143"/>
      <c r="CG27" s="127" t="s">
        <v>226</v>
      </c>
      <c r="CH27" s="143"/>
      <c r="CI27" s="127" t="s">
        <v>227</v>
      </c>
      <c r="CJ27" s="143"/>
      <c r="CK27" s="68"/>
      <c r="CL27" s="69"/>
    </row>
    <row r="28" spans="1:99" s="34" customFormat="1" ht="23.25" customHeight="1" x14ac:dyDescent="0.25">
      <c r="A28" s="37"/>
      <c r="B28" s="37"/>
      <c r="C28" s="70"/>
      <c r="D28" s="70"/>
      <c r="E28" s="71"/>
      <c r="F28" s="71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  <c r="AL28" s="37"/>
      <c r="AM28" s="37"/>
      <c r="AN28" s="37"/>
      <c r="AO28" s="37"/>
      <c r="AP28" s="37"/>
      <c r="AQ28" s="37"/>
      <c r="AR28" s="37"/>
      <c r="AS28" s="37"/>
      <c r="AT28" s="37"/>
      <c r="AU28" s="37"/>
      <c r="AV28" s="37"/>
      <c r="AW28" s="37"/>
      <c r="AX28" s="37"/>
      <c r="AY28" s="37"/>
      <c r="AZ28" s="37"/>
      <c r="BA28" s="37"/>
      <c r="BB28" s="37"/>
      <c r="BC28" s="37"/>
      <c r="BD28" s="37"/>
      <c r="BE28" s="37"/>
      <c r="BF28" s="37"/>
      <c r="BG28" s="37"/>
      <c r="BH28" s="37"/>
      <c r="BI28" s="37"/>
      <c r="BJ28" s="37"/>
      <c r="BK28" s="37"/>
      <c r="BL28" s="37"/>
      <c r="BM28" s="37"/>
      <c r="BN28" s="37"/>
      <c r="BO28" s="37"/>
      <c r="BP28" s="37"/>
      <c r="BQ28" s="37"/>
      <c r="BR28" s="37"/>
      <c r="BS28" s="37"/>
      <c r="BT28" s="37"/>
      <c r="BU28" s="37"/>
      <c r="BV28" s="37"/>
      <c r="BW28" s="37"/>
      <c r="BX28" s="37"/>
      <c r="BY28" s="37"/>
      <c r="BZ28" s="37"/>
      <c r="CA28" s="37"/>
      <c r="CB28" s="37"/>
      <c r="CC28" s="37"/>
      <c r="CD28" s="37"/>
      <c r="CE28" s="37"/>
      <c r="CF28" s="37"/>
      <c r="CG28" s="37"/>
      <c r="CH28" s="37"/>
      <c r="CI28" s="37"/>
      <c r="CJ28" s="37"/>
      <c r="CK28" s="37"/>
      <c r="CL28" s="37"/>
    </row>
    <row r="29" spans="1:99" s="34" customFormat="1" ht="25" customHeight="1" x14ac:dyDescent="0.25">
      <c r="A29" s="37"/>
      <c r="B29" s="37"/>
      <c r="C29" s="70"/>
      <c r="D29" s="70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37"/>
      <c r="AL29" s="37"/>
      <c r="AM29" s="37"/>
      <c r="AN29" s="37"/>
      <c r="AO29" s="37"/>
      <c r="AP29" s="37"/>
      <c r="AQ29" s="37"/>
      <c r="AR29" s="37"/>
      <c r="AS29" s="37"/>
      <c r="AT29" s="37"/>
      <c r="AU29" s="37"/>
      <c r="AV29" s="37"/>
      <c r="AW29" s="37"/>
      <c r="AX29" s="37"/>
      <c r="AY29" s="37"/>
      <c r="AZ29" s="37"/>
      <c r="BA29" s="37"/>
      <c r="BB29" s="37"/>
      <c r="BC29" s="37"/>
      <c r="BD29" s="37"/>
      <c r="BE29" s="37"/>
      <c r="BF29" s="37"/>
      <c r="BG29" s="37"/>
      <c r="BH29" s="37"/>
      <c r="BI29" s="37"/>
      <c r="BJ29" s="37"/>
      <c r="BK29" s="37"/>
      <c r="BL29" s="37"/>
      <c r="BM29" s="37"/>
      <c r="BN29" s="37"/>
      <c r="BO29" s="37"/>
      <c r="BP29" s="37"/>
      <c r="BQ29" s="37"/>
      <c r="BR29" s="37"/>
      <c r="BS29" s="37"/>
      <c r="BT29" s="37"/>
      <c r="BU29" s="37"/>
      <c r="BV29" s="37"/>
      <c r="BW29" s="37"/>
      <c r="BX29" s="37"/>
      <c r="BY29" s="37"/>
      <c r="BZ29" s="37"/>
      <c r="CA29" s="37"/>
      <c r="CB29" s="37"/>
      <c r="CC29" s="37"/>
      <c r="CD29" s="37"/>
      <c r="CE29" s="37"/>
      <c r="CF29" s="37"/>
      <c r="CG29" s="37"/>
      <c r="CH29" s="37"/>
      <c r="CI29" s="37"/>
      <c r="CJ29" s="37"/>
      <c r="CK29" s="37"/>
      <c r="CL29" s="37"/>
    </row>
    <row r="30" spans="1:99" s="34" customFormat="1" ht="25" customHeight="1" x14ac:dyDescent="0.25">
      <c r="A30" s="37"/>
      <c r="B30" s="37"/>
      <c r="C30" s="85"/>
      <c r="D30" s="70"/>
      <c r="E30" s="85"/>
      <c r="F30" s="85"/>
      <c r="G30" s="85"/>
      <c r="H30" s="85"/>
      <c r="I30" s="85"/>
      <c r="J30" s="85"/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85"/>
      <c r="AB30" s="85"/>
      <c r="AC30" s="85"/>
      <c r="AD30" s="85"/>
      <c r="AE30" s="85"/>
      <c r="AF30" s="85"/>
      <c r="AG30" s="85"/>
      <c r="AH30" s="85"/>
      <c r="AI30" s="85"/>
      <c r="AJ30" s="85"/>
      <c r="AK30" s="85"/>
      <c r="AL30" s="85"/>
      <c r="AM30" s="85"/>
      <c r="AN30" s="85"/>
      <c r="AO30" s="85"/>
      <c r="AP30" s="85"/>
      <c r="AQ30" s="85"/>
      <c r="AR30" s="85"/>
      <c r="AS30" s="85"/>
      <c r="AT30" s="85"/>
      <c r="AU30" s="85"/>
      <c r="AV30" s="85"/>
      <c r="AW30" s="85"/>
      <c r="AX30" s="85"/>
      <c r="AY30" s="85"/>
      <c r="AZ30" s="85"/>
      <c r="BA30" s="85"/>
      <c r="BB30" s="85"/>
      <c r="BC30" s="85"/>
      <c r="BD30" s="85"/>
      <c r="BE30" s="85"/>
      <c r="BF30" s="85"/>
      <c r="BG30" s="85"/>
      <c r="BH30" s="85"/>
      <c r="BI30" s="85"/>
      <c r="BJ30" s="85"/>
      <c r="BK30" s="85"/>
      <c r="BL30" s="85"/>
      <c r="BM30" s="85"/>
      <c r="BN30" s="85"/>
      <c r="BO30" s="85"/>
      <c r="BP30" s="85"/>
      <c r="BQ30" s="85"/>
      <c r="BR30" s="85"/>
      <c r="BS30" s="85"/>
      <c r="BT30" s="85"/>
      <c r="BU30" s="85"/>
      <c r="BV30" s="85"/>
      <c r="BW30" s="85"/>
      <c r="BX30" s="85"/>
      <c r="BY30" s="85"/>
      <c r="BZ30" s="85"/>
      <c r="CA30" s="85"/>
      <c r="CB30" s="85"/>
      <c r="CC30" s="85"/>
      <c r="CD30" s="85"/>
      <c r="CE30" s="85"/>
      <c r="CF30" s="85"/>
      <c r="CG30" s="85"/>
      <c r="CH30" s="85"/>
      <c r="CI30" s="85"/>
      <c r="CJ30" s="37"/>
      <c r="CK30" s="37"/>
      <c r="CL30" s="37"/>
    </row>
    <row r="31" spans="1:99" s="34" customFormat="1" ht="25" customHeight="1" x14ac:dyDescent="0.25">
      <c r="A31" s="37"/>
      <c r="B31" s="37"/>
      <c r="C31" s="72"/>
      <c r="D31" s="70"/>
      <c r="E31" s="72"/>
      <c r="F31" s="72"/>
      <c r="G31" s="72"/>
      <c r="H31" s="72"/>
      <c r="I31" s="72"/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  <c r="AD31" s="72"/>
      <c r="AE31" s="72"/>
      <c r="AF31" s="72"/>
      <c r="AG31" s="72"/>
      <c r="AH31" s="72"/>
      <c r="AI31" s="72"/>
      <c r="AJ31" s="72"/>
      <c r="AK31" s="72"/>
      <c r="AL31" s="72"/>
      <c r="AM31" s="72"/>
      <c r="AN31" s="72"/>
      <c r="AO31" s="72"/>
      <c r="AP31" s="72"/>
      <c r="AQ31" s="72"/>
      <c r="AR31" s="72"/>
      <c r="AS31" s="72"/>
      <c r="AT31" s="72"/>
      <c r="AU31" s="72"/>
      <c r="AV31" s="72"/>
      <c r="AW31" s="72"/>
      <c r="AX31" s="72"/>
      <c r="AY31" s="72"/>
      <c r="AZ31" s="72"/>
      <c r="BA31" s="72"/>
      <c r="BB31" s="72"/>
      <c r="BC31" s="72"/>
      <c r="BD31" s="72"/>
      <c r="BE31" s="72"/>
      <c r="BF31" s="72"/>
      <c r="BG31" s="72"/>
      <c r="BH31" s="72"/>
      <c r="BI31" s="72"/>
      <c r="BJ31" s="72"/>
      <c r="BK31" s="72"/>
      <c r="BL31" s="72"/>
      <c r="BM31" s="72"/>
      <c r="BN31" s="72"/>
      <c r="BO31" s="72"/>
      <c r="BP31" s="72"/>
      <c r="BQ31" s="72"/>
      <c r="BR31" s="72"/>
      <c r="BS31" s="72"/>
      <c r="BT31" s="72"/>
      <c r="BU31" s="72"/>
      <c r="BV31" s="72"/>
      <c r="BW31" s="72"/>
      <c r="BX31" s="72"/>
      <c r="BY31" s="72"/>
      <c r="BZ31" s="72"/>
      <c r="CA31" s="72"/>
      <c r="CB31" s="72"/>
      <c r="CC31" s="72"/>
      <c r="CD31" s="72"/>
      <c r="CE31" s="72"/>
      <c r="CF31" s="72"/>
      <c r="CG31" s="72"/>
      <c r="CH31" s="72"/>
      <c r="CI31" s="72"/>
      <c r="CJ31" s="37"/>
      <c r="CK31" s="37"/>
      <c r="CL31" s="37"/>
    </row>
    <row r="32" spans="1:99" s="34" customFormat="1" ht="25" customHeight="1" x14ac:dyDescent="0.25">
      <c r="A32" s="37"/>
      <c r="B32" s="37"/>
      <c r="C32" s="70"/>
      <c r="D32" s="70"/>
      <c r="E32" s="37"/>
      <c r="F32" s="37"/>
      <c r="G32" s="37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  <c r="AF32" s="37"/>
      <c r="AG32" s="37"/>
      <c r="AH32" s="37"/>
      <c r="AI32" s="37"/>
      <c r="AJ32" s="37"/>
      <c r="AK32" s="37"/>
      <c r="AL32" s="37"/>
      <c r="AM32" s="37"/>
      <c r="AN32" s="37"/>
      <c r="AO32" s="37"/>
      <c r="AP32" s="37"/>
      <c r="AQ32" s="37"/>
      <c r="AR32" s="37"/>
      <c r="AS32" s="37"/>
      <c r="AT32" s="37"/>
      <c r="AU32" s="37"/>
      <c r="AV32" s="37"/>
      <c r="AW32" s="37"/>
      <c r="AX32" s="37"/>
      <c r="AY32" s="37"/>
      <c r="AZ32" s="37"/>
      <c r="BA32" s="37"/>
      <c r="BB32" s="37"/>
      <c r="BC32" s="37"/>
      <c r="BD32" s="37"/>
      <c r="BE32" s="37"/>
      <c r="BF32" s="37"/>
      <c r="BG32" s="37"/>
      <c r="BH32" s="37"/>
      <c r="BI32" s="37"/>
      <c r="BJ32" s="37"/>
      <c r="BK32" s="37"/>
      <c r="BL32" s="37"/>
      <c r="BM32" s="37"/>
      <c r="BN32" s="37"/>
      <c r="BO32" s="37"/>
      <c r="BP32" s="37"/>
      <c r="BQ32" s="37"/>
      <c r="BR32" s="37"/>
      <c r="BS32" s="37"/>
      <c r="BT32" s="37"/>
      <c r="BU32" s="37"/>
      <c r="BV32" s="37"/>
      <c r="BW32" s="37"/>
      <c r="BX32" s="37"/>
      <c r="BY32" s="37"/>
      <c r="BZ32" s="37"/>
      <c r="CA32" s="37"/>
      <c r="CB32" s="37"/>
      <c r="CC32" s="37"/>
      <c r="CD32" s="37"/>
      <c r="CE32" s="37"/>
      <c r="CF32" s="37"/>
      <c r="CG32" s="37"/>
      <c r="CH32" s="37"/>
      <c r="CI32" s="37"/>
      <c r="CJ32" s="37"/>
      <c r="CK32" s="37"/>
      <c r="CL32" s="37"/>
    </row>
    <row r="33" spans="1:90" s="34" customFormat="1" ht="33" customHeight="1" x14ac:dyDescent="0.25">
      <c r="A33" s="37"/>
      <c r="B33" s="37"/>
      <c r="C33" s="70"/>
      <c r="D33" s="70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  <c r="AL33" s="37"/>
      <c r="AM33" s="37"/>
      <c r="AN33" s="37"/>
      <c r="AO33" s="37"/>
      <c r="AP33" s="37"/>
      <c r="AQ33" s="37"/>
      <c r="AR33" s="37"/>
      <c r="AS33" s="37"/>
      <c r="AT33" s="37"/>
      <c r="AU33" s="37"/>
      <c r="AV33" s="37"/>
      <c r="AW33" s="37"/>
      <c r="AX33" s="37"/>
      <c r="AY33" s="37"/>
      <c r="AZ33" s="37"/>
      <c r="BA33" s="37"/>
      <c r="BB33" s="37"/>
      <c r="BC33" s="37"/>
      <c r="BD33" s="37"/>
      <c r="BE33" s="37"/>
      <c r="BF33" s="37"/>
      <c r="BG33" s="37"/>
      <c r="BH33" s="37"/>
      <c r="BI33" s="37"/>
      <c r="BJ33" s="37"/>
      <c r="BK33" s="37"/>
      <c r="BL33" s="37"/>
      <c r="BM33" s="37"/>
      <c r="BN33" s="37"/>
      <c r="BO33" s="37"/>
      <c r="BP33" s="37"/>
      <c r="BQ33" s="37"/>
      <c r="BR33" s="37"/>
      <c r="BS33" s="37"/>
      <c r="BT33" s="37"/>
      <c r="BU33" s="37"/>
      <c r="BV33" s="37"/>
      <c r="BW33" s="37"/>
      <c r="BX33" s="37"/>
      <c r="BY33" s="37"/>
      <c r="BZ33" s="37"/>
      <c r="CA33" s="37"/>
      <c r="CB33" s="37"/>
      <c r="CC33" s="37"/>
      <c r="CD33" s="37"/>
      <c r="CE33" s="37"/>
      <c r="CF33" s="37"/>
      <c r="CG33" s="37"/>
      <c r="CH33" s="37"/>
      <c r="CI33" s="37"/>
      <c r="CJ33" s="37"/>
      <c r="CK33" s="37"/>
      <c r="CL33" s="37"/>
    </row>
    <row r="34" spans="1:90" s="34" customFormat="1" ht="25" customHeight="1" x14ac:dyDescent="0.25">
      <c r="A34" s="37"/>
      <c r="B34" s="37"/>
      <c r="C34" s="70"/>
      <c r="D34" s="70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37"/>
      <c r="AL34" s="37"/>
      <c r="AM34" s="37"/>
      <c r="AN34" s="37"/>
      <c r="AO34" s="37"/>
      <c r="AP34" s="37"/>
      <c r="AQ34" s="37"/>
      <c r="AR34" s="37"/>
      <c r="AS34" s="37"/>
      <c r="AT34" s="37"/>
      <c r="AU34" s="37"/>
      <c r="AV34" s="37"/>
      <c r="AW34" s="37"/>
      <c r="AX34" s="37"/>
      <c r="AY34" s="37"/>
      <c r="AZ34" s="37"/>
      <c r="BA34" s="37"/>
      <c r="BB34" s="37"/>
      <c r="BC34" s="37"/>
      <c r="BD34" s="37"/>
      <c r="BE34" s="37"/>
      <c r="BF34" s="37"/>
      <c r="BG34" s="37"/>
      <c r="BH34" s="37"/>
      <c r="BI34" s="37"/>
      <c r="BJ34" s="37"/>
      <c r="BK34" s="37"/>
      <c r="BL34" s="37"/>
      <c r="BM34" s="37"/>
      <c r="BN34" s="37"/>
      <c r="BO34" s="37"/>
      <c r="BP34" s="37"/>
      <c r="BQ34" s="37"/>
      <c r="BR34" s="37"/>
      <c r="BS34" s="37"/>
      <c r="BT34" s="37"/>
      <c r="BU34" s="37"/>
      <c r="BV34" s="37"/>
      <c r="BW34" s="37"/>
      <c r="BX34" s="37"/>
      <c r="BY34" s="37"/>
      <c r="BZ34" s="37"/>
      <c r="CA34" s="37"/>
      <c r="CB34" s="37"/>
      <c r="CC34" s="37"/>
      <c r="CD34" s="37"/>
      <c r="CE34" s="37"/>
      <c r="CF34" s="37"/>
      <c r="CG34" s="37"/>
      <c r="CH34" s="37"/>
      <c r="CI34" s="37"/>
      <c r="CJ34" s="37"/>
      <c r="CK34" s="37"/>
      <c r="CL34" s="37"/>
    </row>
    <row r="35" spans="1:90" s="34" customFormat="1" ht="25" customHeight="1" x14ac:dyDescent="0.25">
      <c r="A35" s="37"/>
      <c r="B35" s="37"/>
      <c r="C35" s="70"/>
      <c r="D35" s="70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37"/>
      <c r="AJ35" s="37"/>
      <c r="AK35" s="37"/>
      <c r="AL35" s="37"/>
      <c r="AM35" s="37"/>
      <c r="AN35" s="37"/>
      <c r="AO35" s="37"/>
      <c r="AP35" s="37"/>
      <c r="AQ35" s="37"/>
      <c r="AR35" s="37"/>
      <c r="AS35" s="37"/>
      <c r="AT35" s="37"/>
      <c r="AU35" s="37"/>
      <c r="AV35" s="37"/>
      <c r="AW35" s="37"/>
      <c r="AX35" s="37"/>
      <c r="AY35" s="37"/>
      <c r="AZ35" s="37"/>
      <c r="BA35" s="37"/>
      <c r="BB35" s="37"/>
      <c r="BC35" s="37"/>
      <c r="BD35" s="37"/>
      <c r="BE35" s="37"/>
      <c r="BF35" s="37"/>
      <c r="BG35" s="37"/>
      <c r="BH35" s="37"/>
      <c r="BI35" s="37"/>
      <c r="BJ35" s="37"/>
      <c r="BK35" s="37"/>
      <c r="BL35" s="37"/>
      <c r="BM35" s="37"/>
      <c r="BN35" s="37"/>
      <c r="BO35" s="37"/>
      <c r="BP35" s="37"/>
      <c r="BQ35" s="37"/>
      <c r="BR35" s="37"/>
      <c r="BS35" s="37"/>
      <c r="BT35" s="37"/>
      <c r="BU35" s="37"/>
      <c r="BV35" s="37"/>
      <c r="BW35" s="37"/>
      <c r="BX35" s="37"/>
      <c r="BY35" s="37"/>
      <c r="BZ35" s="37"/>
      <c r="CA35" s="37"/>
      <c r="CB35" s="37"/>
      <c r="CC35" s="37"/>
      <c r="CD35" s="37"/>
      <c r="CE35" s="37"/>
      <c r="CF35" s="37"/>
      <c r="CG35" s="37"/>
      <c r="CH35" s="37"/>
      <c r="CI35" s="37"/>
      <c r="CJ35" s="37"/>
      <c r="CK35" s="37"/>
      <c r="CL35" s="37"/>
    </row>
    <row r="36" spans="1:90" s="34" customFormat="1" ht="25" customHeight="1" x14ac:dyDescent="0.25">
      <c r="A36" s="37"/>
      <c r="B36" s="37"/>
      <c r="C36" s="70"/>
      <c r="D36" s="70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7"/>
      <c r="AR36" s="37"/>
      <c r="AS36" s="37"/>
      <c r="AT36" s="37"/>
      <c r="AU36" s="37"/>
      <c r="AV36" s="37"/>
      <c r="AW36" s="37"/>
      <c r="AX36" s="37"/>
      <c r="AY36" s="37"/>
      <c r="AZ36" s="37"/>
      <c r="BA36" s="37"/>
      <c r="BB36" s="37"/>
      <c r="BC36" s="37"/>
      <c r="BD36" s="37"/>
      <c r="BE36" s="37"/>
      <c r="BF36" s="37"/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  <c r="BR36" s="37"/>
      <c r="BS36" s="37"/>
      <c r="BT36" s="37"/>
      <c r="BU36" s="37"/>
      <c r="BV36" s="37"/>
      <c r="BW36" s="37"/>
      <c r="BX36" s="37"/>
      <c r="BY36" s="37"/>
      <c r="BZ36" s="37"/>
      <c r="CA36" s="37"/>
      <c r="CB36" s="37"/>
      <c r="CC36" s="37"/>
      <c r="CD36" s="37"/>
      <c r="CE36" s="37"/>
      <c r="CF36" s="37"/>
      <c r="CG36" s="37"/>
      <c r="CH36" s="37"/>
      <c r="CI36" s="37"/>
      <c r="CJ36" s="37"/>
      <c r="CK36" s="37"/>
      <c r="CL36" s="37"/>
    </row>
    <row r="37" spans="1:90" s="36" customFormat="1" ht="28.5" customHeight="1" x14ac:dyDescent="0.25">
      <c r="A37" s="37"/>
      <c r="B37" s="37"/>
      <c r="C37" s="70"/>
      <c r="D37" s="70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  <c r="AL37" s="37"/>
      <c r="AM37" s="37"/>
      <c r="AN37" s="37"/>
      <c r="AO37" s="37"/>
      <c r="AP37" s="37"/>
      <c r="AQ37" s="37"/>
      <c r="AR37" s="37"/>
      <c r="AS37" s="37"/>
      <c r="AT37" s="37"/>
      <c r="AU37" s="37"/>
      <c r="AV37" s="37"/>
      <c r="AW37" s="37"/>
      <c r="AX37" s="37"/>
      <c r="AY37" s="37"/>
      <c r="AZ37" s="37"/>
      <c r="BA37" s="37"/>
      <c r="BB37" s="37"/>
      <c r="BC37" s="37"/>
      <c r="BD37" s="37"/>
      <c r="BE37" s="37"/>
      <c r="BF37" s="37"/>
      <c r="BG37" s="37"/>
      <c r="BH37" s="37"/>
      <c r="BI37" s="37"/>
      <c r="BJ37" s="37"/>
      <c r="BK37" s="37"/>
      <c r="BL37" s="37"/>
      <c r="BM37" s="37"/>
      <c r="BN37" s="37"/>
      <c r="BO37" s="37"/>
      <c r="BP37" s="37"/>
      <c r="BQ37" s="37"/>
      <c r="BR37" s="37"/>
      <c r="BS37" s="37"/>
      <c r="BT37" s="37"/>
      <c r="BU37" s="37"/>
      <c r="BV37" s="37"/>
      <c r="BW37" s="37"/>
      <c r="BX37" s="37"/>
      <c r="BY37" s="37"/>
      <c r="BZ37" s="37"/>
      <c r="CA37" s="37"/>
      <c r="CB37" s="37"/>
      <c r="CC37" s="37"/>
      <c r="CD37" s="37"/>
      <c r="CE37" s="37"/>
      <c r="CF37" s="37"/>
      <c r="CG37" s="37"/>
      <c r="CH37" s="37"/>
      <c r="CI37" s="37"/>
      <c r="CJ37" s="37"/>
      <c r="CK37" s="37"/>
      <c r="CL37" s="37"/>
    </row>
    <row r="38" spans="1:90" s="34" customFormat="1" ht="26.25" customHeight="1" x14ac:dyDescent="0.25">
      <c r="A38" s="37"/>
      <c r="B38" s="37"/>
      <c r="C38" s="70"/>
      <c r="D38" s="70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7"/>
      <c r="AJ38" s="37"/>
      <c r="AK38" s="37"/>
      <c r="AL38" s="37"/>
      <c r="AM38" s="37"/>
      <c r="AN38" s="37"/>
      <c r="AO38" s="37"/>
      <c r="AP38" s="37"/>
      <c r="AQ38" s="37"/>
      <c r="AR38" s="37"/>
      <c r="AS38" s="37"/>
      <c r="AT38" s="37"/>
      <c r="AU38" s="37"/>
      <c r="AV38" s="37"/>
      <c r="AW38" s="37"/>
      <c r="AX38" s="37"/>
      <c r="AY38" s="37"/>
      <c r="AZ38" s="37"/>
      <c r="BA38" s="37"/>
      <c r="BB38" s="37"/>
      <c r="BC38" s="37"/>
      <c r="BD38" s="37"/>
      <c r="BE38" s="37"/>
      <c r="BF38" s="37"/>
      <c r="BG38" s="37"/>
      <c r="BH38" s="37"/>
      <c r="BI38" s="37"/>
      <c r="BJ38" s="37"/>
      <c r="BK38" s="37"/>
      <c r="BL38" s="37"/>
      <c r="BM38" s="37"/>
      <c r="BN38" s="37"/>
      <c r="BO38" s="37"/>
      <c r="BP38" s="37"/>
      <c r="BQ38" s="37"/>
      <c r="BR38" s="37"/>
      <c r="BS38" s="37"/>
      <c r="BT38" s="37"/>
      <c r="BU38" s="37"/>
      <c r="BV38" s="37"/>
      <c r="BW38" s="37"/>
      <c r="BX38" s="37"/>
      <c r="BY38" s="37"/>
      <c r="BZ38" s="37"/>
      <c r="CA38" s="37"/>
      <c r="CB38" s="37"/>
      <c r="CC38" s="37"/>
      <c r="CD38" s="37"/>
      <c r="CE38" s="37"/>
      <c r="CF38" s="37"/>
      <c r="CG38" s="37"/>
      <c r="CH38" s="37"/>
      <c r="CI38" s="37"/>
      <c r="CJ38" s="37"/>
      <c r="CK38" s="37"/>
      <c r="CL38" s="37"/>
    </row>
  </sheetData>
  <mergeCells count="174">
    <mergeCell ref="BY27:BZ27"/>
    <mergeCell ref="CA27:CB27"/>
    <mergeCell ref="CC27:CD27"/>
    <mergeCell ref="CE27:CF27"/>
    <mergeCell ref="CG27:CH27"/>
    <mergeCell ref="CI27:CJ27"/>
    <mergeCell ref="BM27:BN27"/>
    <mergeCell ref="BO27:BP27"/>
    <mergeCell ref="BQ27:BR27"/>
    <mergeCell ref="BS27:BT27"/>
    <mergeCell ref="BU27:BV27"/>
    <mergeCell ref="BW27:BX27"/>
    <mergeCell ref="BA27:BB27"/>
    <mergeCell ref="BC27:BD27"/>
    <mergeCell ref="BE27:BF27"/>
    <mergeCell ref="BG27:BH27"/>
    <mergeCell ref="BI27:BJ27"/>
    <mergeCell ref="BK27:BL27"/>
    <mergeCell ref="AO27:AP27"/>
    <mergeCell ref="AQ27:AR27"/>
    <mergeCell ref="AS27:AT27"/>
    <mergeCell ref="AU27:AV27"/>
    <mergeCell ref="AW27:AX27"/>
    <mergeCell ref="AY27:AZ27"/>
    <mergeCell ref="AE27:AF27"/>
    <mergeCell ref="AG27:AH27"/>
    <mergeCell ref="AI27:AJ27"/>
    <mergeCell ref="AK27:AL27"/>
    <mergeCell ref="AM27:AN27"/>
    <mergeCell ref="Q27:R27"/>
    <mergeCell ref="S27:T27"/>
    <mergeCell ref="U27:V27"/>
    <mergeCell ref="W27:X27"/>
    <mergeCell ref="Y27:Z27"/>
    <mergeCell ref="AA27:AB27"/>
    <mergeCell ref="CG9:CH9"/>
    <mergeCell ref="CI9:CJ9"/>
    <mergeCell ref="C27:D27"/>
    <mergeCell ref="E27:F27"/>
    <mergeCell ref="G27:H27"/>
    <mergeCell ref="I27:J27"/>
    <mergeCell ref="K27:L27"/>
    <mergeCell ref="M27:N27"/>
    <mergeCell ref="O27:P27"/>
    <mergeCell ref="BS9:BT9"/>
    <mergeCell ref="BU9:BV9"/>
    <mergeCell ref="BW9:BX9"/>
    <mergeCell ref="BY9:BZ9"/>
    <mergeCell ref="CA9:CB9"/>
    <mergeCell ref="CC9:CD9"/>
    <mergeCell ref="BG9:BH9"/>
    <mergeCell ref="BI9:BJ9"/>
    <mergeCell ref="BK9:BL9"/>
    <mergeCell ref="BM9:BN9"/>
    <mergeCell ref="BO9:BP9"/>
    <mergeCell ref="BQ9:BR9"/>
    <mergeCell ref="AU9:AV9"/>
    <mergeCell ref="AW9:AX9"/>
    <mergeCell ref="AC27:AD27"/>
    <mergeCell ref="BC9:BD9"/>
    <mergeCell ref="BE9:BF9"/>
    <mergeCell ref="AI9:AJ9"/>
    <mergeCell ref="AK9:AL9"/>
    <mergeCell ref="AM9:AN9"/>
    <mergeCell ref="AO9:AP9"/>
    <mergeCell ref="AQ9:AR9"/>
    <mergeCell ref="AS9:AT9"/>
    <mergeCell ref="CE9:CF9"/>
    <mergeCell ref="AA9:AB9"/>
    <mergeCell ref="AC9:AD9"/>
    <mergeCell ref="AE9:AF9"/>
    <mergeCell ref="AG9:AH9"/>
    <mergeCell ref="CI8:CJ8"/>
    <mergeCell ref="E9:F9"/>
    <mergeCell ref="G9:H9"/>
    <mergeCell ref="I9:J9"/>
    <mergeCell ref="K9:L9"/>
    <mergeCell ref="M9:N9"/>
    <mergeCell ref="O9:P9"/>
    <mergeCell ref="Q9:R9"/>
    <mergeCell ref="S9:T9"/>
    <mergeCell ref="U9:V9"/>
    <mergeCell ref="BW8:BX8"/>
    <mergeCell ref="BY8:BZ8"/>
    <mergeCell ref="CA8:CB8"/>
    <mergeCell ref="CC8:CD8"/>
    <mergeCell ref="CE8:CF8"/>
    <mergeCell ref="CG8:CH8"/>
    <mergeCell ref="BK8:BL8"/>
    <mergeCell ref="BM8:BN8"/>
    <mergeCell ref="AY9:AZ9"/>
    <mergeCell ref="BA9:BB9"/>
    <mergeCell ref="BO8:BP8"/>
    <mergeCell ref="BQ8:BR8"/>
    <mergeCell ref="BS8:BT8"/>
    <mergeCell ref="BU8:BV8"/>
    <mergeCell ref="AY8:AZ8"/>
    <mergeCell ref="BA8:BB8"/>
    <mergeCell ref="BC8:BD8"/>
    <mergeCell ref="BE8:BF8"/>
    <mergeCell ref="BG8:BH8"/>
    <mergeCell ref="BI8:BJ8"/>
    <mergeCell ref="AM8:AN8"/>
    <mergeCell ref="AO8:AP8"/>
    <mergeCell ref="AQ8:AR8"/>
    <mergeCell ref="AS8:AT8"/>
    <mergeCell ref="AU8:AV8"/>
    <mergeCell ref="AW8:AX8"/>
    <mergeCell ref="AA8:AB8"/>
    <mergeCell ref="AC8:AD8"/>
    <mergeCell ref="AE8:AF8"/>
    <mergeCell ref="AG8:AH8"/>
    <mergeCell ref="AI8:AJ8"/>
    <mergeCell ref="AK8:AL8"/>
    <mergeCell ref="O8:P8"/>
    <mergeCell ref="Q8:R8"/>
    <mergeCell ref="S8:T8"/>
    <mergeCell ref="U8:V8"/>
    <mergeCell ref="W8:X8"/>
    <mergeCell ref="Y8:Z8"/>
    <mergeCell ref="C8:D9"/>
    <mergeCell ref="E8:F8"/>
    <mergeCell ref="G8:H8"/>
    <mergeCell ref="I8:J8"/>
    <mergeCell ref="K8:L8"/>
    <mergeCell ref="M8:N8"/>
    <mergeCell ref="W9:X9"/>
    <mergeCell ref="Y9:Z9"/>
    <mergeCell ref="BY7:BZ7"/>
    <mergeCell ref="CA7:CB7"/>
    <mergeCell ref="CC7:CD7"/>
    <mergeCell ref="CE7:CF7"/>
    <mergeCell ref="CG7:CH7"/>
    <mergeCell ref="CI7:CJ7"/>
    <mergeCell ref="BM7:BN7"/>
    <mergeCell ref="BO7:BP7"/>
    <mergeCell ref="BQ7:BR7"/>
    <mergeCell ref="BS7:BT7"/>
    <mergeCell ref="BU7:BV7"/>
    <mergeCell ref="BW7:BX7"/>
    <mergeCell ref="BE7:BF7"/>
    <mergeCell ref="BG7:BH7"/>
    <mergeCell ref="BI7:BJ7"/>
    <mergeCell ref="BK7:BL7"/>
    <mergeCell ref="AO7:AP7"/>
    <mergeCell ref="AQ7:AR7"/>
    <mergeCell ref="AS7:AT7"/>
    <mergeCell ref="AU7:AV7"/>
    <mergeCell ref="AW7:AX7"/>
    <mergeCell ref="AY7:AZ7"/>
    <mergeCell ref="A6:B9"/>
    <mergeCell ref="C6:D7"/>
    <mergeCell ref="E6:CI6"/>
    <mergeCell ref="CK6:CL9"/>
    <mergeCell ref="E7:F7"/>
    <mergeCell ref="G7:H7"/>
    <mergeCell ref="I7:J7"/>
    <mergeCell ref="K7:L7"/>
    <mergeCell ref="M7:N7"/>
    <mergeCell ref="O7:P7"/>
    <mergeCell ref="AC7:AD7"/>
    <mergeCell ref="AE7:AF7"/>
    <mergeCell ref="AG7:AH7"/>
    <mergeCell ref="AI7:AJ7"/>
    <mergeCell ref="AK7:AL7"/>
    <mergeCell ref="AM7:AN7"/>
    <mergeCell ref="Q7:R7"/>
    <mergeCell ref="S7:T7"/>
    <mergeCell ref="U7:V7"/>
    <mergeCell ref="W7:X7"/>
    <mergeCell ref="Y7:Z7"/>
    <mergeCell ref="AA7:AB7"/>
    <mergeCell ref="BA7:BB7"/>
    <mergeCell ref="BC7:BD7"/>
  </mergeCells>
  <conditionalFormatting sqref="M39:N65526">
    <cfRule type="cellIs" dxfId="21" priority="1" stopIfTrue="1" operator="between">
      <formula>-1</formula>
      <formula>1</formula>
    </cfRule>
    <cfRule type="cellIs" dxfId="20" priority="2" stopIfTrue="1" operator="notBetween">
      <formula>-1</formula>
      <formula>1</formula>
    </cfRule>
  </conditionalFormatting>
  <pageMargins left="0.7" right="0.7" top="0.75" bottom="0.75" header="0.3" footer="0.3"/>
  <ignoredErrors>
    <ignoredError sqref="C14" unlocked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9297ED-5C8B-451C-8204-665E9C1A9E5B}">
  <sheetPr>
    <tabColor theme="0" tint="-0.14999847407452621"/>
  </sheetPr>
  <dimension ref="A1:CU38"/>
  <sheetViews>
    <sheetView showGridLines="0" topLeftCell="A9" workbookViewId="0">
      <selection activeCell="C14" sqref="C14"/>
    </sheetView>
  </sheetViews>
  <sheetFormatPr defaultColWidth="11.453125" defaultRowHeight="10.5" x14ac:dyDescent="0.2"/>
  <cols>
    <col min="1" max="1" width="48.1796875" style="34" customWidth="1"/>
    <col min="2" max="2" width="13.81640625" style="34" customWidth="1"/>
    <col min="3" max="3" width="15.26953125" style="32" customWidth="1"/>
    <col min="4" max="4" width="2.7265625" style="32" customWidth="1"/>
    <col min="5" max="5" width="10.453125" style="33" customWidth="1"/>
    <col min="6" max="6" width="2.7265625" style="33" customWidth="1"/>
    <col min="7" max="7" width="10.7265625" style="33" customWidth="1"/>
    <col min="8" max="8" width="2.7265625" style="33" customWidth="1"/>
    <col min="9" max="9" width="11.7265625" style="33" customWidth="1"/>
    <col min="10" max="10" width="2.7265625" style="33" customWidth="1"/>
    <col min="11" max="11" width="10.7265625" style="33" customWidth="1"/>
    <col min="12" max="12" width="2.7265625" style="33" customWidth="1"/>
    <col min="13" max="13" width="10.7265625" style="33" customWidth="1"/>
    <col min="14" max="14" width="2.7265625" style="33" customWidth="1"/>
    <col min="15" max="15" width="17.7265625" style="33" customWidth="1"/>
    <col min="16" max="16" width="2.7265625" style="33" customWidth="1"/>
    <col min="17" max="17" width="10.7265625" style="33" customWidth="1"/>
    <col min="18" max="18" width="2.7265625" style="33" customWidth="1"/>
    <col min="19" max="19" width="10.7265625" style="33" customWidth="1"/>
    <col min="20" max="20" width="2.7265625" style="33" customWidth="1"/>
    <col min="21" max="21" width="13.26953125" style="33" customWidth="1"/>
    <col min="22" max="22" width="2.7265625" style="33" customWidth="1"/>
    <col min="23" max="23" width="10.7265625" style="33" customWidth="1"/>
    <col min="24" max="24" width="2.7265625" style="33" customWidth="1"/>
    <col min="25" max="25" width="10.7265625" style="33" customWidth="1"/>
    <col min="26" max="26" width="2.7265625" style="33" customWidth="1"/>
    <col min="27" max="27" width="10.7265625" style="33" customWidth="1"/>
    <col min="28" max="28" width="2.7265625" style="33" customWidth="1"/>
    <col min="29" max="29" width="10.7265625" style="33" customWidth="1"/>
    <col min="30" max="30" width="2.7265625" style="33" customWidth="1"/>
    <col min="31" max="31" width="10.7265625" style="33" customWidth="1"/>
    <col min="32" max="32" width="2.7265625" style="33" customWidth="1"/>
    <col min="33" max="33" width="10.7265625" style="33" customWidth="1"/>
    <col min="34" max="34" width="2.7265625" style="33" customWidth="1"/>
    <col min="35" max="35" width="13.453125" style="33" customWidth="1"/>
    <col min="36" max="36" width="2.7265625" style="33" customWidth="1"/>
    <col min="37" max="37" width="10.7265625" style="33" customWidth="1"/>
    <col min="38" max="38" width="2.7265625" style="33" customWidth="1"/>
    <col min="39" max="39" width="10.7265625" style="33" customWidth="1"/>
    <col min="40" max="40" width="2.7265625" style="33" customWidth="1"/>
    <col min="41" max="41" width="10.7265625" style="33" customWidth="1"/>
    <col min="42" max="42" width="2.7265625" style="33" customWidth="1"/>
    <col min="43" max="43" width="10.7265625" style="33" customWidth="1"/>
    <col min="44" max="44" width="2.7265625" style="33" customWidth="1"/>
    <col min="45" max="45" width="10.7265625" style="33" customWidth="1"/>
    <col min="46" max="46" width="2.7265625" style="33" customWidth="1"/>
    <col min="47" max="47" width="10.7265625" style="33" customWidth="1"/>
    <col min="48" max="48" width="2.7265625" style="33" customWidth="1"/>
    <col min="49" max="49" width="10.7265625" style="33" customWidth="1"/>
    <col min="50" max="50" width="2.7265625" style="33" customWidth="1"/>
    <col min="51" max="51" width="10.7265625" style="33" customWidth="1"/>
    <col min="52" max="52" width="2.7265625" style="33" customWidth="1"/>
    <col min="53" max="53" width="11.81640625" style="33" customWidth="1"/>
    <col min="54" max="54" width="2.7265625" style="33" customWidth="1"/>
    <col min="55" max="55" width="10.7265625" style="33" customWidth="1"/>
    <col min="56" max="56" width="2.7265625" style="33" customWidth="1"/>
    <col min="57" max="57" width="12.54296875" style="33" customWidth="1"/>
    <col min="58" max="58" width="2.7265625" style="33" customWidth="1"/>
    <col min="59" max="59" width="10.7265625" style="33" customWidth="1"/>
    <col min="60" max="60" width="2.7265625" style="33" customWidth="1"/>
    <col min="61" max="61" width="10.7265625" style="33" customWidth="1"/>
    <col min="62" max="62" width="2.7265625" style="33" customWidth="1"/>
    <col min="63" max="63" width="10.7265625" style="33" customWidth="1"/>
    <col min="64" max="64" width="2.7265625" style="33" customWidth="1"/>
    <col min="65" max="65" width="10.7265625" style="33" customWidth="1"/>
    <col min="66" max="66" width="2.7265625" style="33" customWidth="1"/>
    <col min="67" max="67" width="10.7265625" style="33" customWidth="1"/>
    <col min="68" max="68" width="2.7265625" style="33" customWidth="1"/>
    <col min="69" max="69" width="10.7265625" style="33" customWidth="1"/>
    <col min="70" max="70" width="2.7265625" style="33" customWidth="1"/>
    <col min="71" max="71" width="10.7265625" style="33" customWidth="1"/>
    <col min="72" max="72" width="2.7265625" style="33" customWidth="1"/>
    <col min="73" max="73" width="10.7265625" style="33" customWidth="1"/>
    <col min="74" max="74" width="2.7265625" style="33" customWidth="1"/>
    <col min="75" max="75" width="11.81640625" style="33" customWidth="1"/>
    <col min="76" max="76" width="2.7265625" style="33" customWidth="1"/>
    <col min="77" max="77" width="10.7265625" style="33" customWidth="1"/>
    <col min="78" max="78" width="2.7265625" style="33" customWidth="1"/>
    <col min="79" max="79" width="10.7265625" style="33" customWidth="1"/>
    <col min="80" max="80" width="2.7265625" style="33" customWidth="1"/>
    <col min="81" max="81" width="11.54296875" style="33" customWidth="1"/>
    <col min="82" max="82" width="2.7265625" style="33" customWidth="1"/>
    <col min="83" max="83" width="10.7265625" style="33" customWidth="1"/>
    <col min="84" max="84" width="2.7265625" style="33" customWidth="1"/>
    <col min="85" max="85" width="10.7265625" style="33" customWidth="1"/>
    <col min="86" max="86" width="2.7265625" style="33" customWidth="1"/>
    <col min="87" max="87" width="11.7265625" style="33" customWidth="1"/>
    <col min="88" max="88" width="2.7265625" style="33" customWidth="1"/>
    <col min="89" max="89" width="13.81640625" style="33" customWidth="1"/>
    <col min="90" max="90" width="48.1796875" style="34" customWidth="1"/>
    <col min="91" max="16384" width="11.453125" style="35"/>
  </cols>
  <sheetData>
    <row r="1" spans="1:99" s="91" customFormat="1" ht="12" customHeight="1" x14ac:dyDescent="0.35">
      <c r="A1" s="100" t="s">
        <v>238</v>
      </c>
      <c r="C1" s="93"/>
      <c r="D1" s="93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  <c r="AA1" s="94"/>
      <c r="AB1" s="94"/>
      <c r="AC1" s="94"/>
      <c r="AD1" s="94"/>
      <c r="AE1" s="94"/>
      <c r="AF1" s="94"/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4"/>
      <c r="AR1" s="94"/>
      <c r="AS1" s="94"/>
      <c r="AT1" s="94"/>
      <c r="AU1" s="94"/>
      <c r="AV1" s="94"/>
      <c r="AW1" s="94"/>
      <c r="AX1" s="94"/>
      <c r="AY1" s="94"/>
      <c r="AZ1" s="94"/>
      <c r="BA1" s="94"/>
      <c r="BB1" s="94"/>
      <c r="BC1" s="94"/>
      <c r="BD1" s="94"/>
      <c r="BE1" s="94"/>
      <c r="BF1" s="94"/>
      <c r="BG1" s="94"/>
      <c r="BH1" s="94"/>
      <c r="BI1" s="94"/>
      <c r="BJ1" s="94"/>
      <c r="BK1" s="94"/>
      <c r="BL1" s="94"/>
      <c r="BM1" s="94"/>
      <c r="BN1" s="94"/>
      <c r="BO1" s="94"/>
      <c r="BP1" s="94"/>
      <c r="BQ1" s="94"/>
      <c r="BR1" s="94"/>
      <c r="BS1" s="94"/>
      <c r="BT1" s="94"/>
      <c r="BU1" s="94"/>
      <c r="BV1" s="94"/>
      <c r="BW1" s="94"/>
      <c r="BX1" s="94"/>
      <c r="BY1" s="94"/>
      <c r="BZ1" s="94"/>
      <c r="CA1" s="94"/>
      <c r="CB1" s="94"/>
      <c r="CC1" s="94"/>
      <c r="CD1" s="94"/>
      <c r="CE1" s="94"/>
      <c r="CF1" s="94"/>
      <c r="CG1" s="94"/>
      <c r="CH1" s="94"/>
      <c r="CI1" s="94"/>
      <c r="CJ1" s="94"/>
      <c r="CK1" s="94"/>
      <c r="CL1" s="92"/>
    </row>
    <row r="2" spans="1:99" s="91" customFormat="1" ht="12" customHeight="1" x14ac:dyDescent="0.2">
      <c r="A2" s="101" t="s">
        <v>239</v>
      </c>
      <c r="C2" s="95"/>
      <c r="D2" s="95"/>
      <c r="E2" s="96"/>
      <c r="F2" s="96"/>
      <c r="G2" s="96"/>
      <c r="H2" s="96"/>
      <c r="I2" s="97"/>
      <c r="J2" s="97"/>
      <c r="K2" s="97"/>
      <c r="L2" s="97"/>
      <c r="M2" s="97"/>
      <c r="N2" s="97"/>
      <c r="O2" s="97"/>
      <c r="P2" s="97"/>
      <c r="Q2" s="97"/>
      <c r="R2" s="97"/>
      <c r="S2" s="97"/>
      <c r="T2" s="97"/>
      <c r="U2" s="97"/>
      <c r="V2" s="97"/>
      <c r="W2" s="97"/>
      <c r="X2" s="97"/>
      <c r="Y2" s="97"/>
      <c r="Z2" s="97"/>
      <c r="AA2" s="97"/>
      <c r="AB2" s="97"/>
      <c r="AC2" s="97"/>
      <c r="AD2" s="97"/>
      <c r="AE2" s="97"/>
      <c r="AF2" s="97"/>
      <c r="AG2" s="97"/>
      <c r="AH2" s="97"/>
      <c r="AI2" s="97"/>
      <c r="AJ2" s="97"/>
      <c r="AK2" s="97"/>
      <c r="AL2" s="97"/>
      <c r="AM2" s="97"/>
      <c r="AN2" s="97"/>
      <c r="AO2" s="97"/>
      <c r="AP2" s="97"/>
      <c r="AQ2" s="97"/>
      <c r="AR2" s="97"/>
      <c r="AS2" s="97"/>
      <c r="AT2" s="97"/>
      <c r="AU2" s="97"/>
      <c r="AV2" s="97"/>
      <c r="AW2" s="97"/>
      <c r="AX2" s="97"/>
      <c r="AY2" s="97"/>
      <c r="AZ2" s="97"/>
      <c r="BA2" s="97"/>
      <c r="BB2" s="97"/>
      <c r="BC2" s="97"/>
      <c r="BD2" s="97"/>
      <c r="BE2" s="97"/>
      <c r="BF2" s="97"/>
      <c r="BG2" s="97"/>
      <c r="BH2" s="97"/>
      <c r="BI2" s="97"/>
      <c r="BJ2" s="97"/>
      <c r="BK2" s="97"/>
      <c r="BL2" s="97"/>
      <c r="BM2" s="97"/>
      <c r="BN2" s="97"/>
      <c r="BO2" s="97"/>
      <c r="BP2" s="97"/>
      <c r="BQ2" s="97"/>
      <c r="BR2" s="97"/>
      <c r="BS2" s="97"/>
      <c r="BT2" s="97"/>
      <c r="BU2" s="97"/>
      <c r="BV2" s="97"/>
      <c r="BW2" s="97"/>
      <c r="BX2" s="97"/>
      <c r="BY2" s="97"/>
      <c r="BZ2" s="97"/>
      <c r="CA2" s="97"/>
      <c r="CB2" s="97"/>
      <c r="CC2" s="97"/>
      <c r="CD2" s="97"/>
      <c r="CE2" s="97"/>
      <c r="CF2" s="97"/>
      <c r="CG2" s="97"/>
      <c r="CH2" s="97"/>
      <c r="CI2" s="97"/>
      <c r="CJ2" s="97"/>
      <c r="CK2" s="98"/>
      <c r="CL2" s="92"/>
    </row>
    <row r="3" spans="1:99" s="91" customFormat="1" ht="6" customHeight="1" x14ac:dyDescent="0.35">
      <c r="A3" s="89" t="s">
        <v>45</v>
      </c>
      <c r="B3" s="89"/>
      <c r="C3" s="95"/>
      <c r="D3" s="95"/>
      <c r="E3" s="97"/>
      <c r="F3" s="97"/>
      <c r="G3" s="97"/>
      <c r="H3" s="97"/>
      <c r="I3" s="97"/>
      <c r="J3" s="97"/>
      <c r="K3" s="97"/>
      <c r="L3" s="97"/>
      <c r="M3" s="97"/>
      <c r="N3" s="97"/>
      <c r="O3" s="97"/>
      <c r="P3" s="97"/>
      <c r="Q3" s="97"/>
      <c r="R3" s="97"/>
      <c r="S3" s="97"/>
      <c r="T3" s="97"/>
      <c r="U3" s="97"/>
      <c r="V3" s="97"/>
      <c r="W3" s="97"/>
      <c r="X3" s="97"/>
      <c r="Y3" s="97"/>
      <c r="Z3" s="97"/>
      <c r="AA3" s="97"/>
      <c r="AB3" s="97"/>
      <c r="AC3" s="97"/>
      <c r="AD3" s="97"/>
      <c r="AE3" s="97"/>
      <c r="AF3" s="97"/>
      <c r="AG3" s="97"/>
      <c r="AH3" s="97"/>
      <c r="AI3" s="97"/>
      <c r="AJ3" s="97"/>
      <c r="AK3" s="97"/>
      <c r="AL3" s="97"/>
      <c r="AM3" s="97"/>
      <c r="AN3" s="97"/>
      <c r="AO3" s="97"/>
      <c r="AP3" s="97"/>
      <c r="AQ3" s="97"/>
      <c r="AR3" s="97"/>
      <c r="AS3" s="97"/>
      <c r="AT3" s="97"/>
      <c r="AU3" s="97"/>
      <c r="AV3" s="97"/>
      <c r="AW3" s="97"/>
      <c r="AX3" s="97"/>
      <c r="AY3" s="97"/>
      <c r="AZ3" s="97"/>
      <c r="BA3" s="97"/>
      <c r="BB3" s="97"/>
      <c r="BC3" s="97"/>
      <c r="BD3" s="97"/>
      <c r="BE3" s="97"/>
      <c r="BF3" s="97"/>
      <c r="BG3" s="97"/>
      <c r="BH3" s="97"/>
      <c r="BI3" s="97"/>
      <c r="BJ3" s="97"/>
      <c r="BK3" s="97"/>
      <c r="BL3" s="97"/>
      <c r="BM3" s="97"/>
      <c r="BN3" s="97"/>
      <c r="BO3" s="97"/>
      <c r="BP3" s="97"/>
      <c r="BQ3" s="97"/>
      <c r="BR3" s="97"/>
      <c r="BS3" s="97"/>
      <c r="BT3" s="97"/>
      <c r="BU3" s="97"/>
      <c r="BV3" s="97"/>
      <c r="BW3" s="97"/>
      <c r="BX3" s="97"/>
      <c r="BY3" s="97"/>
      <c r="BZ3" s="97"/>
      <c r="CA3" s="97"/>
      <c r="CB3" s="97"/>
      <c r="CC3" s="97"/>
      <c r="CD3" s="97"/>
      <c r="CE3" s="97"/>
      <c r="CF3" s="97"/>
      <c r="CG3" s="97"/>
      <c r="CH3" s="97"/>
      <c r="CI3" s="97"/>
      <c r="CJ3" s="97"/>
      <c r="CK3" s="98"/>
      <c r="CL3" s="92"/>
    </row>
    <row r="4" spans="1:99" s="91" customFormat="1" ht="12" customHeight="1" x14ac:dyDescent="0.2">
      <c r="A4" s="90" t="s">
        <v>2</v>
      </c>
      <c r="C4" s="95"/>
      <c r="D4" s="95"/>
      <c r="E4" s="97"/>
      <c r="F4" s="97"/>
      <c r="G4" s="97"/>
      <c r="H4" s="97"/>
      <c r="I4" s="97"/>
      <c r="J4" s="97"/>
      <c r="K4" s="97"/>
      <c r="L4" s="97"/>
      <c r="M4" s="97"/>
      <c r="N4" s="97"/>
      <c r="O4" s="97"/>
      <c r="P4" s="97"/>
      <c r="Q4" s="97"/>
      <c r="R4" s="97"/>
      <c r="S4" s="97"/>
      <c r="T4" s="97"/>
      <c r="U4" s="97"/>
      <c r="V4" s="97"/>
      <c r="W4" s="97"/>
      <c r="X4" s="97"/>
      <c r="Y4" s="97"/>
      <c r="Z4" s="97"/>
      <c r="AA4" s="97"/>
      <c r="AB4" s="97"/>
      <c r="AC4" s="97"/>
      <c r="AD4" s="97"/>
      <c r="AE4" s="97"/>
      <c r="AF4" s="97"/>
      <c r="AG4" s="97"/>
      <c r="AH4" s="97"/>
      <c r="AI4" s="97"/>
      <c r="AJ4" s="97"/>
      <c r="AK4" s="97"/>
      <c r="AL4" s="97"/>
      <c r="AM4" s="97"/>
      <c r="AN4" s="97"/>
      <c r="AO4" s="97"/>
      <c r="AP4" s="97"/>
      <c r="AQ4" s="97"/>
      <c r="AR4" s="97"/>
      <c r="AS4" s="97"/>
      <c r="AT4" s="97"/>
      <c r="AU4" s="97"/>
      <c r="AV4" s="97"/>
      <c r="AW4" s="97"/>
      <c r="AX4" s="97"/>
      <c r="AY4" s="97"/>
      <c r="AZ4" s="97"/>
      <c r="BA4" s="97"/>
      <c r="BB4" s="97"/>
      <c r="BC4" s="97"/>
      <c r="BD4" s="97"/>
      <c r="BE4" s="97"/>
      <c r="BF4" s="97"/>
      <c r="BG4" s="97"/>
      <c r="BH4" s="97"/>
      <c r="BI4" s="97"/>
      <c r="BJ4" s="97"/>
      <c r="BK4" s="97"/>
      <c r="BL4" s="97"/>
      <c r="BM4" s="97"/>
      <c r="BN4" s="97"/>
      <c r="BO4" s="97"/>
      <c r="BP4" s="97"/>
      <c r="BQ4" s="97"/>
      <c r="BR4" s="97"/>
      <c r="BS4" s="97"/>
      <c r="BT4" s="97"/>
      <c r="BU4" s="97"/>
      <c r="BV4" s="97"/>
      <c r="BW4" s="97"/>
      <c r="BX4" s="97"/>
      <c r="BY4" s="97"/>
      <c r="BZ4" s="97"/>
      <c r="CA4" s="97"/>
      <c r="CB4" s="97"/>
      <c r="CC4" s="97"/>
      <c r="CD4" s="97"/>
      <c r="CE4" s="97"/>
      <c r="CF4" s="97"/>
      <c r="CG4" s="97"/>
      <c r="CH4" s="97"/>
      <c r="CI4" s="97"/>
      <c r="CJ4" s="97"/>
      <c r="CK4" s="98"/>
      <c r="CL4" s="92"/>
    </row>
    <row r="5" spans="1:99" s="91" customFormat="1" ht="6" customHeight="1" x14ac:dyDescent="0.35">
      <c r="A5" s="92"/>
      <c r="B5" s="92"/>
      <c r="C5" s="95"/>
      <c r="D5" s="95"/>
      <c r="E5" s="97"/>
      <c r="F5" s="97"/>
      <c r="G5" s="97"/>
      <c r="H5" s="97"/>
      <c r="I5" s="97"/>
      <c r="J5" s="97"/>
      <c r="K5" s="97"/>
      <c r="L5" s="97"/>
      <c r="M5" s="97"/>
      <c r="N5" s="97"/>
      <c r="O5" s="97"/>
      <c r="P5" s="97"/>
      <c r="Q5" s="97"/>
      <c r="R5" s="97"/>
      <c r="S5" s="97"/>
      <c r="T5" s="97"/>
      <c r="U5" s="97"/>
      <c r="V5" s="97"/>
      <c r="W5" s="97"/>
      <c r="X5" s="97"/>
      <c r="Y5" s="97"/>
      <c r="Z5" s="97"/>
      <c r="AA5" s="97"/>
      <c r="AB5" s="97"/>
      <c r="AC5" s="97"/>
      <c r="AD5" s="97"/>
      <c r="AE5" s="97"/>
      <c r="AF5" s="97"/>
      <c r="AG5" s="97"/>
      <c r="AH5" s="97"/>
      <c r="AI5" s="97"/>
      <c r="AJ5" s="97"/>
      <c r="AK5" s="97"/>
      <c r="AL5" s="97"/>
      <c r="AM5" s="97"/>
      <c r="AN5" s="97"/>
      <c r="AO5" s="97"/>
      <c r="AP5" s="97"/>
      <c r="AQ5" s="97"/>
      <c r="AR5" s="97"/>
      <c r="AS5" s="97"/>
      <c r="AT5" s="97"/>
      <c r="AU5" s="97"/>
      <c r="AV5" s="97"/>
      <c r="AW5" s="97"/>
      <c r="AX5" s="97"/>
      <c r="AY5" s="97"/>
      <c r="AZ5" s="97"/>
      <c r="BA5" s="97"/>
      <c r="BB5" s="97"/>
      <c r="BC5" s="97"/>
      <c r="BD5" s="97"/>
      <c r="BE5" s="97"/>
      <c r="BF5" s="97"/>
      <c r="BG5" s="97"/>
      <c r="BH5" s="97"/>
      <c r="BI5" s="97"/>
      <c r="BJ5" s="97"/>
      <c r="BK5" s="97"/>
      <c r="BL5" s="97"/>
      <c r="BM5" s="97"/>
      <c r="BN5" s="97"/>
      <c r="BO5" s="97"/>
      <c r="BP5" s="97"/>
      <c r="BQ5" s="97"/>
      <c r="BR5" s="97"/>
      <c r="BS5" s="97"/>
      <c r="BT5" s="97"/>
      <c r="BU5" s="97"/>
      <c r="BV5" s="97"/>
      <c r="BW5" s="97"/>
      <c r="BX5" s="97"/>
      <c r="BY5" s="97"/>
      <c r="BZ5" s="97"/>
      <c r="CA5" s="97"/>
      <c r="CB5" s="97"/>
      <c r="CC5" s="97"/>
      <c r="CD5" s="97"/>
      <c r="CE5" s="97"/>
      <c r="CF5" s="97"/>
      <c r="CG5" s="97"/>
      <c r="CH5" s="97"/>
      <c r="CI5" s="97"/>
      <c r="CJ5" s="97"/>
      <c r="CK5" s="98"/>
      <c r="CL5" s="92"/>
    </row>
    <row r="6" spans="1:99" s="36" customFormat="1" ht="26.5" customHeight="1" thickBot="1" x14ac:dyDescent="0.4">
      <c r="A6" s="117" t="s">
        <v>46</v>
      </c>
      <c r="B6" s="118"/>
      <c r="C6" s="121" t="s">
        <v>47</v>
      </c>
      <c r="D6" s="122"/>
      <c r="E6" s="125" t="s">
        <v>48</v>
      </c>
      <c r="F6" s="126"/>
      <c r="G6" s="126"/>
      <c r="H6" s="126"/>
      <c r="I6" s="126"/>
      <c r="J6" s="126"/>
      <c r="K6" s="126"/>
      <c r="L6" s="126"/>
      <c r="M6" s="126"/>
      <c r="N6" s="126"/>
      <c r="O6" s="126"/>
      <c r="P6" s="126"/>
      <c r="Q6" s="126"/>
      <c r="R6" s="126"/>
      <c r="S6" s="126"/>
      <c r="T6" s="126"/>
      <c r="U6" s="126"/>
      <c r="V6" s="126"/>
      <c r="W6" s="126"/>
      <c r="X6" s="126"/>
      <c r="Y6" s="126"/>
      <c r="Z6" s="126"/>
      <c r="AA6" s="126"/>
      <c r="AB6" s="126"/>
      <c r="AC6" s="126"/>
      <c r="AD6" s="126"/>
      <c r="AE6" s="126"/>
      <c r="AF6" s="126"/>
      <c r="AG6" s="126"/>
      <c r="AH6" s="126"/>
      <c r="AI6" s="126"/>
      <c r="AJ6" s="126"/>
      <c r="AK6" s="126"/>
      <c r="AL6" s="126"/>
      <c r="AM6" s="126"/>
      <c r="AN6" s="126"/>
      <c r="AO6" s="126"/>
      <c r="AP6" s="126"/>
      <c r="AQ6" s="126"/>
      <c r="AR6" s="126"/>
      <c r="AS6" s="126"/>
      <c r="AT6" s="126"/>
      <c r="AU6" s="126"/>
      <c r="AV6" s="126"/>
      <c r="AW6" s="126"/>
      <c r="AX6" s="126"/>
      <c r="AY6" s="126"/>
      <c r="AZ6" s="126"/>
      <c r="BA6" s="126"/>
      <c r="BB6" s="126"/>
      <c r="BC6" s="126"/>
      <c r="BD6" s="126"/>
      <c r="BE6" s="126"/>
      <c r="BF6" s="126"/>
      <c r="BG6" s="126"/>
      <c r="BH6" s="126"/>
      <c r="BI6" s="126"/>
      <c r="BJ6" s="126"/>
      <c r="BK6" s="126"/>
      <c r="BL6" s="126"/>
      <c r="BM6" s="126"/>
      <c r="BN6" s="126"/>
      <c r="BO6" s="126"/>
      <c r="BP6" s="126"/>
      <c r="BQ6" s="126"/>
      <c r="BR6" s="126"/>
      <c r="BS6" s="126"/>
      <c r="BT6" s="126"/>
      <c r="BU6" s="126"/>
      <c r="BV6" s="126"/>
      <c r="BW6" s="126"/>
      <c r="BX6" s="126"/>
      <c r="BY6" s="126"/>
      <c r="BZ6" s="126"/>
      <c r="CA6" s="126"/>
      <c r="CB6" s="126"/>
      <c r="CC6" s="126"/>
      <c r="CD6" s="126"/>
      <c r="CE6" s="126"/>
      <c r="CF6" s="126"/>
      <c r="CG6" s="126"/>
      <c r="CH6" s="126"/>
      <c r="CI6" s="126"/>
      <c r="CJ6" s="38"/>
      <c r="CK6" s="127" t="s">
        <v>49</v>
      </c>
      <c r="CL6" s="128"/>
    </row>
    <row r="7" spans="1:99" s="39" customFormat="1" ht="151.5" customHeight="1" thickBot="1" x14ac:dyDescent="0.25">
      <c r="A7" s="117"/>
      <c r="B7" s="118"/>
      <c r="C7" s="123"/>
      <c r="D7" s="124"/>
      <c r="E7" s="131" t="s">
        <v>50</v>
      </c>
      <c r="F7" s="132"/>
      <c r="G7" s="131" t="s">
        <v>51</v>
      </c>
      <c r="H7" s="132"/>
      <c r="I7" s="131" t="s">
        <v>52</v>
      </c>
      <c r="J7" s="132"/>
      <c r="K7" s="131" t="s">
        <v>53</v>
      </c>
      <c r="L7" s="132"/>
      <c r="M7" s="131" t="s">
        <v>54</v>
      </c>
      <c r="N7" s="132"/>
      <c r="O7" s="131" t="s">
        <v>55</v>
      </c>
      <c r="P7" s="132"/>
      <c r="Q7" s="131" t="s">
        <v>56</v>
      </c>
      <c r="R7" s="132"/>
      <c r="S7" s="131" t="s">
        <v>57</v>
      </c>
      <c r="T7" s="132"/>
      <c r="U7" s="131" t="s">
        <v>58</v>
      </c>
      <c r="V7" s="132"/>
      <c r="W7" s="131" t="s">
        <v>59</v>
      </c>
      <c r="X7" s="132"/>
      <c r="Y7" s="131" t="s">
        <v>60</v>
      </c>
      <c r="Z7" s="132"/>
      <c r="AA7" s="131" t="s">
        <v>61</v>
      </c>
      <c r="AB7" s="132"/>
      <c r="AC7" s="131" t="s">
        <v>62</v>
      </c>
      <c r="AD7" s="132"/>
      <c r="AE7" s="131" t="s">
        <v>63</v>
      </c>
      <c r="AF7" s="132"/>
      <c r="AG7" s="144" t="s">
        <v>259</v>
      </c>
      <c r="AH7" s="145"/>
      <c r="AI7" s="131" t="s">
        <v>64</v>
      </c>
      <c r="AJ7" s="132"/>
      <c r="AK7" s="131" t="s">
        <v>65</v>
      </c>
      <c r="AL7" s="132"/>
      <c r="AM7" s="131" t="s">
        <v>66</v>
      </c>
      <c r="AN7" s="132"/>
      <c r="AO7" s="131" t="s">
        <v>67</v>
      </c>
      <c r="AP7" s="132"/>
      <c r="AQ7" s="131" t="s">
        <v>68</v>
      </c>
      <c r="AR7" s="132"/>
      <c r="AS7" s="131" t="s">
        <v>69</v>
      </c>
      <c r="AT7" s="132"/>
      <c r="AU7" s="131" t="s">
        <v>70</v>
      </c>
      <c r="AV7" s="132"/>
      <c r="AW7" s="131" t="s">
        <v>71</v>
      </c>
      <c r="AX7" s="132"/>
      <c r="AY7" s="131" t="s">
        <v>72</v>
      </c>
      <c r="AZ7" s="132"/>
      <c r="BA7" s="131" t="s">
        <v>73</v>
      </c>
      <c r="BB7" s="132"/>
      <c r="BC7" s="131" t="s">
        <v>74</v>
      </c>
      <c r="BD7" s="132"/>
      <c r="BE7" s="131" t="s">
        <v>75</v>
      </c>
      <c r="BF7" s="132"/>
      <c r="BG7" s="131" t="s">
        <v>76</v>
      </c>
      <c r="BH7" s="132"/>
      <c r="BI7" s="131" t="s">
        <v>77</v>
      </c>
      <c r="BJ7" s="132"/>
      <c r="BK7" s="131" t="s">
        <v>78</v>
      </c>
      <c r="BL7" s="132"/>
      <c r="BM7" s="131" t="s">
        <v>79</v>
      </c>
      <c r="BN7" s="132"/>
      <c r="BO7" s="131" t="s">
        <v>80</v>
      </c>
      <c r="BP7" s="132"/>
      <c r="BQ7" s="131" t="s">
        <v>81</v>
      </c>
      <c r="BR7" s="132"/>
      <c r="BS7" s="131" t="s">
        <v>82</v>
      </c>
      <c r="BT7" s="132"/>
      <c r="BU7" s="131" t="s">
        <v>83</v>
      </c>
      <c r="BV7" s="132"/>
      <c r="BW7" s="131" t="s">
        <v>84</v>
      </c>
      <c r="BX7" s="132"/>
      <c r="BY7" s="131" t="s">
        <v>85</v>
      </c>
      <c r="BZ7" s="132"/>
      <c r="CA7" s="131" t="s">
        <v>86</v>
      </c>
      <c r="CB7" s="132"/>
      <c r="CC7" s="131" t="s">
        <v>87</v>
      </c>
      <c r="CD7" s="132"/>
      <c r="CE7" s="131" t="s">
        <v>88</v>
      </c>
      <c r="CF7" s="132"/>
      <c r="CG7" s="131" t="s">
        <v>89</v>
      </c>
      <c r="CH7" s="132"/>
      <c r="CI7" s="131" t="s">
        <v>90</v>
      </c>
      <c r="CJ7" s="132"/>
      <c r="CK7" s="127"/>
      <c r="CL7" s="128"/>
      <c r="CO7" s="40"/>
    </row>
    <row r="8" spans="1:99" s="39" customFormat="1" ht="15" customHeight="1" thickBot="1" x14ac:dyDescent="0.4">
      <c r="A8" s="117"/>
      <c r="B8" s="118"/>
      <c r="C8" s="137">
        <v>1</v>
      </c>
      <c r="D8" s="138"/>
      <c r="E8" s="135" t="s">
        <v>91</v>
      </c>
      <c r="F8" s="136"/>
      <c r="G8" s="135" t="s">
        <v>92</v>
      </c>
      <c r="H8" s="136"/>
      <c r="I8" s="135" t="s">
        <v>93</v>
      </c>
      <c r="J8" s="136"/>
      <c r="K8" s="135" t="s">
        <v>94</v>
      </c>
      <c r="L8" s="136"/>
      <c r="M8" s="135" t="s">
        <v>95</v>
      </c>
      <c r="N8" s="136"/>
      <c r="O8" s="135" t="s">
        <v>96</v>
      </c>
      <c r="P8" s="136"/>
      <c r="Q8" s="135" t="s">
        <v>97</v>
      </c>
      <c r="R8" s="136"/>
      <c r="S8" s="135" t="s">
        <v>98</v>
      </c>
      <c r="T8" s="136"/>
      <c r="U8" s="135" t="s">
        <v>99</v>
      </c>
      <c r="V8" s="136"/>
      <c r="W8" s="135" t="s">
        <v>100</v>
      </c>
      <c r="X8" s="136"/>
      <c r="Y8" s="135" t="s">
        <v>101</v>
      </c>
      <c r="Z8" s="136"/>
      <c r="AA8" s="135" t="s">
        <v>102</v>
      </c>
      <c r="AB8" s="136"/>
      <c r="AC8" s="135" t="s">
        <v>103</v>
      </c>
      <c r="AD8" s="136"/>
      <c r="AE8" s="135" t="s">
        <v>104</v>
      </c>
      <c r="AF8" s="136"/>
      <c r="AG8" s="135" t="s">
        <v>105</v>
      </c>
      <c r="AH8" s="136"/>
      <c r="AI8" s="135" t="s">
        <v>106</v>
      </c>
      <c r="AJ8" s="136"/>
      <c r="AK8" s="135" t="s">
        <v>107</v>
      </c>
      <c r="AL8" s="136"/>
      <c r="AM8" s="135" t="s">
        <v>108</v>
      </c>
      <c r="AN8" s="136"/>
      <c r="AO8" s="135" t="s">
        <v>109</v>
      </c>
      <c r="AP8" s="136"/>
      <c r="AQ8" s="135" t="s">
        <v>110</v>
      </c>
      <c r="AR8" s="136"/>
      <c r="AS8" s="135" t="s">
        <v>111</v>
      </c>
      <c r="AT8" s="136"/>
      <c r="AU8" s="135" t="s">
        <v>112</v>
      </c>
      <c r="AV8" s="136"/>
      <c r="AW8" s="135" t="s">
        <v>113</v>
      </c>
      <c r="AX8" s="136"/>
      <c r="AY8" s="135" t="s">
        <v>114</v>
      </c>
      <c r="AZ8" s="136"/>
      <c r="BA8" s="135" t="s">
        <v>115</v>
      </c>
      <c r="BB8" s="136"/>
      <c r="BC8" s="135" t="s">
        <v>116</v>
      </c>
      <c r="BD8" s="136"/>
      <c r="BE8" s="135" t="s">
        <v>117</v>
      </c>
      <c r="BF8" s="136"/>
      <c r="BG8" s="135" t="s">
        <v>118</v>
      </c>
      <c r="BH8" s="136"/>
      <c r="BI8" s="135" t="s">
        <v>119</v>
      </c>
      <c r="BJ8" s="136"/>
      <c r="BK8" s="135" t="s">
        <v>120</v>
      </c>
      <c r="BL8" s="136"/>
      <c r="BM8" s="135" t="s">
        <v>121</v>
      </c>
      <c r="BN8" s="136"/>
      <c r="BO8" s="135" t="s">
        <v>122</v>
      </c>
      <c r="BP8" s="136"/>
      <c r="BQ8" s="135" t="s">
        <v>123</v>
      </c>
      <c r="BR8" s="136"/>
      <c r="BS8" s="135" t="s">
        <v>124</v>
      </c>
      <c r="BT8" s="136"/>
      <c r="BU8" s="135" t="s">
        <v>125</v>
      </c>
      <c r="BV8" s="136"/>
      <c r="BW8" s="135" t="s">
        <v>126</v>
      </c>
      <c r="BX8" s="136"/>
      <c r="BY8" s="135" t="s">
        <v>127</v>
      </c>
      <c r="BZ8" s="136"/>
      <c r="CA8" s="135" t="s">
        <v>128</v>
      </c>
      <c r="CB8" s="136"/>
      <c r="CC8" s="135" t="s">
        <v>129</v>
      </c>
      <c r="CD8" s="136"/>
      <c r="CE8" s="135" t="s">
        <v>130</v>
      </c>
      <c r="CF8" s="136"/>
      <c r="CG8" s="135" t="s">
        <v>131</v>
      </c>
      <c r="CH8" s="136"/>
      <c r="CI8" s="135" t="s">
        <v>132</v>
      </c>
      <c r="CJ8" s="136"/>
      <c r="CK8" s="127"/>
      <c r="CL8" s="128"/>
    </row>
    <row r="9" spans="1:99" s="39" customFormat="1" ht="15" customHeight="1" thickBot="1" x14ac:dyDescent="0.4">
      <c r="A9" s="119"/>
      <c r="B9" s="120"/>
      <c r="C9" s="139"/>
      <c r="D9" s="140"/>
      <c r="E9" s="137">
        <v>2</v>
      </c>
      <c r="F9" s="138"/>
      <c r="G9" s="137">
        <v>3</v>
      </c>
      <c r="H9" s="138"/>
      <c r="I9" s="137" t="s">
        <v>133</v>
      </c>
      <c r="J9" s="138"/>
      <c r="K9" s="137">
        <v>5</v>
      </c>
      <c r="L9" s="138"/>
      <c r="M9" s="137">
        <v>6</v>
      </c>
      <c r="N9" s="138"/>
      <c r="O9" s="137">
        <v>7</v>
      </c>
      <c r="P9" s="138"/>
      <c r="Q9" s="137">
        <v>8</v>
      </c>
      <c r="R9" s="138"/>
      <c r="S9" s="137">
        <v>9</v>
      </c>
      <c r="T9" s="138"/>
      <c r="U9" s="137">
        <v>10</v>
      </c>
      <c r="V9" s="138"/>
      <c r="W9" s="137">
        <v>11</v>
      </c>
      <c r="X9" s="138"/>
      <c r="Y9" s="137">
        <v>12</v>
      </c>
      <c r="Z9" s="138"/>
      <c r="AA9" s="137">
        <v>13</v>
      </c>
      <c r="AB9" s="138"/>
      <c r="AC9" s="137">
        <v>14</v>
      </c>
      <c r="AD9" s="138"/>
      <c r="AE9" s="137">
        <v>15</v>
      </c>
      <c r="AF9" s="138"/>
      <c r="AG9" s="137">
        <v>16</v>
      </c>
      <c r="AH9" s="138"/>
      <c r="AI9" s="137">
        <v>17</v>
      </c>
      <c r="AJ9" s="138"/>
      <c r="AK9" s="137">
        <v>18</v>
      </c>
      <c r="AL9" s="138"/>
      <c r="AM9" s="137" t="s">
        <v>134</v>
      </c>
      <c r="AN9" s="138"/>
      <c r="AO9" s="137">
        <v>20</v>
      </c>
      <c r="AP9" s="138"/>
      <c r="AQ9" s="137">
        <v>21</v>
      </c>
      <c r="AR9" s="138"/>
      <c r="AS9" s="137">
        <v>22</v>
      </c>
      <c r="AT9" s="138"/>
      <c r="AU9" s="137">
        <v>23</v>
      </c>
      <c r="AV9" s="138"/>
      <c r="AW9" s="137">
        <v>24</v>
      </c>
      <c r="AX9" s="138"/>
      <c r="AY9" s="137">
        <v>25</v>
      </c>
      <c r="AZ9" s="138"/>
      <c r="BA9" s="137">
        <v>26</v>
      </c>
      <c r="BB9" s="138"/>
      <c r="BC9" s="137">
        <v>27</v>
      </c>
      <c r="BD9" s="138"/>
      <c r="BE9" s="137">
        <v>28</v>
      </c>
      <c r="BF9" s="138"/>
      <c r="BG9" s="137">
        <v>29</v>
      </c>
      <c r="BH9" s="138"/>
      <c r="BI9" s="137">
        <v>30</v>
      </c>
      <c r="BJ9" s="138"/>
      <c r="BK9" s="137" t="s">
        <v>135</v>
      </c>
      <c r="BL9" s="138"/>
      <c r="BM9" s="137">
        <v>32</v>
      </c>
      <c r="BN9" s="138"/>
      <c r="BO9" s="137">
        <v>33</v>
      </c>
      <c r="BP9" s="138"/>
      <c r="BQ9" s="137">
        <v>34</v>
      </c>
      <c r="BR9" s="138"/>
      <c r="BS9" s="137">
        <v>35</v>
      </c>
      <c r="BT9" s="138"/>
      <c r="BU9" s="137">
        <v>36</v>
      </c>
      <c r="BV9" s="138"/>
      <c r="BW9" s="137">
        <v>37</v>
      </c>
      <c r="BX9" s="138"/>
      <c r="BY9" s="137">
        <v>38</v>
      </c>
      <c r="BZ9" s="138"/>
      <c r="CA9" s="137">
        <v>39</v>
      </c>
      <c r="CB9" s="138"/>
      <c r="CC9" s="137">
        <v>40</v>
      </c>
      <c r="CD9" s="138"/>
      <c r="CE9" s="137">
        <v>41</v>
      </c>
      <c r="CF9" s="138"/>
      <c r="CG9" s="137">
        <v>42</v>
      </c>
      <c r="CH9" s="138"/>
      <c r="CI9" s="137">
        <v>43</v>
      </c>
      <c r="CJ9" s="138"/>
      <c r="CK9" s="129"/>
      <c r="CL9" s="130"/>
    </row>
    <row r="10" spans="1:99" s="45" customFormat="1" ht="32.25" customHeight="1" thickBot="1" x14ac:dyDescent="0.4">
      <c r="A10" s="41" t="s">
        <v>136</v>
      </c>
      <c r="B10" s="42" t="s">
        <v>137</v>
      </c>
      <c r="C10" s="73">
        <v>8150.5000000000027</v>
      </c>
      <c r="D10" s="23" t="s">
        <v>14</v>
      </c>
      <c r="E10" s="73">
        <v>303.00000000000006</v>
      </c>
      <c r="F10" s="23"/>
      <c r="G10" s="73">
        <v>19.999999999999996</v>
      </c>
      <c r="H10" s="23"/>
      <c r="I10" s="73">
        <v>2425.8999999999996</v>
      </c>
      <c r="J10" s="23" t="s">
        <v>14</v>
      </c>
      <c r="K10" s="73">
        <v>69.7</v>
      </c>
      <c r="L10" s="23" t="s">
        <v>14</v>
      </c>
      <c r="M10" s="73">
        <v>79.599999999999994</v>
      </c>
      <c r="N10" s="23" t="s">
        <v>14</v>
      </c>
      <c r="O10" s="73">
        <v>849.69999999999993</v>
      </c>
      <c r="P10" s="23" t="s">
        <v>14</v>
      </c>
      <c r="Q10" s="73">
        <v>2.7</v>
      </c>
      <c r="R10" s="23"/>
      <c r="S10" s="73">
        <v>189.29999999999998</v>
      </c>
      <c r="T10" s="23" t="s">
        <v>14</v>
      </c>
      <c r="U10" s="73">
        <v>9.1999999999999975</v>
      </c>
      <c r="V10" s="23" t="s">
        <v>14</v>
      </c>
      <c r="W10" s="73">
        <v>198.60000000000002</v>
      </c>
      <c r="X10" s="23" t="s">
        <v>14</v>
      </c>
      <c r="Y10" s="73">
        <v>116.50000000000001</v>
      </c>
      <c r="Z10" s="23" t="s">
        <v>14</v>
      </c>
      <c r="AA10" s="73">
        <v>74.100000000000009</v>
      </c>
      <c r="AB10" s="23"/>
      <c r="AC10" s="73">
        <v>135.80000000000001</v>
      </c>
      <c r="AD10" s="23" t="s">
        <v>14</v>
      </c>
      <c r="AE10" s="73">
        <v>186.89999999999998</v>
      </c>
      <c r="AF10" s="23"/>
      <c r="AG10" s="73">
        <v>473.1</v>
      </c>
      <c r="AH10" s="23" t="s">
        <v>14</v>
      </c>
      <c r="AI10" s="73">
        <v>40.699999999999996</v>
      </c>
      <c r="AJ10" s="23"/>
      <c r="AK10" s="73">
        <v>775.39999999999975</v>
      </c>
      <c r="AL10" s="23"/>
      <c r="AM10" s="73">
        <v>1531.3000000000002</v>
      </c>
      <c r="AN10" s="23"/>
      <c r="AO10" s="73">
        <v>327.5</v>
      </c>
      <c r="AP10" s="23" t="s">
        <v>14</v>
      </c>
      <c r="AQ10" s="73">
        <v>261.10000000000002</v>
      </c>
      <c r="AR10" s="23" t="s">
        <v>14</v>
      </c>
      <c r="AS10" s="73">
        <v>941.49999999999989</v>
      </c>
      <c r="AT10" s="23" t="s">
        <v>14</v>
      </c>
      <c r="AU10" s="73">
        <v>1.2</v>
      </c>
      <c r="AV10" s="23" t="s">
        <v>14</v>
      </c>
      <c r="AW10" s="73">
        <v>1930.8999999999999</v>
      </c>
      <c r="AX10" s="23" t="s">
        <v>14</v>
      </c>
      <c r="AY10" s="73">
        <v>16.8</v>
      </c>
      <c r="AZ10" s="23"/>
      <c r="BA10" s="73">
        <v>90.899999999999991</v>
      </c>
      <c r="BB10" s="23" t="s">
        <v>14</v>
      </c>
      <c r="BC10" s="73">
        <v>25.5</v>
      </c>
      <c r="BD10" s="23"/>
      <c r="BE10" s="73">
        <v>23.599999999999998</v>
      </c>
      <c r="BF10" s="23" t="s">
        <v>14</v>
      </c>
      <c r="BG10" s="73">
        <v>0</v>
      </c>
      <c r="BH10" s="23"/>
      <c r="BI10" s="73">
        <v>1.6</v>
      </c>
      <c r="BJ10" s="23" t="s">
        <v>14</v>
      </c>
      <c r="BK10" s="73">
        <v>299.10000000000002</v>
      </c>
      <c r="BL10" s="23" t="s">
        <v>14</v>
      </c>
      <c r="BM10" s="73">
        <v>33.5</v>
      </c>
      <c r="BN10" s="23" t="s">
        <v>14</v>
      </c>
      <c r="BO10" s="73">
        <v>161.1</v>
      </c>
      <c r="BP10" s="23"/>
      <c r="BQ10" s="73">
        <v>70.2</v>
      </c>
      <c r="BR10" s="23" t="s">
        <v>14</v>
      </c>
      <c r="BS10" s="73">
        <v>34.299999999999997</v>
      </c>
      <c r="BT10" s="23"/>
      <c r="BU10" s="73">
        <v>132.6</v>
      </c>
      <c r="BV10" s="23" t="s">
        <v>14</v>
      </c>
      <c r="BW10" s="73">
        <v>393.29999999999995</v>
      </c>
      <c r="BX10" s="23" t="s">
        <v>14</v>
      </c>
      <c r="BY10" s="73">
        <v>130</v>
      </c>
      <c r="BZ10" s="23"/>
      <c r="CA10" s="73">
        <v>1.8</v>
      </c>
      <c r="CB10" s="23" t="s">
        <v>14</v>
      </c>
      <c r="CC10" s="73">
        <v>27.499999999999996</v>
      </c>
      <c r="CD10" s="23" t="s">
        <v>14</v>
      </c>
      <c r="CE10" s="73">
        <v>21.3</v>
      </c>
      <c r="CF10" s="23"/>
      <c r="CG10" s="73">
        <v>0</v>
      </c>
      <c r="CH10" s="23"/>
      <c r="CI10" s="73">
        <v>0</v>
      </c>
      <c r="CJ10" s="23"/>
      <c r="CK10" s="43" t="s">
        <v>260</v>
      </c>
      <c r="CL10" s="78" t="s">
        <v>136</v>
      </c>
      <c r="CN10" s="46"/>
      <c r="CO10" s="46"/>
      <c r="CP10" s="46"/>
      <c r="CQ10" s="46"/>
    </row>
    <row r="11" spans="1:99" s="45" customFormat="1" ht="23.25" customHeight="1" x14ac:dyDescent="0.35">
      <c r="A11" s="48" t="s">
        <v>138</v>
      </c>
      <c r="B11" s="49" t="s">
        <v>139</v>
      </c>
      <c r="C11" s="74">
        <v>216.50000000000003</v>
      </c>
      <c r="D11" s="75"/>
      <c r="E11" s="74">
        <v>0.5</v>
      </c>
      <c r="F11" s="75"/>
      <c r="G11" s="74">
        <v>0.2</v>
      </c>
      <c r="H11" s="76"/>
      <c r="I11" s="74">
        <v>191.8</v>
      </c>
      <c r="J11" s="75"/>
      <c r="K11" s="74">
        <v>0.7</v>
      </c>
      <c r="L11" s="75"/>
      <c r="M11" s="74">
        <v>0.2</v>
      </c>
      <c r="N11" s="75"/>
      <c r="O11" s="74">
        <v>0.7</v>
      </c>
      <c r="P11" s="75"/>
      <c r="Q11" s="74">
        <v>0</v>
      </c>
      <c r="R11" s="75"/>
      <c r="S11" s="74">
        <v>0.5</v>
      </c>
      <c r="T11" s="75"/>
      <c r="U11" s="74">
        <v>0.3</v>
      </c>
      <c r="V11" s="75"/>
      <c r="W11" s="74">
        <v>6.8</v>
      </c>
      <c r="X11" s="75"/>
      <c r="Y11" s="74">
        <v>10.5</v>
      </c>
      <c r="Z11" s="75"/>
      <c r="AA11" s="74">
        <v>0.30000000000000004</v>
      </c>
      <c r="AB11" s="75"/>
      <c r="AC11" s="74">
        <v>2.4000000000000004</v>
      </c>
      <c r="AD11" s="75"/>
      <c r="AE11" s="74">
        <v>1.7000000000000002</v>
      </c>
      <c r="AF11" s="75"/>
      <c r="AG11" s="74">
        <v>166.9</v>
      </c>
      <c r="AH11" s="75"/>
      <c r="AI11" s="74">
        <v>0.79999999999999993</v>
      </c>
      <c r="AJ11" s="75"/>
      <c r="AK11" s="74">
        <v>0.8</v>
      </c>
      <c r="AL11" s="75"/>
      <c r="AM11" s="74">
        <v>0</v>
      </c>
      <c r="AN11" s="75"/>
      <c r="AO11" s="74">
        <v>0</v>
      </c>
      <c r="AP11" s="75"/>
      <c r="AQ11" s="74">
        <v>0</v>
      </c>
      <c r="AR11" s="75"/>
      <c r="AS11" s="74">
        <v>0</v>
      </c>
      <c r="AT11" s="75"/>
      <c r="AU11" s="74">
        <v>0</v>
      </c>
      <c r="AV11" s="75"/>
      <c r="AW11" s="74">
        <v>1</v>
      </c>
      <c r="AX11" s="75"/>
      <c r="AY11" s="74">
        <v>0</v>
      </c>
      <c r="AZ11" s="75"/>
      <c r="BA11" s="74">
        <v>0.9</v>
      </c>
      <c r="BB11" s="75"/>
      <c r="BC11" s="74">
        <v>0</v>
      </c>
      <c r="BD11" s="75"/>
      <c r="BE11" s="74">
        <v>0</v>
      </c>
      <c r="BF11" s="75"/>
      <c r="BG11" s="74">
        <v>0</v>
      </c>
      <c r="BH11" s="75"/>
      <c r="BI11" s="74">
        <v>0</v>
      </c>
      <c r="BJ11" s="75"/>
      <c r="BK11" s="74">
        <v>19.3</v>
      </c>
      <c r="BL11" s="75"/>
      <c r="BM11" s="74">
        <v>0</v>
      </c>
      <c r="BN11" s="75"/>
      <c r="BO11" s="74">
        <v>19.100000000000001</v>
      </c>
      <c r="BP11" s="75"/>
      <c r="BQ11" s="74">
        <v>0</v>
      </c>
      <c r="BR11" s="75"/>
      <c r="BS11" s="74">
        <v>0.2</v>
      </c>
      <c r="BT11" s="75"/>
      <c r="BU11" s="74">
        <v>0.4</v>
      </c>
      <c r="BV11" s="75"/>
      <c r="BW11" s="74">
        <v>1.5</v>
      </c>
      <c r="BX11" s="75"/>
      <c r="BY11" s="74">
        <v>0.1</v>
      </c>
      <c r="BZ11" s="75"/>
      <c r="CA11" s="74">
        <v>0</v>
      </c>
      <c r="CB11" s="75"/>
      <c r="CC11" s="74">
        <v>0</v>
      </c>
      <c r="CD11" s="75"/>
      <c r="CE11" s="74">
        <v>0</v>
      </c>
      <c r="CF11" s="75"/>
      <c r="CG11" s="74">
        <v>0</v>
      </c>
      <c r="CH11" s="75"/>
      <c r="CI11" s="74">
        <v>0</v>
      </c>
      <c r="CJ11" s="75"/>
      <c r="CK11" s="50" t="s">
        <v>139</v>
      </c>
      <c r="CL11" s="79" t="s">
        <v>140</v>
      </c>
    </row>
    <row r="12" spans="1:99" s="36" customFormat="1" ht="23.25" customHeight="1" x14ac:dyDescent="0.35">
      <c r="A12" s="48" t="s">
        <v>141</v>
      </c>
      <c r="B12" s="49" t="s">
        <v>142</v>
      </c>
      <c r="C12" s="74">
        <v>1855.4999999999998</v>
      </c>
      <c r="D12" s="75"/>
      <c r="E12" s="74">
        <v>60</v>
      </c>
      <c r="F12" s="76"/>
      <c r="G12" s="74">
        <v>0</v>
      </c>
      <c r="H12" s="76"/>
      <c r="I12" s="74">
        <v>768.09999999999991</v>
      </c>
      <c r="J12" s="75"/>
      <c r="K12" s="74">
        <v>7.1</v>
      </c>
      <c r="L12" s="75"/>
      <c r="M12" s="74">
        <v>4.5999999999999996</v>
      </c>
      <c r="N12" s="75"/>
      <c r="O12" s="74">
        <v>299.5</v>
      </c>
      <c r="P12" s="75"/>
      <c r="Q12" s="74">
        <v>0</v>
      </c>
      <c r="R12" s="75"/>
      <c r="S12" s="74">
        <v>132</v>
      </c>
      <c r="T12" s="75"/>
      <c r="U12" s="74">
        <v>0</v>
      </c>
      <c r="V12" s="75"/>
      <c r="W12" s="74">
        <v>0.5</v>
      </c>
      <c r="X12" s="75"/>
      <c r="Y12" s="74">
        <v>35.4</v>
      </c>
      <c r="Z12" s="75"/>
      <c r="AA12" s="74">
        <v>61.3</v>
      </c>
      <c r="AB12" s="75"/>
      <c r="AC12" s="74">
        <v>77.2</v>
      </c>
      <c r="AD12" s="75"/>
      <c r="AE12" s="74">
        <v>132.4</v>
      </c>
      <c r="AF12" s="75"/>
      <c r="AG12" s="74">
        <v>17.3</v>
      </c>
      <c r="AH12" s="75"/>
      <c r="AI12" s="74">
        <v>0.8</v>
      </c>
      <c r="AJ12" s="75"/>
      <c r="AK12" s="74">
        <v>767.1</v>
      </c>
      <c r="AL12" s="75"/>
      <c r="AM12" s="74">
        <v>24.5</v>
      </c>
      <c r="AN12" s="75"/>
      <c r="AO12" s="74">
        <v>0.7</v>
      </c>
      <c r="AP12" s="75"/>
      <c r="AQ12" s="74">
        <v>0.1</v>
      </c>
      <c r="AR12" s="75"/>
      <c r="AS12" s="74">
        <v>23.7</v>
      </c>
      <c r="AT12" s="75"/>
      <c r="AU12" s="74">
        <v>0</v>
      </c>
      <c r="AV12" s="75"/>
      <c r="AW12" s="74">
        <v>103.60000000000001</v>
      </c>
      <c r="AX12" s="75"/>
      <c r="AY12" s="74">
        <v>0</v>
      </c>
      <c r="AZ12" s="75"/>
      <c r="BA12" s="74">
        <v>75.599999999999994</v>
      </c>
      <c r="BB12" s="75"/>
      <c r="BC12" s="74">
        <v>0.3</v>
      </c>
      <c r="BD12" s="75"/>
      <c r="BE12" s="74">
        <v>1.2</v>
      </c>
      <c r="BF12" s="75"/>
      <c r="BG12" s="74">
        <v>0</v>
      </c>
      <c r="BH12" s="75"/>
      <c r="BI12" s="74">
        <v>0</v>
      </c>
      <c r="BJ12" s="75"/>
      <c r="BK12" s="74">
        <v>53</v>
      </c>
      <c r="BL12" s="75"/>
      <c r="BM12" s="74">
        <v>1.3</v>
      </c>
      <c r="BN12" s="75"/>
      <c r="BO12" s="74">
        <v>35.6</v>
      </c>
      <c r="BP12" s="75"/>
      <c r="BQ12" s="74">
        <v>2.1</v>
      </c>
      <c r="BR12" s="75"/>
      <c r="BS12" s="74">
        <v>14</v>
      </c>
      <c r="BT12" s="75"/>
      <c r="BU12" s="74">
        <v>0.2</v>
      </c>
      <c r="BV12" s="75"/>
      <c r="BW12" s="74">
        <v>0.9</v>
      </c>
      <c r="BX12" s="75"/>
      <c r="BY12" s="74">
        <v>0</v>
      </c>
      <c r="BZ12" s="75"/>
      <c r="CA12" s="74">
        <v>0.1</v>
      </c>
      <c r="CB12" s="75"/>
      <c r="CC12" s="74">
        <v>0.9</v>
      </c>
      <c r="CD12" s="75"/>
      <c r="CE12" s="74">
        <v>0</v>
      </c>
      <c r="CF12" s="75"/>
      <c r="CG12" s="74">
        <v>0</v>
      </c>
      <c r="CH12" s="75"/>
      <c r="CI12" s="74">
        <v>0</v>
      </c>
      <c r="CJ12" s="75"/>
      <c r="CK12" s="50" t="s">
        <v>142</v>
      </c>
      <c r="CL12" s="79" t="s">
        <v>143</v>
      </c>
    </row>
    <row r="13" spans="1:99" s="52" customFormat="1" ht="23.25" customHeight="1" x14ac:dyDescent="0.35">
      <c r="A13" s="48" t="s">
        <v>144</v>
      </c>
      <c r="B13" s="49" t="s">
        <v>145</v>
      </c>
      <c r="C13" s="74">
        <v>1997.6999999999998</v>
      </c>
      <c r="D13" s="23"/>
      <c r="E13" s="74">
        <v>0.5</v>
      </c>
      <c r="F13" s="76"/>
      <c r="G13" s="74">
        <v>0</v>
      </c>
      <c r="H13" s="76"/>
      <c r="I13" s="74">
        <v>198.39999999999998</v>
      </c>
      <c r="J13" s="75"/>
      <c r="K13" s="74">
        <v>0.3</v>
      </c>
      <c r="L13" s="75"/>
      <c r="M13" s="74">
        <v>0.3</v>
      </c>
      <c r="N13" s="75"/>
      <c r="O13" s="74">
        <v>91.5</v>
      </c>
      <c r="P13" s="75"/>
      <c r="Q13" s="74">
        <v>0</v>
      </c>
      <c r="R13" s="75"/>
      <c r="S13" s="74">
        <v>14.3</v>
      </c>
      <c r="T13" s="75"/>
      <c r="U13" s="74">
        <v>0</v>
      </c>
      <c r="V13" s="75"/>
      <c r="W13" s="74">
        <v>29</v>
      </c>
      <c r="X13" s="75"/>
      <c r="Y13" s="74">
        <v>8.3000000000000007</v>
      </c>
      <c r="Z13" s="75"/>
      <c r="AA13" s="74">
        <v>5.8999999999999995</v>
      </c>
      <c r="AB13" s="75"/>
      <c r="AC13" s="74">
        <v>35.1</v>
      </c>
      <c r="AD13" s="75"/>
      <c r="AE13" s="74">
        <v>5.7</v>
      </c>
      <c r="AF13" s="75"/>
      <c r="AG13" s="74">
        <v>4.4000000000000004</v>
      </c>
      <c r="AH13" s="75"/>
      <c r="AI13" s="74">
        <v>3.6</v>
      </c>
      <c r="AJ13" s="75"/>
      <c r="AK13" s="74">
        <v>0</v>
      </c>
      <c r="AL13" s="75"/>
      <c r="AM13" s="74">
        <v>0.1</v>
      </c>
      <c r="AN13" s="75"/>
      <c r="AO13" s="74">
        <v>0</v>
      </c>
      <c r="AP13" s="75"/>
      <c r="AQ13" s="74">
        <v>0.1</v>
      </c>
      <c r="AR13" s="75"/>
      <c r="AS13" s="74">
        <v>0</v>
      </c>
      <c r="AT13" s="75"/>
      <c r="AU13" s="74">
        <v>0</v>
      </c>
      <c r="AV13" s="75"/>
      <c r="AW13" s="74">
        <v>1750.6</v>
      </c>
      <c r="AX13" s="23"/>
      <c r="AY13" s="74">
        <v>0</v>
      </c>
      <c r="AZ13" s="75"/>
      <c r="BA13" s="74">
        <v>1.1000000000000001</v>
      </c>
      <c r="BB13" s="75"/>
      <c r="BC13" s="74">
        <v>1.1000000000000001</v>
      </c>
      <c r="BD13" s="75"/>
      <c r="BE13" s="74">
        <v>9.1999999999999993</v>
      </c>
      <c r="BF13" s="75"/>
      <c r="BG13" s="74">
        <v>0</v>
      </c>
      <c r="BH13" s="75"/>
      <c r="BI13" s="74">
        <v>0.2</v>
      </c>
      <c r="BJ13" s="75"/>
      <c r="BK13" s="74">
        <v>31.699999999999996</v>
      </c>
      <c r="BL13" s="75"/>
      <c r="BM13" s="74">
        <v>1.5</v>
      </c>
      <c r="BN13" s="75"/>
      <c r="BO13" s="74">
        <v>26.099999999999998</v>
      </c>
      <c r="BP13" s="75"/>
      <c r="BQ13" s="74">
        <v>0.2</v>
      </c>
      <c r="BR13" s="75"/>
      <c r="BS13" s="74">
        <v>3.9</v>
      </c>
      <c r="BT13" s="75"/>
      <c r="BU13" s="74">
        <v>0.7</v>
      </c>
      <c r="BV13" s="75"/>
      <c r="BW13" s="74">
        <v>2</v>
      </c>
      <c r="BX13" s="75"/>
      <c r="BY13" s="74">
        <v>0.1</v>
      </c>
      <c r="BZ13" s="75"/>
      <c r="CA13" s="74">
        <v>0</v>
      </c>
      <c r="CB13" s="75"/>
      <c r="CC13" s="74">
        <v>0.1</v>
      </c>
      <c r="CD13" s="75"/>
      <c r="CE13" s="74">
        <v>1.9</v>
      </c>
      <c r="CF13" s="75"/>
      <c r="CG13" s="74">
        <v>0</v>
      </c>
      <c r="CH13" s="75"/>
      <c r="CI13" s="74">
        <v>0</v>
      </c>
      <c r="CJ13" s="75"/>
      <c r="CK13" s="50" t="s">
        <v>145</v>
      </c>
      <c r="CL13" s="79" t="s">
        <v>146</v>
      </c>
      <c r="CN13" s="36"/>
      <c r="CO13" s="36"/>
      <c r="CP13" s="36"/>
      <c r="CQ13" s="36"/>
      <c r="CR13" s="36"/>
      <c r="CS13" s="36"/>
      <c r="CT13" s="36"/>
      <c r="CU13" s="36"/>
    </row>
    <row r="14" spans="1:99" s="52" customFormat="1" ht="23.25" customHeight="1" x14ac:dyDescent="0.35">
      <c r="A14" s="53" t="s">
        <v>147</v>
      </c>
      <c r="B14" s="54" t="s">
        <v>148</v>
      </c>
      <c r="C14" s="74">
        <f>AW14</f>
        <v>1714.035228493723</v>
      </c>
      <c r="D14" s="23" t="s">
        <v>14</v>
      </c>
      <c r="E14" s="74">
        <v>0</v>
      </c>
      <c r="F14" s="76"/>
      <c r="G14" s="74">
        <v>0</v>
      </c>
      <c r="H14" s="76"/>
      <c r="I14" s="74">
        <v>0</v>
      </c>
      <c r="J14" s="75"/>
      <c r="K14" s="74">
        <v>0</v>
      </c>
      <c r="L14" s="75"/>
      <c r="M14" s="74">
        <v>0</v>
      </c>
      <c r="N14" s="75"/>
      <c r="O14" s="74">
        <v>0</v>
      </c>
      <c r="P14" s="75"/>
      <c r="Q14" s="74">
        <v>0</v>
      </c>
      <c r="R14" s="75"/>
      <c r="S14" s="74">
        <v>0</v>
      </c>
      <c r="T14" s="75"/>
      <c r="U14" s="74">
        <v>0</v>
      </c>
      <c r="V14" s="75"/>
      <c r="W14" s="74">
        <v>0</v>
      </c>
      <c r="X14" s="75"/>
      <c r="Y14" s="74">
        <v>0</v>
      </c>
      <c r="Z14" s="75"/>
      <c r="AA14" s="74">
        <v>0</v>
      </c>
      <c r="AB14" s="75"/>
      <c r="AC14" s="74">
        <v>0</v>
      </c>
      <c r="AD14" s="75"/>
      <c r="AE14" s="74">
        <v>0</v>
      </c>
      <c r="AF14" s="75"/>
      <c r="AG14" s="74">
        <v>0</v>
      </c>
      <c r="AH14" s="75"/>
      <c r="AI14" s="74">
        <v>0</v>
      </c>
      <c r="AJ14" s="75"/>
      <c r="AK14" s="74">
        <v>0</v>
      </c>
      <c r="AL14" s="75"/>
      <c r="AM14" s="74">
        <v>0</v>
      </c>
      <c r="AN14" s="75"/>
      <c r="AO14" s="74">
        <v>0</v>
      </c>
      <c r="AP14" s="75"/>
      <c r="AQ14" s="74">
        <v>0</v>
      </c>
      <c r="AR14" s="75"/>
      <c r="AS14" s="74">
        <v>0</v>
      </c>
      <c r="AT14" s="75"/>
      <c r="AU14" s="74">
        <v>0</v>
      </c>
      <c r="AV14" s="75"/>
      <c r="AW14" s="74">
        <v>1714.035228493723</v>
      </c>
      <c r="AX14" s="23" t="s">
        <v>14</v>
      </c>
      <c r="AY14" s="74">
        <v>0</v>
      </c>
      <c r="AZ14" s="75"/>
      <c r="BA14" s="74">
        <v>0</v>
      </c>
      <c r="BB14" s="75"/>
      <c r="BC14" s="74">
        <v>0</v>
      </c>
      <c r="BD14" s="75"/>
      <c r="BE14" s="74">
        <v>0</v>
      </c>
      <c r="BF14" s="75"/>
      <c r="BG14" s="74">
        <v>0</v>
      </c>
      <c r="BH14" s="75"/>
      <c r="BI14" s="74">
        <v>0</v>
      </c>
      <c r="BJ14" s="75"/>
      <c r="BK14" s="74">
        <v>0</v>
      </c>
      <c r="BL14" s="75"/>
      <c r="BM14" s="74">
        <v>0</v>
      </c>
      <c r="BN14" s="75"/>
      <c r="BO14" s="74">
        <v>0</v>
      </c>
      <c r="BP14" s="75"/>
      <c r="BQ14" s="74">
        <v>0</v>
      </c>
      <c r="BR14" s="75"/>
      <c r="BS14" s="74">
        <v>0</v>
      </c>
      <c r="BT14" s="75"/>
      <c r="BU14" s="74">
        <v>0</v>
      </c>
      <c r="BV14" s="75"/>
      <c r="BW14" s="74">
        <v>0</v>
      </c>
      <c r="BX14" s="75"/>
      <c r="BY14" s="74">
        <v>0</v>
      </c>
      <c r="BZ14" s="75"/>
      <c r="CA14" s="74">
        <v>0</v>
      </c>
      <c r="CB14" s="75"/>
      <c r="CC14" s="74">
        <v>0</v>
      </c>
      <c r="CD14" s="75"/>
      <c r="CE14" s="74">
        <v>0</v>
      </c>
      <c r="CF14" s="75"/>
      <c r="CG14" s="74">
        <v>0</v>
      </c>
      <c r="CH14" s="75"/>
      <c r="CI14" s="74">
        <v>0</v>
      </c>
      <c r="CJ14" s="75"/>
      <c r="CK14" s="55" t="s">
        <v>149</v>
      </c>
      <c r="CL14" s="80" t="s">
        <v>265</v>
      </c>
      <c r="CN14" s="36"/>
      <c r="CO14" s="36"/>
      <c r="CP14" s="36"/>
      <c r="CQ14" s="36"/>
      <c r="CR14" s="36"/>
      <c r="CS14" s="36"/>
      <c r="CT14" s="36"/>
      <c r="CU14" s="36"/>
    </row>
    <row r="15" spans="1:99" s="52" customFormat="1" ht="28.5" customHeight="1" x14ac:dyDescent="0.35">
      <c r="A15" s="57" t="s">
        <v>151</v>
      </c>
      <c r="B15" s="54"/>
      <c r="C15" s="74">
        <v>307.7</v>
      </c>
      <c r="D15" s="23"/>
      <c r="E15" s="74">
        <v>0</v>
      </c>
      <c r="F15" s="75"/>
      <c r="G15" s="74">
        <v>0</v>
      </c>
      <c r="H15" s="76"/>
      <c r="I15" s="74">
        <v>0</v>
      </c>
      <c r="J15" s="75"/>
      <c r="K15" s="74">
        <v>0</v>
      </c>
      <c r="L15" s="75"/>
      <c r="M15" s="74">
        <v>0</v>
      </c>
      <c r="N15" s="75"/>
      <c r="O15" s="74">
        <v>0</v>
      </c>
      <c r="P15" s="75"/>
      <c r="Q15" s="74">
        <v>0</v>
      </c>
      <c r="R15" s="75"/>
      <c r="S15" s="74">
        <v>0</v>
      </c>
      <c r="T15" s="75"/>
      <c r="U15" s="74">
        <v>0</v>
      </c>
      <c r="V15" s="75"/>
      <c r="W15" s="74">
        <v>0</v>
      </c>
      <c r="X15" s="75"/>
      <c r="Y15" s="74">
        <v>0</v>
      </c>
      <c r="Z15" s="75"/>
      <c r="AA15" s="74">
        <v>0</v>
      </c>
      <c r="AB15" s="75"/>
      <c r="AC15" s="74">
        <v>0</v>
      </c>
      <c r="AD15" s="75"/>
      <c r="AE15" s="74">
        <v>0</v>
      </c>
      <c r="AF15" s="75"/>
      <c r="AG15" s="74">
        <v>0</v>
      </c>
      <c r="AH15" s="75"/>
      <c r="AI15" s="74">
        <v>0</v>
      </c>
      <c r="AJ15" s="75"/>
      <c r="AK15" s="74">
        <v>0</v>
      </c>
      <c r="AL15" s="75"/>
      <c r="AM15" s="74">
        <v>0</v>
      </c>
      <c r="AN15" s="75"/>
      <c r="AO15" s="74">
        <v>0</v>
      </c>
      <c r="AP15" s="75"/>
      <c r="AQ15" s="74">
        <v>0</v>
      </c>
      <c r="AR15" s="75"/>
      <c r="AS15" s="74">
        <v>0</v>
      </c>
      <c r="AT15" s="75"/>
      <c r="AU15" s="74">
        <v>0</v>
      </c>
      <c r="AV15" s="75"/>
      <c r="AW15" s="74">
        <v>307.7</v>
      </c>
      <c r="AX15" s="23"/>
      <c r="AY15" s="74">
        <v>0</v>
      </c>
      <c r="AZ15" s="75"/>
      <c r="BA15" s="74">
        <v>0</v>
      </c>
      <c r="BB15" s="75"/>
      <c r="BC15" s="74">
        <v>0</v>
      </c>
      <c r="BD15" s="75"/>
      <c r="BE15" s="74">
        <v>0</v>
      </c>
      <c r="BF15" s="75"/>
      <c r="BG15" s="74">
        <v>0</v>
      </c>
      <c r="BH15" s="75"/>
      <c r="BI15" s="74">
        <v>0</v>
      </c>
      <c r="BJ15" s="75"/>
      <c r="BK15" s="74">
        <v>0</v>
      </c>
      <c r="BL15" s="75"/>
      <c r="BM15" s="74">
        <v>0</v>
      </c>
      <c r="BN15" s="75"/>
      <c r="BO15" s="74">
        <v>0</v>
      </c>
      <c r="BP15" s="75"/>
      <c r="BQ15" s="74">
        <v>0</v>
      </c>
      <c r="BR15" s="75"/>
      <c r="BS15" s="74">
        <v>0</v>
      </c>
      <c r="BT15" s="75"/>
      <c r="BU15" s="74">
        <v>0</v>
      </c>
      <c r="BV15" s="75"/>
      <c r="BW15" s="74">
        <v>0</v>
      </c>
      <c r="BX15" s="75"/>
      <c r="BY15" s="74">
        <v>0</v>
      </c>
      <c r="BZ15" s="75"/>
      <c r="CA15" s="74">
        <v>0</v>
      </c>
      <c r="CB15" s="75"/>
      <c r="CC15" s="74">
        <v>0</v>
      </c>
      <c r="CD15" s="75"/>
      <c r="CE15" s="74">
        <v>0</v>
      </c>
      <c r="CF15" s="75"/>
      <c r="CG15" s="74">
        <v>0</v>
      </c>
      <c r="CH15" s="75"/>
      <c r="CI15" s="74">
        <v>0</v>
      </c>
      <c r="CJ15" s="75"/>
      <c r="CK15" s="50"/>
      <c r="CL15" s="81" t="s">
        <v>152</v>
      </c>
      <c r="CN15" s="36"/>
      <c r="CO15" s="36"/>
      <c r="CP15" s="36"/>
      <c r="CQ15" s="36"/>
      <c r="CR15" s="36"/>
      <c r="CS15" s="36"/>
      <c r="CT15" s="36"/>
      <c r="CU15" s="36"/>
    </row>
    <row r="16" spans="1:99" s="52" customFormat="1" ht="23.25" customHeight="1" x14ac:dyDescent="0.35">
      <c r="A16" s="59" t="s">
        <v>153</v>
      </c>
      <c r="B16" s="49" t="s">
        <v>154</v>
      </c>
      <c r="C16" s="74">
        <v>586.10000000000014</v>
      </c>
      <c r="D16" s="75"/>
      <c r="E16" s="74">
        <v>0</v>
      </c>
      <c r="F16" s="76"/>
      <c r="G16" s="74">
        <v>0.2</v>
      </c>
      <c r="H16" s="76"/>
      <c r="I16" s="74">
        <v>39.200000000000003</v>
      </c>
      <c r="J16" s="75"/>
      <c r="K16" s="74">
        <v>2.6</v>
      </c>
      <c r="L16" s="75"/>
      <c r="M16" s="74">
        <v>0.89999999999999991</v>
      </c>
      <c r="N16" s="75"/>
      <c r="O16" s="74">
        <v>3.0999999999999996</v>
      </c>
      <c r="P16" s="75"/>
      <c r="Q16" s="74">
        <v>0.1</v>
      </c>
      <c r="R16" s="75"/>
      <c r="S16" s="74">
        <v>2.2000000000000002</v>
      </c>
      <c r="T16" s="75"/>
      <c r="U16" s="74">
        <v>0.3</v>
      </c>
      <c r="V16" s="75"/>
      <c r="W16" s="74">
        <v>15.4</v>
      </c>
      <c r="X16" s="75"/>
      <c r="Y16" s="74">
        <v>3</v>
      </c>
      <c r="Z16" s="75"/>
      <c r="AA16" s="74">
        <v>0</v>
      </c>
      <c r="AB16" s="75"/>
      <c r="AC16" s="74">
        <v>0.2</v>
      </c>
      <c r="AD16" s="75"/>
      <c r="AE16" s="74">
        <v>4.3</v>
      </c>
      <c r="AF16" s="75"/>
      <c r="AG16" s="74">
        <v>5.7</v>
      </c>
      <c r="AH16" s="75"/>
      <c r="AI16" s="74">
        <v>1.4</v>
      </c>
      <c r="AJ16" s="75"/>
      <c r="AK16" s="74">
        <v>0.3</v>
      </c>
      <c r="AL16" s="75"/>
      <c r="AM16" s="74">
        <v>513.4</v>
      </c>
      <c r="AN16" s="75"/>
      <c r="AO16" s="74">
        <v>256.89999999999998</v>
      </c>
      <c r="AP16" s="75"/>
      <c r="AQ16" s="74">
        <v>248.9</v>
      </c>
      <c r="AR16" s="75"/>
      <c r="AS16" s="74">
        <v>7.6</v>
      </c>
      <c r="AT16" s="75"/>
      <c r="AU16" s="74">
        <v>0</v>
      </c>
      <c r="AV16" s="75"/>
      <c r="AW16" s="74">
        <v>8.1999999999999993</v>
      </c>
      <c r="AX16" s="75"/>
      <c r="AY16" s="74">
        <v>0.1</v>
      </c>
      <c r="AZ16" s="75"/>
      <c r="BA16" s="74">
        <v>0</v>
      </c>
      <c r="BB16" s="75"/>
      <c r="BC16" s="74">
        <v>0</v>
      </c>
      <c r="BD16" s="75"/>
      <c r="BE16" s="74">
        <v>0</v>
      </c>
      <c r="BF16" s="75"/>
      <c r="BG16" s="74">
        <v>0</v>
      </c>
      <c r="BH16" s="75"/>
      <c r="BI16" s="74">
        <v>0</v>
      </c>
      <c r="BJ16" s="75"/>
      <c r="BK16" s="74">
        <v>11.899999999999999</v>
      </c>
      <c r="BL16" s="75"/>
      <c r="BM16" s="74">
        <v>0.1</v>
      </c>
      <c r="BN16" s="75"/>
      <c r="BO16" s="74">
        <v>10.199999999999999</v>
      </c>
      <c r="BP16" s="75"/>
      <c r="BQ16" s="74">
        <v>0</v>
      </c>
      <c r="BR16" s="75"/>
      <c r="BS16" s="74">
        <v>1.6</v>
      </c>
      <c r="BT16" s="75"/>
      <c r="BU16" s="74">
        <v>12.6</v>
      </c>
      <c r="BV16" s="75"/>
      <c r="BW16" s="74">
        <v>0.2</v>
      </c>
      <c r="BX16" s="75"/>
      <c r="BY16" s="74">
        <v>0</v>
      </c>
      <c r="BZ16" s="75"/>
      <c r="CA16" s="74">
        <v>0</v>
      </c>
      <c r="CB16" s="75"/>
      <c r="CC16" s="74">
        <v>0</v>
      </c>
      <c r="CD16" s="75"/>
      <c r="CE16" s="74">
        <v>0</v>
      </c>
      <c r="CF16" s="75"/>
      <c r="CG16" s="74">
        <v>0</v>
      </c>
      <c r="CH16" s="75"/>
      <c r="CI16" s="74">
        <v>0</v>
      </c>
      <c r="CJ16" s="75"/>
      <c r="CK16" s="50" t="s">
        <v>154</v>
      </c>
      <c r="CL16" s="82" t="s">
        <v>155</v>
      </c>
      <c r="CN16" s="36"/>
      <c r="CO16" s="36"/>
      <c r="CP16" s="36"/>
      <c r="CQ16" s="36"/>
      <c r="CR16" s="36"/>
      <c r="CS16" s="36"/>
      <c r="CT16" s="36"/>
      <c r="CU16" s="36"/>
    </row>
    <row r="17" spans="1:99" s="52" customFormat="1" ht="23.25" customHeight="1" x14ac:dyDescent="0.35">
      <c r="A17" s="48" t="s">
        <v>156</v>
      </c>
      <c r="B17" s="49" t="s">
        <v>157</v>
      </c>
      <c r="C17" s="74">
        <v>67</v>
      </c>
      <c r="D17" s="75"/>
      <c r="E17" s="74">
        <v>0.7</v>
      </c>
      <c r="F17" s="76"/>
      <c r="G17" s="74">
        <v>0</v>
      </c>
      <c r="H17" s="76"/>
      <c r="I17" s="74">
        <v>34.300000000000004</v>
      </c>
      <c r="J17" s="75"/>
      <c r="K17" s="74">
        <v>0</v>
      </c>
      <c r="L17" s="75"/>
      <c r="M17" s="74">
        <v>0</v>
      </c>
      <c r="N17" s="75"/>
      <c r="O17" s="74">
        <v>0</v>
      </c>
      <c r="P17" s="75"/>
      <c r="Q17" s="74">
        <v>0</v>
      </c>
      <c r="R17" s="75"/>
      <c r="S17" s="74">
        <v>0</v>
      </c>
      <c r="T17" s="75"/>
      <c r="U17" s="74">
        <v>0</v>
      </c>
      <c r="V17" s="75"/>
      <c r="W17" s="74">
        <v>11</v>
      </c>
      <c r="X17" s="75"/>
      <c r="Y17" s="74">
        <v>0</v>
      </c>
      <c r="Z17" s="75"/>
      <c r="AA17" s="74">
        <v>0</v>
      </c>
      <c r="AB17" s="75"/>
      <c r="AC17" s="74">
        <v>0</v>
      </c>
      <c r="AD17" s="75"/>
      <c r="AE17" s="74">
        <v>22.1</v>
      </c>
      <c r="AF17" s="75"/>
      <c r="AG17" s="74">
        <v>0</v>
      </c>
      <c r="AH17" s="75"/>
      <c r="AI17" s="74">
        <v>1.2</v>
      </c>
      <c r="AJ17" s="75"/>
      <c r="AK17" s="74">
        <v>0</v>
      </c>
      <c r="AL17" s="75"/>
      <c r="AM17" s="74">
        <v>7.6</v>
      </c>
      <c r="AN17" s="75"/>
      <c r="AO17" s="74">
        <v>4.0999999999999996</v>
      </c>
      <c r="AP17" s="75"/>
      <c r="AQ17" s="74">
        <v>3.4</v>
      </c>
      <c r="AR17" s="75"/>
      <c r="AS17" s="74">
        <v>0</v>
      </c>
      <c r="AT17" s="75"/>
      <c r="AU17" s="74">
        <v>0.1</v>
      </c>
      <c r="AV17" s="75"/>
      <c r="AW17" s="74">
        <v>17.2</v>
      </c>
      <c r="AX17" s="75"/>
      <c r="AY17" s="74">
        <v>0</v>
      </c>
      <c r="AZ17" s="75"/>
      <c r="BA17" s="74">
        <v>0</v>
      </c>
      <c r="BB17" s="75"/>
      <c r="BC17" s="74">
        <v>0</v>
      </c>
      <c r="BD17" s="75"/>
      <c r="BE17" s="74">
        <v>0</v>
      </c>
      <c r="BF17" s="75"/>
      <c r="BG17" s="74">
        <v>0</v>
      </c>
      <c r="BH17" s="75"/>
      <c r="BI17" s="74">
        <v>0</v>
      </c>
      <c r="BJ17" s="75"/>
      <c r="BK17" s="74">
        <v>3.4</v>
      </c>
      <c r="BL17" s="75"/>
      <c r="BM17" s="74">
        <v>1.7</v>
      </c>
      <c r="BN17" s="75"/>
      <c r="BO17" s="74">
        <v>1.7</v>
      </c>
      <c r="BP17" s="75"/>
      <c r="BQ17" s="74">
        <v>0</v>
      </c>
      <c r="BR17" s="75"/>
      <c r="BS17" s="74">
        <v>0</v>
      </c>
      <c r="BT17" s="75"/>
      <c r="BU17" s="74">
        <v>1.8</v>
      </c>
      <c r="BV17" s="75"/>
      <c r="BW17" s="74">
        <v>1.6</v>
      </c>
      <c r="BX17" s="75"/>
      <c r="BY17" s="74">
        <v>0.1</v>
      </c>
      <c r="BZ17" s="75"/>
      <c r="CA17" s="74">
        <v>0</v>
      </c>
      <c r="CB17" s="75"/>
      <c r="CC17" s="74">
        <v>0</v>
      </c>
      <c r="CD17" s="75"/>
      <c r="CE17" s="74">
        <v>0.3</v>
      </c>
      <c r="CF17" s="75"/>
      <c r="CG17" s="74">
        <v>0</v>
      </c>
      <c r="CH17" s="75"/>
      <c r="CI17" s="74">
        <v>0</v>
      </c>
      <c r="CJ17" s="75"/>
      <c r="CK17" s="50" t="s">
        <v>157</v>
      </c>
      <c r="CL17" s="79" t="s">
        <v>158</v>
      </c>
      <c r="CN17" s="36"/>
      <c r="CO17" s="36"/>
      <c r="CP17" s="36"/>
      <c r="CQ17" s="36"/>
      <c r="CR17" s="36"/>
      <c r="CS17" s="36"/>
      <c r="CT17" s="36"/>
      <c r="CU17" s="36"/>
    </row>
    <row r="18" spans="1:99" s="52" customFormat="1" ht="23.25" customHeight="1" x14ac:dyDescent="0.35">
      <c r="A18" s="48" t="s">
        <v>159</v>
      </c>
      <c r="B18" s="49" t="s">
        <v>160</v>
      </c>
      <c r="C18" s="74">
        <v>980.6</v>
      </c>
      <c r="D18" s="74"/>
      <c r="E18" s="74">
        <v>1.4</v>
      </c>
      <c r="F18" s="76"/>
      <c r="G18" s="74">
        <v>7.6</v>
      </c>
      <c r="H18" s="76"/>
      <c r="I18" s="74">
        <v>114.4</v>
      </c>
      <c r="J18" s="76"/>
      <c r="K18" s="74">
        <v>3.1999999999999997</v>
      </c>
      <c r="L18" s="76"/>
      <c r="M18" s="74">
        <v>1.9</v>
      </c>
      <c r="N18" s="76"/>
      <c r="O18" s="74">
        <v>25.1</v>
      </c>
      <c r="P18" s="76"/>
      <c r="Q18" s="74">
        <v>0.2</v>
      </c>
      <c r="R18" s="76"/>
      <c r="S18" s="74">
        <v>3.2</v>
      </c>
      <c r="T18" s="76"/>
      <c r="U18" s="74">
        <v>1.1000000000000001</v>
      </c>
      <c r="V18" s="76"/>
      <c r="W18" s="74">
        <v>24.6</v>
      </c>
      <c r="X18" s="76"/>
      <c r="Y18" s="74">
        <v>21.8</v>
      </c>
      <c r="Z18" s="76"/>
      <c r="AA18" s="74">
        <v>0.30000000000000004</v>
      </c>
      <c r="AB18" s="76"/>
      <c r="AC18" s="74">
        <v>2.8</v>
      </c>
      <c r="AD18" s="76"/>
      <c r="AE18" s="74">
        <v>3.9</v>
      </c>
      <c r="AF18" s="76"/>
      <c r="AG18" s="74">
        <v>6.8</v>
      </c>
      <c r="AH18" s="76"/>
      <c r="AI18" s="74">
        <v>19.5</v>
      </c>
      <c r="AJ18" s="76"/>
      <c r="AK18" s="74">
        <v>1.4</v>
      </c>
      <c r="AL18" s="76"/>
      <c r="AM18" s="74">
        <v>744.8</v>
      </c>
      <c r="AN18" s="76"/>
      <c r="AO18" s="74">
        <v>47.7</v>
      </c>
      <c r="AP18" s="76"/>
      <c r="AQ18" s="74">
        <v>3.4</v>
      </c>
      <c r="AR18" s="76"/>
      <c r="AS18" s="74">
        <v>693.59999999999991</v>
      </c>
      <c r="AT18" s="76"/>
      <c r="AU18" s="74">
        <v>0.1</v>
      </c>
      <c r="AV18" s="76"/>
      <c r="AW18" s="74">
        <v>15.2</v>
      </c>
      <c r="AX18" s="76"/>
      <c r="AY18" s="74">
        <v>11.6</v>
      </c>
      <c r="AZ18" s="76"/>
      <c r="BA18" s="74">
        <v>0.1</v>
      </c>
      <c r="BB18" s="76"/>
      <c r="BC18" s="74">
        <v>0</v>
      </c>
      <c r="BD18" s="76"/>
      <c r="BE18" s="74">
        <v>0</v>
      </c>
      <c r="BF18" s="76"/>
      <c r="BG18" s="74">
        <v>0</v>
      </c>
      <c r="BH18" s="76"/>
      <c r="BI18" s="74">
        <v>0.1</v>
      </c>
      <c r="BJ18" s="76"/>
      <c r="BK18" s="74">
        <v>8.1999999999999993</v>
      </c>
      <c r="BL18" s="76"/>
      <c r="BM18" s="74">
        <v>3.4</v>
      </c>
      <c r="BN18" s="76"/>
      <c r="BO18" s="74">
        <v>4.3</v>
      </c>
      <c r="BP18" s="76"/>
      <c r="BQ18" s="74">
        <v>0.1</v>
      </c>
      <c r="BR18" s="76"/>
      <c r="BS18" s="74">
        <v>0.4</v>
      </c>
      <c r="BT18" s="76"/>
      <c r="BU18" s="74">
        <v>74.2</v>
      </c>
      <c r="BV18" s="76"/>
      <c r="BW18" s="74">
        <v>0.6</v>
      </c>
      <c r="BX18" s="76"/>
      <c r="BY18" s="74">
        <v>0</v>
      </c>
      <c r="BZ18" s="76"/>
      <c r="CA18" s="74">
        <v>0</v>
      </c>
      <c r="CB18" s="76"/>
      <c r="CC18" s="74">
        <v>0.2</v>
      </c>
      <c r="CD18" s="76"/>
      <c r="CE18" s="74">
        <v>0.79999999999999993</v>
      </c>
      <c r="CF18" s="76"/>
      <c r="CG18" s="74">
        <v>0</v>
      </c>
      <c r="CH18" s="76"/>
      <c r="CI18" s="74">
        <v>0</v>
      </c>
      <c r="CJ18" s="76"/>
      <c r="CK18" s="50" t="s">
        <v>160</v>
      </c>
      <c r="CL18" s="79" t="s">
        <v>161</v>
      </c>
      <c r="CN18" s="36"/>
      <c r="CO18" s="36"/>
      <c r="CP18" s="36"/>
      <c r="CQ18" s="36"/>
      <c r="CR18" s="36"/>
      <c r="CS18" s="36"/>
      <c r="CT18" s="36"/>
      <c r="CU18" s="36"/>
    </row>
    <row r="19" spans="1:99" s="34" customFormat="1" ht="23.25" customHeight="1" x14ac:dyDescent="0.35">
      <c r="A19" s="61" t="s">
        <v>162</v>
      </c>
      <c r="B19" s="49" t="s">
        <v>163</v>
      </c>
      <c r="C19" s="74">
        <v>703.80000000000007</v>
      </c>
      <c r="D19" s="75"/>
      <c r="E19" s="74">
        <v>23.5</v>
      </c>
      <c r="F19" s="76"/>
      <c r="G19" s="74">
        <v>0.1</v>
      </c>
      <c r="H19" s="76"/>
      <c r="I19" s="74">
        <v>477.40000000000003</v>
      </c>
      <c r="J19" s="75"/>
      <c r="K19" s="74">
        <v>2.5</v>
      </c>
      <c r="L19" s="75"/>
      <c r="M19" s="74">
        <v>3.3</v>
      </c>
      <c r="N19" s="75"/>
      <c r="O19" s="74">
        <v>377.8</v>
      </c>
      <c r="P19" s="75"/>
      <c r="Q19" s="74">
        <v>0.2</v>
      </c>
      <c r="R19" s="75"/>
      <c r="S19" s="74">
        <v>18.7</v>
      </c>
      <c r="T19" s="75"/>
      <c r="U19" s="74">
        <v>0.3</v>
      </c>
      <c r="V19" s="75"/>
      <c r="W19" s="74">
        <v>35.6</v>
      </c>
      <c r="X19" s="75"/>
      <c r="Y19" s="74">
        <v>11.1</v>
      </c>
      <c r="Z19" s="75"/>
      <c r="AA19" s="74">
        <v>0</v>
      </c>
      <c r="AB19" s="75"/>
      <c r="AC19" s="74">
        <v>7.6999999999999993</v>
      </c>
      <c r="AD19" s="75"/>
      <c r="AE19" s="74">
        <v>2.2999999999999998</v>
      </c>
      <c r="AF19" s="75"/>
      <c r="AG19" s="74">
        <v>17.5</v>
      </c>
      <c r="AH19" s="75"/>
      <c r="AI19" s="74">
        <v>0.4</v>
      </c>
      <c r="AJ19" s="75"/>
      <c r="AK19" s="74">
        <v>0</v>
      </c>
      <c r="AL19" s="75"/>
      <c r="AM19" s="74">
        <v>190</v>
      </c>
      <c r="AN19" s="75"/>
      <c r="AO19" s="74">
        <v>0</v>
      </c>
      <c r="AP19" s="75"/>
      <c r="AQ19" s="74">
        <v>0</v>
      </c>
      <c r="AR19" s="75"/>
      <c r="AS19" s="74">
        <v>190</v>
      </c>
      <c r="AT19" s="75"/>
      <c r="AU19" s="74">
        <v>0</v>
      </c>
      <c r="AV19" s="75"/>
      <c r="AW19" s="74">
        <v>3.6</v>
      </c>
      <c r="AX19" s="75"/>
      <c r="AY19" s="74">
        <v>5</v>
      </c>
      <c r="AZ19" s="75"/>
      <c r="BA19" s="74">
        <v>1</v>
      </c>
      <c r="BB19" s="75"/>
      <c r="BC19" s="74">
        <v>0.4</v>
      </c>
      <c r="BD19" s="75"/>
      <c r="BE19" s="74">
        <v>0.6</v>
      </c>
      <c r="BF19" s="75"/>
      <c r="BG19" s="74">
        <v>0</v>
      </c>
      <c r="BH19" s="75"/>
      <c r="BI19" s="74">
        <v>0</v>
      </c>
      <c r="BJ19" s="75"/>
      <c r="BK19" s="74">
        <v>1.7000000000000002</v>
      </c>
      <c r="BL19" s="75"/>
      <c r="BM19" s="74">
        <v>0.2</v>
      </c>
      <c r="BN19" s="75"/>
      <c r="BO19" s="74">
        <v>0.2</v>
      </c>
      <c r="BP19" s="75"/>
      <c r="BQ19" s="74">
        <v>0</v>
      </c>
      <c r="BR19" s="75"/>
      <c r="BS19" s="74">
        <v>1.3</v>
      </c>
      <c r="BT19" s="75"/>
      <c r="BU19" s="74">
        <v>0.2</v>
      </c>
      <c r="BV19" s="75"/>
      <c r="BW19" s="74">
        <v>0</v>
      </c>
      <c r="BX19" s="75"/>
      <c r="BY19" s="74">
        <v>0</v>
      </c>
      <c r="BZ19" s="75"/>
      <c r="CA19" s="74">
        <v>0</v>
      </c>
      <c r="CB19" s="75"/>
      <c r="CC19" s="74">
        <v>0</v>
      </c>
      <c r="CD19" s="75"/>
      <c r="CE19" s="74">
        <v>0.3</v>
      </c>
      <c r="CF19" s="75"/>
      <c r="CG19" s="74">
        <v>0</v>
      </c>
      <c r="CH19" s="75"/>
      <c r="CI19" s="74">
        <v>0</v>
      </c>
      <c r="CJ19" s="75"/>
      <c r="CK19" s="50" t="s">
        <v>163</v>
      </c>
      <c r="CL19" s="83" t="s">
        <v>164</v>
      </c>
    </row>
    <row r="20" spans="1:99" s="34" customFormat="1" ht="23.25" customHeight="1" x14ac:dyDescent="0.35">
      <c r="A20" s="61" t="s">
        <v>165</v>
      </c>
      <c r="B20" s="49" t="s">
        <v>166</v>
      </c>
      <c r="C20" s="74">
        <v>123.6</v>
      </c>
      <c r="D20" s="75"/>
      <c r="E20" s="74">
        <v>79.5</v>
      </c>
      <c r="F20" s="76"/>
      <c r="G20" s="74">
        <v>0.2</v>
      </c>
      <c r="H20" s="76"/>
      <c r="I20" s="74">
        <v>23.7</v>
      </c>
      <c r="J20" s="75"/>
      <c r="K20" s="74">
        <v>10.1</v>
      </c>
      <c r="L20" s="75"/>
      <c r="M20" s="74">
        <v>0.2</v>
      </c>
      <c r="N20" s="75"/>
      <c r="O20" s="74">
        <v>0.1</v>
      </c>
      <c r="P20" s="75"/>
      <c r="Q20" s="74">
        <v>0</v>
      </c>
      <c r="R20" s="75"/>
      <c r="S20" s="74">
        <v>0.5</v>
      </c>
      <c r="T20" s="75"/>
      <c r="U20" s="74">
        <v>6.8999999999999995</v>
      </c>
      <c r="V20" s="75"/>
      <c r="W20" s="74">
        <v>5.4</v>
      </c>
      <c r="X20" s="75"/>
      <c r="Y20" s="74">
        <v>0.2</v>
      </c>
      <c r="Z20" s="75"/>
      <c r="AA20" s="74">
        <v>0</v>
      </c>
      <c r="AB20" s="75"/>
      <c r="AC20" s="74">
        <v>0.1</v>
      </c>
      <c r="AD20" s="75"/>
      <c r="AE20" s="74">
        <v>0</v>
      </c>
      <c r="AF20" s="75"/>
      <c r="AG20" s="74">
        <v>0.1</v>
      </c>
      <c r="AH20" s="75"/>
      <c r="AI20" s="74">
        <v>0.1</v>
      </c>
      <c r="AJ20" s="75"/>
      <c r="AK20" s="74">
        <v>0.3</v>
      </c>
      <c r="AL20" s="75"/>
      <c r="AM20" s="74">
        <v>3.6999999999999997</v>
      </c>
      <c r="AN20" s="75"/>
      <c r="AO20" s="74">
        <v>0.3</v>
      </c>
      <c r="AP20" s="75"/>
      <c r="AQ20" s="74">
        <v>0</v>
      </c>
      <c r="AR20" s="75"/>
      <c r="AS20" s="74">
        <v>2.4</v>
      </c>
      <c r="AT20" s="75"/>
      <c r="AU20" s="74">
        <v>1</v>
      </c>
      <c r="AV20" s="75"/>
      <c r="AW20" s="74">
        <v>0.5</v>
      </c>
      <c r="AX20" s="75"/>
      <c r="AY20" s="74">
        <v>0</v>
      </c>
      <c r="AZ20" s="75"/>
      <c r="BA20" s="74">
        <v>0.6</v>
      </c>
      <c r="BB20" s="75"/>
      <c r="BC20" s="74">
        <v>5.9</v>
      </c>
      <c r="BD20" s="75"/>
      <c r="BE20" s="74">
        <v>0</v>
      </c>
      <c r="BF20" s="75"/>
      <c r="BG20" s="74">
        <v>0</v>
      </c>
      <c r="BH20" s="75"/>
      <c r="BI20" s="74">
        <v>0.3</v>
      </c>
      <c r="BJ20" s="75"/>
      <c r="BK20" s="74">
        <v>8.1</v>
      </c>
      <c r="BL20" s="75"/>
      <c r="BM20" s="74">
        <v>0.6</v>
      </c>
      <c r="BN20" s="75"/>
      <c r="BO20" s="74">
        <v>5.0999999999999996</v>
      </c>
      <c r="BP20" s="75"/>
      <c r="BQ20" s="74">
        <v>2.2000000000000002</v>
      </c>
      <c r="BR20" s="75"/>
      <c r="BS20" s="74">
        <v>0.2</v>
      </c>
      <c r="BT20" s="75"/>
      <c r="BU20" s="74">
        <v>0.2</v>
      </c>
      <c r="BV20" s="75"/>
      <c r="BW20" s="74">
        <v>0.1</v>
      </c>
      <c r="BX20" s="75"/>
      <c r="BY20" s="74">
        <v>0.2</v>
      </c>
      <c r="BZ20" s="75"/>
      <c r="CA20" s="74">
        <v>0.1</v>
      </c>
      <c r="CB20" s="75"/>
      <c r="CC20" s="74">
        <v>0</v>
      </c>
      <c r="CD20" s="75"/>
      <c r="CE20" s="74">
        <v>0.2</v>
      </c>
      <c r="CF20" s="75"/>
      <c r="CG20" s="74">
        <v>0</v>
      </c>
      <c r="CH20" s="75"/>
      <c r="CI20" s="74">
        <v>0</v>
      </c>
      <c r="CJ20" s="75"/>
      <c r="CK20" s="50" t="s">
        <v>166</v>
      </c>
      <c r="CL20" s="84" t="s">
        <v>167</v>
      </c>
    </row>
    <row r="21" spans="1:99" s="45" customFormat="1" ht="23.25" customHeight="1" x14ac:dyDescent="0.35">
      <c r="A21" s="48" t="s">
        <v>168</v>
      </c>
      <c r="B21" s="49" t="s">
        <v>169</v>
      </c>
      <c r="C21" s="74">
        <v>114</v>
      </c>
      <c r="D21" s="23"/>
      <c r="E21" s="74">
        <v>0.5</v>
      </c>
      <c r="F21" s="75"/>
      <c r="G21" s="74">
        <v>0.60000000000000009</v>
      </c>
      <c r="H21" s="76"/>
      <c r="I21" s="74">
        <v>2</v>
      </c>
      <c r="J21" s="23"/>
      <c r="K21" s="74">
        <v>0.3</v>
      </c>
      <c r="L21" s="23"/>
      <c r="M21" s="74">
        <v>0</v>
      </c>
      <c r="N21" s="23"/>
      <c r="O21" s="74">
        <v>0</v>
      </c>
      <c r="P21" s="23"/>
      <c r="Q21" s="74">
        <v>0</v>
      </c>
      <c r="R21" s="23"/>
      <c r="S21" s="74">
        <v>0</v>
      </c>
      <c r="T21" s="23"/>
      <c r="U21" s="74">
        <v>0</v>
      </c>
      <c r="V21" s="23"/>
      <c r="W21" s="74">
        <v>1.4000000000000001</v>
      </c>
      <c r="X21" s="23"/>
      <c r="Y21" s="74">
        <v>0.2</v>
      </c>
      <c r="Z21" s="23"/>
      <c r="AA21" s="74">
        <v>0</v>
      </c>
      <c r="AB21" s="23"/>
      <c r="AC21" s="74">
        <v>0</v>
      </c>
      <c r="AD21" s="23"/>
      <c r="AE21" s="74">
        <v>0</v>
      </c>
      <c r="AF21" s="23"/>
      <c r="AG21" s="74">
        <v>0.1</v>
      </c>
      <c r="AH21" s="23"/>
      <c r="AI21" s="74">
        <v>0</v>
      </c>
      <c r="AJ21" s="23"/>
      <c r="AK21" s="74">
        <v>0.3</v>
      </c>
      <c r="AL21" s="23"/>
      <c r="AM21" s="74">
        <v>0</v>
      </c>
      <c r="AN21" s="23"/>
      <c r="AO21" s="74">
        <v>0</v>
      </c>
      <c r="AP21" s="23"/>
      <c r="AQ21" s="74">
        <v>0</v>
      </c>
      <c r="AR21" s="23"/>
      <c r="AS21" s="74">
        <v>0</v>
      </c>
      <c r="AT21" s="23"/>
      <c r="AU21" s="74">
        <v>0</v>
      </c>
      <c r="AV21" s="23"/>
      <c r="AW21" s="74">
        <v>0.5</v>
      </c>
      <c r="AX21" s="23"/>
      <c r="AY21" s="74">
        <v>0</v>
      </c>
      <c r="AZ21" s="23"/>
      <c r="BA21" s="74">
        <v>8.1999999999999993</v>
      </c>
      <c r="BB21" s="23"/>
      <c r="BC21" s="74">
        <v>0</v>
      </c>
      <c r="BD21" s="23"/>
      <c r="BE21" s="74">
        <v>0</v>
      </c>
      <c r="BF21" s="23"/>
      <c r="BG21" s="74">
        <v>0</v>
      </c>
      <c r="BH21" s="23"/>
      <c r="BI21" s="74">
        <v>0</v>
      </c>
      <c r="BJ21" s="23"/>
      <c r="BK21" s="74">
        <v>7.4</v>
      </c>
      <c r="BL21" s="23"/>
      <c r="BM21" s="74">
        <v>0.4</v>
      </c>
      <c r="BN21" s="23"/>
      <c r="BO21" s="74">
        <v>6.5</v>
      </c>
      <c r="BP21" s="23"/>
      <c r="BQ21" s="74">
        <v>0</v>
      </c>
      <c r="BR21" s="23"/>
      <c r="BS21" s="74">
        <v>0.5</v>
      </c>
      <c r="BT21" s="23"/>
      <c r="BU21" s="74">
        <v>1.5</v>
      </c>
      <c r="BV21" s="23"/>
      <c r="BW21" s="74">
        <v>68.400000000000006</v>
      </c>
      <c r="BX21" s="23"/>
      <c r="BY21" s="74">
        <v>0.2</v>
      </c>
      <c r="BZ21" s="23"/>
      <c r="CA21" s="74">
        <v>0</v>
      </c>
      <c r="CB21" s="23"/>
      <c r="CC21" s="74">
        <v>23.099999999999998</v>
      </c>
      <c r="CD21" s="23"/>
      <c r="CE21" s="74">
        <v>1.3</v>
      </c>
      <c r="CF21" s="23"/>
      <c r="CG21" s="74">
        <v>0</v>
      </c>
      <c r="CH21" s="23"/>
      <c r="CI21" s="74">
        <v>0</v>
      </c>
      <c r="CJ21" s="23"/>
      <c r="CK21" s="50" t="s">
        <v>169</v>
      </c>
      <c r="CL21" s="79" t="s">
        <v>170</v>
      </c>
    </row>
    <row r="22" spans="1:99" s="34" customFormat="1" ht="23.25" customHeight="1" x14ac:dyDescent="0.35">
      <c r="A22" s="48" t="s">
        <v>171</v>
      </c>
      <c r="B22" s="49" t="s">
        <v>172</v>
      </c>
      <c r="C22" s="74">
        <v>255.1</v>
      </c>
      <c r="D22" s="75"/>
      <c r="E22" s="74">
        <v>122</v>
      </c>
      <c r="F22" s="76"/>
      <c r="G22" s="74">
        <v>0</v>
      </c>
      <c r="H22" s="76"/>
      <c r="I22" s="74">
        <v>14.2</v>
      </c>
      <c r="J22" s="75"/>
      <c r="K22" s="74">
        <v>0</v>
      </c>
      <c r="L22" s="75"/>
      <c r="M22" s="74">
        <v>0</v>
      </c>
      <c r="N22" s="75"/>
      <c r="O22" s="74">
        <v>4.3</v>
      </c>
      <c r="P22" s="75"/>
      <c r="Q22" s="74">
        <v>0</v>
      </c>
      <c r="R22" s="75"/>
      <c r="S22" s="74">
        <v>0</v>
      </c>
      <c r="T22" s="75"/>
      <c r="U22" s="74">
        <v>0</v>
      </c>
      <c r="V22" s="75"/>
      <c r="W22" s="74">
        <v>0</v>
      </c>
      <c r="X22" s="75"/>
      <c r="Y22" s="74">
        <v>0</v>
      </c>
      <c r="Z22" s="75"/>
      <c r="AA22" s="74">
        <v>0</v>
      </c>
      <c r="AB22" s="75"/>
      <c r="AC22" s="74">
        <v>0</v>
      </c>
      <c r="AD22" s="75"/>
      <c r="AE22" s="74">
        <v>0</v>
      </c>
      <c r="AF22" s="75"/>
      <c r="AG22" s="74">
        <v>9.9</v>
      </c>
      <c r="AH22" s="75"/>
      <c r="AI22" s="74">
        <v>0</v>
      </c>
      <c r="AJ22" s="75"/>
      <c r="AK22" s="74">
        <v>0</v>
      </c>
      <c r="AL22" s="75"/>
      <c r="AM22" s="74">
        <v>4.8</v>
      </c>
      <c r="AN22" s="75"/>
      <c r="AO22" s="74">
        <v>0</v>
      </c>
      <c r="AP22" s="75"/>
      <c r="AQ22" s="74">
        <v>0</v>
      </c>
      <c r="AR22" s="75"/>
      <c r="AS22" s="74">
        <v>4.8</v>
      </c>
      <c r="AT22" s="75"/>
      <c r="AU22" s="74">
        <v>0</v>
      </c>
      <c r="AV22" s="75"/>
      <c r="AW22" s="74">
        <v>0.3</v>
      </c>
      <c r="AX22" s="75"/>
      <c r="AY22" s="74">
        <v>0.1</v>
      </c>
      <c r="AZ22" s="75"/>
      <c r="BA22" s="74">
        <v>0</v>
      </c>
      <c r="BB22" s="75"/>
      <c r="BC22" s="74">
        <v>0</v>
      </c>
      <c r="BD22" s="75"/>
      <c r="BE22" s="74">
        <v>0.5</v>
      </c>
      <c r="BF22" s="75"/>
      <c r="BG22" s="74">
        <v>0</v>
      </c>
      <c r="BH22" s="75"/>
      <c r="BI22" s="74">
        <v>0</v>
      </c>
      <c r="BJ22" s="75"/>
      <c r="BK22" s="74">
        <v>0.8</v>
      </c>
      <c r="BL22" s="75"/>
      <c r="BM22" s="74">
        <v>0.2</v>
      </c>
      <c r="BN22" s="75"/>
      <c r="BO22" s="74">
        <v>0.2</v>
      </c>
      <c r="BP22" s="75"/>
      <c r="BQ22" s="74">
        <v>0.4</v>
      </c>
      <c r="BR22" s="75"/>
      <c r="BS22" s="74">
        <v>0</v>
      </c>
      <c r="BT22" s="75"/>
      <c r="BU22" s="74">
        <v>0.4</v>
      </c>
      <c r="BV22" s="75"/>
      <c r="BW22" s="74">
        <v>109.7</v>
      </c>
      <c r="BX22" s="75"/>
      <c r="BY22" s="74">
        <v>0.2</v>
      </c>
      <c r="BZ22" s="75"/>
      <c r="CA22" s="74">
        <v>0.1</v>
      </c>
      <c r="CB22" s="75"/>
      <c r="CC22" s="74">
        <v>0</v>
      </c>
      <c r="CD22" s="75"/>
      <c r="CE22" s="74">
        <v>2</v>
      </c>
      <c r="CF22" s="75"/>
      <c r="CG22" s="74">
        <v>0</v>
      </c>
      <c r="CH22" s="75"/>
      <c r="CI22" s="74">
        <v>0</v>
      </c>
      <c r="CJ22" s="75"/>
      <c r="CK22" s="49" t="s">
        <v>172</v>
      </c>
      <c r="CL22" s="79" t="s">
        <v>173</v>
      </c>
    </row>
    <row r="23" spans="1:99" s="34" customFormat="1" ht="23.25" customHeight="1" x14ac:dyDescent="0.35">
      <c r="A23" s="48" t="s">
        <v>174</v>
      </c>
      <c r="B23" s="49" t="s">
        <v>175</v>
      </c>
      <c r="C23" s="74">
        <v>265.60000000000002</v>
      </c>
      <c r="D23" s="23"/>
      <c r="E23" s="74">
        <v>0</v>
      </c>
      <c r="F23" s="75"/>
      <c r="G23" s="74">
        <v>0</v>
      </c>
      <c r="H23" s="76"/>
      <c r="I23" s="74">
        <v>255.2</v>
      </c>
      <c r="J23" s="75"/>
      <c r="K23" s="74">
        <v>0.1</v>
      </c>
      <c r="L23" s="75"/>
      <c r="M23" s="74">
        <v>0.1</v>
      </c>
      <c r="N23" s="75"/>
      <c r="O23" s="74">
        <v>2.3000000000000003</v>
      </c>
      <c r="P23" s="75"/>
      <c r="Q23" s="74">
        <v>0</v>
      </c>
      <c r="R23" s="75"/>
      <c r="S23" s="74">
        <v>0</v>
      </c>
      <c r="T23" s="75"/>
      <c r="U23" s="74">
        <v>0.1</v>
      </c>
      <c r="V23" s="75"/>
      <c r="W23" s="74">
        <v>3.3000000000000003</v>
      </c>
      <c r="X23" s="75"/>
      <c r="Y23" s="74">
        <v>3.4000000000000004</v>
      </c>
      <c r="Z23" s="75"/>
      <c r="AA23" s="74">
        <v>4.3</v>
      </c>
      <c r="AB23" s="75"/>
      <c r="AC23" s="74">
        <v>0</v>
      </c>
      <c r="AD23" s="75"/>
      <c r="AE23" s="74">
        <v>0</v>
      </c>
      <c r="AF23" s="75"/>
      <c r="AG23" s="74">
        <v>241</v>
      </c>
      <c r="AH23" s="75"/>
      <c r="AI23" s="74">
        <v>0.6</v>
      </c>
      <c r="AJ23" s="75"/>
      <c r="AK23" s="74">
        <v>0</v>
      </c>
      <c r="AL23" s="75"/>
      <c r="AM23" s="74">
        <v>2.7</v>
      </c>
      <c r="AN23" s="75"/>
      <c r="AO23" s="74">
        <v>0</v>
      </c>
      <c r="AP23" s="75"/>
      <c r="AQ23" s="74">
        <v>0</v>
      </c>
      <c r="AR23" s="75"/>
      <c r="AS23" s="74">
        <v>2.7</v>
      </c>
      <c r="AT23" s="75"/>
      <c r="AU23" s="74">
        <v>0</v>
      </c>
      <c r="AV23" s="75"/>
      <c r="AW23" s="74">
        <v>1.1000000000000001</v>
      </c>
      <c r="AX23" s="75"/>
      <c r="AY23" s="74">
        <v>0</v>
      </c>
      <c r="AZ23" s="75"/>
      <c r="BA23" s="74">
        <v>0</v>
      </c>
      <c r="BB23" s="75"/>
      <c r="BC23" s="74">
        <v>0</v>
      </c>
      <c r="BD23" s="75"/>
      <c r="BE23" s="74">
        <v>0</v>
      </c>
      <c r="BF23" s="75"/>
      <c r="BG23" s="74">
        <v>0</v>
      </c>
      <c r="BH23" s="75"/>
      <c r="BI23" s="74">
        <v>0</v>
      </c>
      <c r="BJ23" s="75"/>
      <c r="BK23" s="74">
        <v>6.6</v>
      </c>
      <c r="BL23" s="75"/>
      <c r="BM23" s="74">
        <v>0</v>
      </c>
      <c r="BN23" s="75"/>
      <c r="BO23" s="74">
        <v>6.3</v>
      </c>
      <c r="BP23" s="75"/>
      <c r="BQ23" s="74">
        <v>0.2</v>
      </c>
      <c r="BR23" s="75"/>
      <c r="BS23" s="74">
        <v>0.1</v>
      </c>
      <c r="BT23" s="75"/>
      <c r="BU23" s="74">
        <v>0</v>
      </c>
      <c r="BV23" s="75"/>
      <c r="BW23" s="74">
        <v>0</v>
      </c>
      <c r="BX23" s="75"/>
      <c r="BY23" s="74">
        <v>0</v>
      </c>
      <c r="BZ23" s="75"/>
      <c r="CA23" s="74">
        <v>0</v>
      </c>
      <c r="CB23" s="75"/>
      <c r="CC23" s="74">
        <v>0</v>
      </c>
      <c r="CD23" s="75"/>
      <c r="CE23" s="74">
        <v>0</v>
      </c>
      <c r="CF23" s="75"/>
      <c r="CG23" s="74">
        <v>0</v>
      </c>
      <c r="CH23" s="75"/>
      <c r="CI23" s="74">
        <v>0</v>
      </c>
      <c r="CJ23" s="75"/>
      <c r="CK23" s="50" t="s">
        <v>175</v>
      </c>
      <c r="CL23" s="82" t="s">
        <v>176</v>
      </c>
    </row>
    <row r="24" spans="1:99" s="34" customFormat="1" ht="40" x14ac:dyDescent="0.35">
      <c r="A24" s="64" t="s">
        <v>177</v>
      </c>
      <c r="B24" s="65" t="s">
        <v>178</v>
      </c>
      <c r="C24" s="74">
        <v>373.1</v>
      </c>
      <c r="D24" s="23"/>
      <c r="E24" s="74">
        <v>7.3</v>
      </c>
      <c r="F24" s="76"/>
      <c r="G24" s="74">
        <v>5.5</v>
      </c>
      <c r="H24" s="76"/>
      <c r="I24" s="74">
        <v>144.1</v>
      </c>
      <c r="J24" s="75"/>
      <c r="K24" s="74">
        <v>22</v>
      </c>
      <c r="L24" s="75"/>
      <c r="M24" s="74">
        <v>33</v>
      </c>
      <c r="N24" s="75"/>
      <c r="O24" s="74">
        <v>22.400000000000002</v>
      </c>
      <c r="P24" s="75"/>
      <c r="Q24" s="74">
        <v>0.7</v>
      </c>
      <c r="R24" s="75"/>
      <c r="S24" s="74">
        <v>8.2999999999999989</v>
      </c>
      <c r="T24" s="75"/>
      <c r="U24" s="74">
        <v>0</v>
      </c>
      <c r="V24" s="75"/>
      <c r="W24" s="74">
        <v>27.4</v>
      </c>
      <c r="X24" s="75"/>
      <c r="Y24" s="74">
        <v>10.4</v>
      </c>
      <c r="Z24" s="75"/>
      <c r="AA24" s="74">
        <v>0.9</v>
      </c>
      <c r="AB24" s="75"/>
      <c r="AC24" s="74">
        <v>5.1000000000000005</v>
      </c>
      <c r="AD24" s="75"/>
      <c r="AE24" s="74">
        <v>7.1999999999999993</v>
      </c>
      <c r="AF24" s="75"/>
      <c r="AG24" s="74">
        <v>1</v>
      </c>
      <c r="AH24" s="75"/>
      <c r="AI24" s="74">
        <v>5.7</v>
      </c>
      <c r="AJ24" s="75"/>
      <c r="AK24" s="74">
        <v>1.3</v>
      </c>
      <c r="AL24" s="75"/>
      <c r="AM24" s="74">
        <v>21.099999999999998</v>
      </c>
      <c r="AN24" s="75"/>
      <c r="AO24" s="74">
        <v>8.6999999999999993</v>
      </c>
      <c r="AP24" s="75"/>
      <c r="AQ24" s="74">
        <v>2.7</v>
      </c>
      <c r="AR24" s="75"/>
      <c r="AS24" s="74">
        <v>9.6999999999999993</v>
      </c>
      <c r="AT24" s="75"/>
      <c r="AU24" s="74">
        <v>0</v>
      </c>
      <c r="AV24" s="75"/>
      <c r="AW24" s="74">
        <v>6.9</v>
      </c>
      <c r="AX24" s="75"/>
      <c r="AY24" s="74">
        <v>0</v>
      </c>
      <c r="AZ24" s="75"/>
      <c r="BA24" s="74">
        <v>1.7</v>
      </c>
      <c r="BB24" s="75"/>
      <c r="BC24" s="74">
        <v>8.9</v>
      </c>
      <c r="BD24" s="75"/>
      <c r="BE24" s="74">
        <v>7.6999999999999993</v>
      </c>
      <c r="BF24" s="75"/>
      <c r="BG24" s="74">
        <v>0</v>
      </c>
      <c r="BH24" s="75"/>
      <c r="BI24" s="74">
        <v>0.5</v>
      </c>
      <c r="BJ24" s="75"/>
      <c r="BK24" s="74">
        <v>66.399999999999991</v>
      </c>
      <c r="BL24" s="75"/>
      <c r="BM24" s="74">
        <v>9.9</v>
      </c>
      <c r="BN24" s="75"/>
      <c r="BO24" s="74">
        <v>13.5</v>
      </c>
      <c r="BP24" s="75"/>
      <c r="BQ24" s="74">
        <v>37.699999999999996</v>
      </c>
      <c r="BR24" s="75"/>
      <c r="BS24" s="74">
        <v>5.3</v>
      </c>
      <c r="BT24" s="75"/>
      <c r="BU24" s="74">
        <v>20.3</v>
      </c>
      <c r="BV24" s="75"/>
      <c r="BW24" s="74">
        <v>31</v>
      </c>
      <c r="BX24" s="75"/>
      <c r="BY24" s="74">
        <v>39.799999999999997</v>
      </c>
      <c r="BZ24" s="75"/>
      <c r="CA24" s="74">
        <v>0.1</v>
      </c>
      <c r="CB24" s="75"/>
      <c r="CC24" s="74">
        <v>1.5</v>
      </c>
      <c r="CD24" s="75"/>
      <c r="CE24" s="74">
        <v>9.0000000000000018</v>
      </c>
      <c r="CF24" s="75"/>
      <c r="CG24" s="74">
        <v>0</v>
      </c>
      <c r="CH24" s="75"/>
      <c r="CI24" s="74">
        <v>0</v>
      </c>
      <c r="CJ24" s="75"/>
      <c r="CK24" s="65" t="s">
        <v>179</v>
      </c>
      <c r="CL24" s="84" t="s">
        <v>180</v>
      </c>
    </row>
    <row r="25" spans="1:99" s="34" customFormat="1" ht="40" x14ac:dyDescent="0.35">
      <c r="A25" s="64" t="s">
        <v>261</v>
      </c>
      <c r="B25" s="65" t="s">
        <v>181</v>
      </c>
      <c r="C25" s="74">
        <v>365.6</v>
      </c>
      <c r="D25" s="75"/>
      <c r="E25" s="74">
        <v>7.1</v>
      </c>
      <c r="F25" s="75"/>
      <c r="G25" s="74">
        <v>5.4</v>
      </c>
      <c r="H25" s="76"/>
      <c r="I25" s="74">
        <v>144.60000000000002</v>
      </c>
      <c r="J25" s="75"/>
      <c r="K25" s="74">
        <v>19</v>
      </c>
      <c r="L25" s="75"/>
      <c r="M25" s="74">
        <v>34</v>
      </c>
      <c r="N25" s="75"/>
      <c r="O25" s="74">
        <v>21.1</v>
      </c>
      <c r="P25" s="75"/>
      <c r="Q25" s="74">
        <v>0.7</v>
      </c>
      <c r="R25" s="75"/>
      <c r="S25" s="74">
        <v>8.6999999999999993</v>
      </c>
      <c r="T25" s="75"/>
      <c r="U25" s="74">
        <v>0</v>
      </c>
      <c r="V25" s="75"/>
      <c r="W25" s="74">
        <v>31.2</v>
      </c>
      <c r="X25" s="75"/>
      <c r="Y25" s="74">
        <v>10.199999999999999</v>
      </c>
      <c r="Z25" s="75"/>
      <c r="AA25" s="74">
        <v>0.9</v>
      </c>
      <c r="AB25" s="75"/>
      <c r="AC25" s="74">
        <v>5</v>
      </c>
      <c r="AD25" s="75"/>
      <c r="AE25" s="74">
        <v>7.1</v>
      </c>
      <c r="AF25" s="75"/>
      <c r="AG25" s="74">
        <v>0.9</v>
      </c>
      <c r="AH25" s="75"/>
      <c r="AI25" s="74">
        <v>5.8</v>
      </c>
      <c r="AJ25" s="75"/>
      <c r="AK25" s="74">
        <v>1.3</v>
      </c>
      <c r="AL25" s="75"/>
      <c r="AM25" s="74">
        <v>16.899999999999999</v>
      </c>
      <c r="AN25" s="75"/>
      <c r="AO25" s="74">
        <v>8.5</v>
      </c>
      <c r="AP25" s="75"/>
      <c r="AQ25" s="74">
        <v>2.5</v>
      </c>
      <c r="AR25" s="75"/>
      <c r="AS25" s="74">
        <v>5.9</v>
      </c>
      <c r="AT25" s="75"/>
      <c r="AU25" s="74">
        <v>0</v>
      </c>
      <c r="AV25" s="75"/>
      <c r="AW25" s="74">
        <v>21.799999999999997</v>
      </c>
      <c r="AX25" s="75"/>
      <c r="AY25" s="74">
        <v>0</v>
      </c>
      <c r="AZ25" s="75"/>
      <c r="BA25" s="74">
        <v>1.7</v>
      </c>
      <c r="BB25" s="75"/>
      <c r="BC25" s="74">
        <v>8.9</v>
      </c>
      <c r="BD25" s="75"/>
      <c r="BE25" s="74">
        <v>4.3</v>
      </c>
      <c r="BF25" s="75"/>
      <c r="BG25" s="74">
        <v>0</v>
      </c>
      <c r="BH25" s="75"/>
      <c r="BI25" s="74">
        <v>0.5</v>
      </c>
      <c r="BJ25" s="75"/>
      <c r="BK25" s="74">
        <v>64.599999999999994</v>
      </c>
      <c r="BL25" s="75"/>
      <c r="BM25" s="74">
        <v>11.2</v>
      </c>
      <c r="BN25" s="75"/>
      <c r="BO25" s="74">
        <v>22.7</v>
      </c>
      <c r="BP25" s="75"/>
      <c r="BQ25" s="74">
        <v>25.9</v>
      </c>
      <c r="BR25" s="75"/>
      <c r="BS25" s="74">
        <v>4.8</v>
      </c>
      <c r="BT25" s="75"/>
      <c r="BU25" s="74">
        <v>20</v>
      </c>
      <c r="BV25" s="75"/>
      <c r="BW25" s="74">
        <v>30.6</v>
      </c>
      <c r="BX25" s="75"/>
      <c r="BY25" s="74">
        <v>36</v>
      </c>
      <c r="BZ25" s="75"/>
      <c r="CA25" s="74">
        <v>0.1</v>
      </c>
      <c r="CB25" s="75"/>
      <c r="CC25" s="74">
        <v>1.5</v>
      </c>
      <c r="CD25" s="75"/>
      <c r="CE25" s="74">
        <v>0.30000000000000004</v>
      </c>
      <c r="CF25" s="75"/>
      <c r="CG25" s="74">
        <v>0</v>
      </c>
      <c r="CH25" s="75"/>
      <c r="CI25" s="74">
        <v>0</v>
      </c>
      <c r="CJ25" s="75"/>
      <c r="CK25" s="65" t="s">
        <v>182</v>
      </c>
      <c r="CL25" s="84" t="s">
        <v>183</v>
      </c>
    </row>
    <row r="26" spans="1:99" s="34" customFormat="1" ht="23.25" customHeight="1" thickBot="1" x14ac:dyDescent="0.4">
      <c r="A26" s="48" t="s">
        <v>184</v>
      </c>
      <c r="B26" s="49" t="s">
        <v>185</v>
      </c>
      <c r="C26" s="74">
        <v>246.3</v>
      </c>
      <c r="D26" s="76"/>
      <c r="E26" s="74">
        <v>0</v>
      </c>
      <c r="F26" s="76"/>
      <c r="G26" s="74">
        <v>0.2</v>
      </c>
      <c r="H26" s="76"/>
      <c r="I26" s="74">
        <v>18.5</v>
      </c>
      <c r="J26" s="75"/>
      <c r="K26" s="74">
        <v>1.8</v>
      </c>
      <c r="L26" s="75"/>
      <c r="M26" s="74">
        <v>1.1000000000000001</v>
      </c>
      <c r="N26" s="75"/>
      <c r="O26" s="74">
        <v>1.8</v>
      </c>
      <c r="P26" s="75"/>
      <c r="Q26" s="74">
        <v>0.8</v>
      </c>
      <c r="R26" s="75"/>
      <c r="S26" s="74">
        <v>0.9</v>
      </c>
      <c r="T26" s="75"/>
      <c r="U26" s="74">
        <v>0.2</v>
      </c>
      <c r="V26" s="75"/>
      <c r="W26" s="74">
        <v>7</v>
      </c>
      <c r="X26" s="75"/>
      <c r="Y26" s="74">
        <v>2</v>
      </c>
      <c r="Z26" s="75"/>
      <c r="AA26" s="74">
        <v>0.2</v>
      </c>
      <c r="AB26" s="75"/>
      <c r="AC26" s="74">
        <v>0.2</v>
      </c>
      <c r="AD26" s="75"/>
      <c r="AE26" s="74">
        <v>0.2</v>
      </c>
      <c r="AF26" s="75"/>
      <c r="AG26" s="74">
        <v>1.5</v>
      </c>
      <c r="AH26" s="75"/>
      <c r="AI26" s="74">
        <v>0.8</v>
      </c>
      <c r="AJ26" s="75"/>
      <c r="AK26" s="74">
        <v>2.6</v>
      </c>
      <c r="AL26" s="75"/>
      <c r="AM26" s="74">
        <v>1.7000000000000002</v>
      </c>
      <c r="AN26" s="75"/>
      <c r="AO26" s="74">
        <v>0.6</v>
      </c>
      <c r="AP26" s="75"/>
      <c r="AQ26" s="74">
        <v>0</v>
      </c>
      <c r="AR26" s="75"/>
      <c r="AS26" s="74">
        <v>1.1000000000000001</v>
      </c>
      <c r="AT26" s="75"/>
      <c r="AU26" s="74">
        <v>0</v>
      </c>
      <c r="AV26" s="75"/>
      <c r="AW26" s="74">
        <v>0.4</v>
      </c>
      <c r="AX26" s="75"/>
      <c r="AY26" s="74">
        <v>0</v>
      </c>
      <c r="AZ26" s="75"/>
      <c r="BA26" s="74">
        <v>0</v>
      </c>
      <c r="BB26" s="75"/>
      <c r="BC26" s="74">
        <v>0</v>
      </c>
      <c r="BD26" s="75"/>
      <c r="BE26" s="74">
        <v>0.1</v>
      </c>
      <c r="BF26" s="75"/>
      <c r="BG26" s="74">
        <v>0</v>
      </c>
      <c r="BH26" s="75"/>
      <c r="BI26" s="74">
        <v>0</v>
      </c>
      <c r="BJ26" s="75"/>
      <c r="BK26" s="74">
        <v>16</v>
      </c>
      <c r="BL26" s="75"/>
      <c r="BM26" s="74">
        <v>3</v>
      </c>
      <c r="BN26" s="75"/>
      <c r="BO26" s="74">
        <v>9.6</v>
      </c>
      <c r="BP26" s="75"/>
      <c r="BQ26" s="74">
        <v>1.4000000000000001</v>
      </c>
      <c r="BR26" s="75"/>
      <c r="BS26" s="74">
        <v>2</v>
      </c>
      <c r="BT26" s="75"/>
      <c r="BU26" s="74">
        <v>0.1</v>
      </c>
      <c r="BV26" s="75"/>
      <c r="BW26" s="74">
        <v>146.69999999999999</v>
      </c>
      <c r="BX26" s="75"/>
      <c r="BY26" s="74">
        <v>53.3</v>
      </c>
      <c r="BZ26" s="75"/>
      <c r="CA26" s="74">
        <v>1.3</v>
      </c>
      <c r="CB26" s="75"/>
      <c r="CC26" s="74">
        <v>0.2</v>
      </c>
      <c r="CD26" s="75"/>
      <c r="CE26" s="74">
        <v>5.1999999999999993</v>
      </c>
      <c r="CF26" s="75"/>
      <c r="CG26" s="74">
        <v>0</v>
      </c>
      <c r="CH26" s="75"/>
      <c r="CI26" s="74">
        <v>0</v>
      </c>
      <c r="CJ26" s="75"/>
      <c r="CK26" s="50" t="s">
        <v>185</v>
      </c>
      <c r="CL26" s="79" t="s">
        <v>186</v>
      </c>
    </row>
    <row r="27" spans="1:99" s="36" customFormat="1" ht="150" customHeight="1" x14ac:dyDescent="0.35">
      <c r="A27" s="86" t="s">
        <v>262</v>
      </c>
      <c r="B27" s="67"/>
      <c r="C27" s="141" t="s">
        <v>47</v>
      </c>
      <c r="D27" s="142"/>
      <c r="E27" s="127" t="s">
        <v>187</v>
      </c>
      <c r="F27" s="143"/>
      <c r="G27" s="127" t="s">
        <v>188</v>
      </c>
      <c r="H27" s="143"/>
      <c r="I27" s="127" t="s">
        <v>189</v>
      </c>
      <c r="J27" s="143"/>
      <c r="K27" s="127" t="s">
        <v>190</v>
      </c>
      <c r="L27" s="143"/>
      <c r="M27" s="127" t="s">
        <v>191</v>
      </c>
      <c r="N27" s="143"/>
      <c r="O27" s="127" t="s">
        <v>192</v>
      </c>
      <c r="P27" s="143"/>
      <c r="Q27" s="127" t="s">
        <v>193</v>
      </c>
      <c r="R27" s="143"/>
      <c r="S27" s="127" t="s">
        <v>194</v>
      </c>
      <c r="T27" s="143"/>
      <c r="U27" s="127" t="s">
        <v>195</v>
      </c>
      <c r="V27" s="143"/>
      <c r="W27" s="127" t="s">
        <v>196</v>
      </c>
      <c r="X27" s="143"/>
      <c r="Y27" s="127" t="s">
        <v>197</v>
      </c>
      <c r="Z27" s="143"/>
      <c r="AA27" s="127" t="s">
        <v>198</v>
      </c>
      <c r="AB27" s="143"/>
      <c r="AC27" s="127" t="s">
        <v>199</v>
      </c>
      <c r="AD27" s="143"/>
      <c r="AE27" s="127" t="s">
        <v>200</v>
      </c>
      <c r="AF27" s="143"/>
      <c r="AG27" s="127" t="s">
        <v>263</v>
      </c>
      <c r="AH27" s="143"/>
      <c r="AI27" s="127" t="s">
        <v>201</v>
      </c>
      <c r="AJ27" s="143"/>
      <c r="AK27" s="127" t="s">
        <v>202</v>
      </c>
      <c r="AL27" s="143"/>
      <c r="AM27" s="127" t="s">
        <v>203</v>
      </c>
      <c r="AN27" s="143"/>
      <c r="AO27" s="127" t="s">
        <v>204</v>
      </c>
      <c r="AP27" s="143"/>
      <c r="AQ27" s="127" t="s">
        <v>205</v>
      </c>
      <c r="AR27" s="143"/>
      <c r="AS27" s="127" t="s">
        <v>206</v>
      </c>
      <c r="AT27" s="143"/>
      <c r="AU27" s="127" t="s">
        <v>207</v>
      </c>
      <c r="AV27" s="143"/>
      <c r="AW27" s="127" t="s">
        <v>208</v>
      </c>
      <c r="AX27" s="143"/>
      <c r="AY27" s="127" t="s">
        <v>209</v>
      </c>
      <c r="AZ27" s="143"/>
      <c r="BA27" s="127" t="s">
        <v>210</v>
      </c>
      <c r="BB27" s="143"/>
      <c r="BC27" s="127" t="s">
        <v>211</v>
      </c>
      <c r="BD27" s="143"/>
      <c r="BE27" s="127" t="s">
        <v>212</v>
      </c>
      <c r="BF27" s="143"/>
      <c r="BG27" s="127" t="s">
        <v>213</v>
      </c>
      <c r="BH27" s="143"/>
      <c r="BI27" s="127" t="s">
        <v>214</v>
      </c>
      <c r="BJ27" s="143"/>
      <c r="BK27" s="127" t="s">
        <v>215</v>
      </c>
      <c r="BL27" s="143"/>
      <c r="BM27" s="127" t="s">
        <v>216</v>
      </c>
      <c r="BN27" s="143"/>
      <c r="BO27" s="127" t="s">
        <v>217</v>
      </c>
      <c r="BP27" s="143"/>
      <c r="BQ27" s="127" t="s">
        <v>218</v>
      </c>
      <c r="BR27" s="143"/>
      <c r="BS27" s="127" t="s">
        <v>219</v>
      </c>
      <c r="BT27" s="143"/>
      <c r="BU27" s="127" t="s">
        <v>220</v>
      </c>
      <c r="BV27" s="143"/>
      <c r="BW27" s="127" t="s">
        <v>221</v>
      </c>
      <c r="BX27" s="143"/>
      <c r="BY27" s="127" t="s">
        <v>222</v>
      </c>
      <c r="BZ27" s="143"/>
      <c r="CA27" s="127" t="s">
        <v>223</v>
      </c>
      <c r="CB27" s="143"/>
      <c r="CC27" s="127" t="s">
        <v>224</v>
      </c>
      <c r="CD27" s="143"/>
      <c r="CE27" s="127" t="s">
        <v>225</v>
      </c>
      <c r="CF27" s="143"/>
      <c r="CG27" s="127" t="s">
        <v>226</v>
      </c>
      <c r="CH27" s="143"/>
      <c r="CI27" s="127" t="s">
        <v>227</v>
      </c>
      <c r="CJ27" s="143"/>
      <c r="CK27" s="68"/>
      <c r="CL27" s="69"/>
    </row>
    <row r="28" spans="1:99" s="34" customFormat="1" ht="25" customHeight="1" x14ac:dyDescent="0.25">
      <c r="A28" s="37"/>
      <c r="B28" s="37"/>
      <c r="C28" s="70"/>
      <c r="D28" s="70"/>
      <c r="E28" s="71"/>
      <c r="F28" s="71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  <c r="AL28" s="37"/>
      <c r="AM28" s="37"/>
      <c r="AN28" s="37"/>
      <c r="AO28" s="37"/>
      <c r="AP28" s="37"/>
      <c r="AQ28" s="37"/>
      <c r="AR28" s="37"/>
      <c r="AS28" s="37"/>
      <c r="AT28" s="37"/>
      <c r="AU28" s="37"/>
      <c r="AV28" s="37"/>
      <c r="AW28" s="37"/>
      <c r="AX28" s="37"/>
      <c r="AY28" s="37"/>
      <c r="AZ28" s="37"/>
      <c r="BA28" s="37"/>
      <c r="BB28" s="37"/>
      <c r="BC28" s="37"/>
      <c r="BD28" s="37"/>
      <c r="BE28" s="37"/>
      <c r="BF28" s="37"/>
      <c r="BG28" s="37"/>
      <c r="BH28" s="37"/>
      <c r="BI28" s="37"/>
      <c r="BJ28" s="37"/>
      <c r="BK28" s="37"/>
      <c r="BL28" s="37"/>
      <c r="BM28" s="37"/>
      <c r="BN28" s="37"/>
      <c r="BO28" s="37"/>
      <c r="BP28" s="37"/>
      <c r="BQ28" s="37"/>
      <c r="BR28" s="37"/>
      <c r="BS28" s="37"/>
      <c r="BT28" s="37"/>
      <c r="BU28" s="37"/>
      <c r="BV28" s="37"/>
      <c r="BW28" s="37"/>
      <c r="BX28" s="37"/>
      <c r="BY28" s="37"/>
      <c r="BZ28" s="37"/>
      <c r="CA28" s="37"/>
      <c r="CB28" s="37"/>
      <c r="CC28" s="37"/>
      <c r="CD28" s="37"/>
      <c r="CE28" s="37"/>
      <c r="CF28" s="37"/>
      <c r="CG28" s="37"/>
      <c r="CH28" s="37"/>
      <c r="CI28" s="37"/>
      <c r="CJ28" s="37"/>
      <c r="CK28" s="37"/>
      <c r="CL28" s="37"/>
    </row>
    <row r="29" spans="1:99" s="34" customFormat="1" ht="25" customHeight="1" x14ac:dyDescent="0.25">
      <c r="A29" s="37"/>
      <c r="B29" s="37"/>
      <c r="C29" s="70"/>
      <c r="D29" s="70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37"/>
      <c r="AL29" s="37"/>
      <c r="AM29" s="37"/>
      <c r="AN29" s="37"/>
      <c r="AO29" s="37"/>
      <c r="AP29" s="37"/>
      <c r="AQ29" s="37"/>
      <c r="AR29" s="37"/>
      <c r="AS29" s="37"/>
      <c r="AT29" s="37"/>
      <c r="AU29" s="37"/>
      <c r="AV29" s="37"/>
      <c r="AW29" s="37"/>
      <c r="AX29" s="37"/>
      <c r="AY29" s="37"/>
      <c r="AZ29" s="37"/>
      <c r="BA29" s="37"/>
      <c r="BB29" s="37"/>
      <c r="BC29" s="37"/>
      <c r="BD29" s="37"/>
      <c r="BE29" s="37"/>
      <c r="BF29" s="37"/>
      <c r="BG29" s="37"/>
      <c r="BH29" s="37"/>
      <c r="BI29" s="37"/>
      <c r="BJ29" s="37"/>
      <c r="BK29" s="37"/>
      <c r="BL29" s="37"/>
      <c r="BM29" s="37"/>
      <c r="BN29" s="37"/>
      <c r="BO29" s="37"/>
      <c r="BP29" s="37"/>
      <c r="BQ29" s="37"/>
      <c r="BR29" s="37"/>
      <c r="BS29" s="37"/>
      <c r="BT29" s="37"/>
      <c r="BU29" s="37"/>
      <c r="BV29" s="37"/>
      <c r="BW29" s="37"/>
      <c r="BX29" s="37"/>
      <c r="BY29" s="37"/>
      <c r="BZ29" s="37"/>
      <c r="CA29" s="37"/>
      <c r="CB29" s="37"/>
      <c r="CC29" s="37"/>
      <c r="CD29" s="37"/>
      <c r="CE29" s="37"/>
      <c r="CF29" s="37"/>
      <c r="CG29" s="37"/>
      <c r="CH29" s="37"/>
      <c r="CI29" s="37"/>
      <c r="CJ29" s="37"/>
      <c r="CK29" s="37"/>
      <c r="CL29" s="37"/>
    </row>
    <row r="30" spans="1:99" s="34" customFormat="1" ht="25" customHeight="1" x14ac:dyDescent="0.25">
      <c r="A30" s="37"/>
      <c r="B30" s="37"/>
      <c r="C30" s="85"/>
      <c r="D30" s="70"/>
      <c r="E30" s="85"/>
      <c r="F30" s="85"/>
      <c r="G30" s="85"/>
      <c r="H30" s="85"/>
      <c r="I30" s="85"/>
      <c r="J30" s="85"/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85"/>
      <c r="AB30" s="85"/>
      <c r="AC30" s="85"/>
      <c r="AD30" s="85"/>
      <c r="AE30" s="85"/>
      <c r="AF30" s="85"/>
      <c r="AG30" s="85"/>
      <c r="AH30" s="85"/>
      <c r="AI30" s="85"/>
      <c r="AJ30" s="85"/>
      <c r="AK30" s="85"/>
      <c r="AL30" s="85"/>
      <c r="AM30" s="85"/>
      <c r="AN30" s="85"/>
      <c r="AO30" s="85"/>
      <c r="AP30" s="85"/>
      <c r="AQ30" s="85"/>
      <c r="AR30" s="85"/>
      <c r="AS30" s="85"/>
      <c r="AT30" s="85"/>
      <c r="AU30" s="85"/>
      <c r="AV30" s="85"/>
      <c r="AW30" s="85"/>
      <c r="AX30" s="85"/>
      <c r="AY30" s="85"/>
      <c r="AZ30" s="85"/>
      <c r="BA30" s="85"/>
      <c r="BB30" s="85"/>
      <c r="BC30" s="85"/>
      <c r="BD30" s="85"/>
      <c r="BE30" s="85"/>
      <c r="BF30" s="85"/>
      <c r="BG30" s="85"/>
      <c r="BH30" s="85"/>
      <c r="BI30" s="85"/>
      <c r="BJ30" s="85"/>
      <c r="BK30" s="85"/>
      <c r="BL30" s="85"/>
      <c r="BM30" s="85"/>
      <c r="BN30" s="85"/>
      <c r="BO30" s="85"/>
      <c r="BP30" s="85"/>
      <c r="BQ30" s="85"/>
      <c r="BR30" s="85"/>
      <c r="BS30" s="85"/>
      <c r="BT30" s="85"/>
      <c r="BU30" s="85"/>
      <c r="BV30" s="85"/>
      <c r="BW30" s="85"/>
      <c r="BX30" s="85"/>
      <c r="BY30" s="85"/>
      <c r="BZ30" s="85"/>
      <c r="CA30" s="85"/>
      <c r="CB30" s="85"/>
      <c r="CC30" s="85"/>
      <c r="CD30" s="85"/>
      <c r="CE30" s="85"/>
      <c r="CF30" s="85"/>
      <c r="CG30" s="85"/>
      <c r="CH30" s="85"/>
      <c r="CI30" s="85"/>
      <c r="CJ30" s="37"/>
      <c r="CK30" s="37"/>
      <c r="CL30" s="37"/>
    </row>
    <row r="31" spans="1:99" s="34" customFormat="1" ht="25" customHeight="1" x14ac:dyDescent="0.25">
      <c r="A31" s="37"/>
      <c r="B31" s="37"/>
      <c r="C31" s="72"/>
      <c r="D31" s="70"/>
      <c r="E31" s="72"/>
      <c r="F31" s="72"/>
      <c r="G31" s="72"/>
      <c r="H31" s="72"/>
      <c r="I31" s="72"/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  <c r="AD31" s="72"/>
      <c r="AE31" s="72"/>
      <c r="AF31" s="72"/>
      <c r="AG31" s="72"/>
      <c r="AH31" s="72"/>
      <c r="AI31" s="72"/>
      <c r="AJ31" s="72"/>
      <c r="AK31" s="72"/>
      <c r="AL31" s="72"/>
      <c r="AM31" s="72"/>
      <c r="AN31" s="72"/>
      <c r="AO31" s="72"/>
      <c r="AP31" s="72"/>
      <c r="AQ31" s="72"/>
      <c r="AR31" s="72"/>
      <c r="AS31" s="72"/>
      <c r="AT31" s="72"/>
      <c r="AU31" s="72"/>
      <c r="AV31" s="72"/>
      <c r="AW31" s="72"/>
      <c r="AX31" s="72"/>
      <c r="AY31" s="72"/>
      <c r="AZ31" s="72"/>
      <c r="BA31" s="72"/>
      <c r="BB31" s="72"/>
      <c r="BC31" s="72"/>
      <c r="BD31" s="72"/>
      <c r="BE31" s="72"/>
      <c r="BF31" s="72"/>
      <c r="BG31" s="72"/>
      <c r="BH31" s="72"/>
      <c r="BI31" s="72"/>
      <c r="BJ31" s="72"/>
      <c r="BK31" s="72"/>
      <c r="BL31" s="72"/>
      <c r="BM31" s="72"/>
      <c r="BN31" s="72"/>
      <c r="BO31" s="72"/>
      <c r="BP31" s="72"/>
      <c r="BQ31" s="72"/>
      <c r="BR31" s="72"/>
      <c r="BS31" s="72"/>
      <c r="BT31" s="72"/>
      <c r="BU31" s="72"/>
      <c r="BV31" s="72"/>
      <c r="BW31" s="72"/>
      <c r="BX31" s="72"/>
      <c r="BY31" s="72"/>
      <c r="BZ31" s="72"/>
      <c r="CA31" s="72"/>
      <c r="CB31" s="72"/>
      <c r="CC31" s="72"/>
      <c r="CD31" s="72"/>
      <c r="CE31" s="72"/>
      <c r="CF31" s="72"/>
      <c r="CG31" s="72"/>
      <c r="CH31" s="72"/>
      <c r="CI31" s="72"/>
      <c r="CJ31" s="37"/>
      <c r="CK31" s="37"/>
      <c r="CL31" s="37"/>
    </row>
    <row r="32" spans="1:99" s="34" customFormat="1" ht="25" customHeight="1" x14ac:dyDescent="0.25">
      <c r="A32" s="37"/>
      <c r="B32" s="37"/>
      <c r="C32" s="70"/>
      <c r="D32" s="70"/>
      <c r="E32" s="37"/>
      <c r="F32" s="37"/>
      <c r="G32" s="37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  <c r="AF32" s="37"/>
      <c r="AG32" s="37"/>
      <c r="AH32" s="37"/>
      <c r="AI32" s="37"/>
      <c r="AJ32" s="37"/>
      <c r="AK32" s="37"/>
      <c r="AL32" s="37"/>
      <c r="AM32" s="37"/>
      <c r="AN32" s="37"/>
      <c r="AO32" s="37"/>
      <c r="AP32" s="37"/>
      <c r="AQ32" s="37"/>
      <c r="AR32" s="37"/>
      <c r="AS32" s="37"/>
      <c r="AT32" s="37"/>
      <c r="AU32" s="37"/>
      <c r="AV32" s="37"/>
      <c r="AW32" s="37"/>
      <c r="AX32" s="37"/>
      <c r="AY32" s="37"/>
      <c r="AZ32" s="37"/>
      <c r="BA32" s="37"/>
      <c r="BB32" s="37"/>
      <c r="BC32" s="37"/>
      <c r="BD32" s="37"/>
      <c r="BE32" s="37"/>
      <c r="BF32" s="37"/>
      <c r="BG32" s="37"/>
      <c r="BH32" s="37"/>
      <c r="BI32" s="37"/>
      <c r="BJ32" s="37"/>
      <c r="BK32" s="37"/>
      <c r="BL32" s="37"/>
      <c r="BM32" s="37"/>
      <c r="BN32" s="37"/>
      <c r="BO32" s="37"/>
      <c r="BP32" s="37"/>
      <c r="BQ32" s="37"/>
      <c r="BR32" s="37"/>
      <c r="BS32" s="37"/>
      <c r="BT32" s="37"/>
      <c r="BU32" s="37"/>
      <c r="BV32" s="37"/>
      <c r="BW32" s="37"/>
      <c r="BX32" s="37"/>
      <c r="BY32" s="37"/>
      <c r="BZ32" s="37"/>
      <c r="CA32" s="37"/>
      <c r="CB32" s="37"/>
      <c r="CC32" s="37"/>
      <c r="CD32" s="37"/>
      <c r="CE32" s="37"/>
      <c r="CF32" s="37"/>
      <c r="CG32" s="37"/>
      <c r="CH32" s="37"/>
      <c r="CI32" s="37"/>
      <c r="CJ32" s="37"/>
      <c r="CK32" s="37"/>
      <c r="CL32" s="37"/>
    </row>
    <row r="33" spans="1:90" s="34" customFormat="1" ht="33" customHeight="1" x14ac:dyDescent="0.25">
      <c r="A33" s="37"/>
      <c r="B33" s="37"/>
      <c r="C33" s="70"/>
      <c r="D33" s="70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  <c r="AL33" s="37"/>
      <c r="AM33" s="37"/>
      <c r="AN33" s="37"/>
      <c r="AO33" s="37"/>
      <c r="AP33" s="37"/>
      <c r="AQ33" s="37"/>
      <c r="AR33" s="37"/>
      <c r="AS33" s="37"/>
      <c r="AT33" s="37"/>
      <c r="AU33" s="37"/>
      <c r="AV33" s="37"/>
      <c r="AW33" s="37"/>
      <c r="AX33" s="37"/>
      <c r="AY33" s="37"/>
      <c r="AZ33" s="37"/>
      <c r="BA33" s="37"/>
      <c r="BB33" s="37"/>
      <c r="BC33" s="37"/>
      <c r="BD33" s="37"/>
      <c r="BE33" s="37"/>
      <c r="BF33" s="37"/>
      <c r="BG33" s="37"/>
      <c r="BH33" s="37"/>
      <c r="BI33" s="37"/>
      <c r="BJ33" s="37"/>
      <c r="BK33" s="37"/>
      <c r="BL33" s="37"/>
      <c r="BM33" s="37"/>
      <c r="BN33" s="37"/>
      <c r="BO33" s="37"/>
      <c r="BP33" s="37"/>
      <c r="BQ33" s="37"/>
      <c r="BR33" s="37"/>
      <c r="BS33" s="37"/>
      <c r="BT33" s="37"/>
      <c r="BU33" s="37"/>
      <c r="BV33" s="37"/>
      <c r="BW33" s="37"/>
      <c r="BX33" s="37"/>
      <c r="BY33" s="37"/>
      <c r="BZ33" s="37"/>
      <c r="CA33" s="37"/>
      <c r="CB33" s="37"/>
      <c r="CC33" s="37"/>
      <c r="CD33" s="37"/>
      <c r="CE33" s="37"/>
      <c r="CF33" s="37"/>
      <c r="CG33" s="37"/>
      <c r="CH33" s="37"/>
      <c r="CI33" s="37"/>
      <c r="CJ33" s="37"/>
      <c r="CK33" s="37"/>
      <c r="CL33" s="37"/>
    </row>
    <row r="34" spans="1:90" s="34" customFormat="1" ht="25" customHeight="1" x14ac:dyDescent="0.25">
      <c r="A34" s="37"/>
      <c r="B34" s="37"/>
      <c r="C34" s="70"/>
      <c r="D34" s="70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37"/>
      <c r="AL34" s="37"/>
      <c r="AM34" s="37"/>
      <c r="AN34" s="37"/>
      <c r="AO34" s="37"/>
      <c r="AP34" s="37"/>
      <c r="AQ34" s="37"/>
      <c r="AR34" s="37"/>
      <c r="AS34" s="37"/>
      <c r="AT34" s="37"/>
      <c r="AU34" s="37"/>
      <c r="AV34" s="37"/>
      <c r="AW34" s="37"/>
      <c r="AX34" s="37"/>
      <c r="AY34" s="37"/>
      <c r="AZ34" s="37"/>
      <c r="BA34" s="37"/>
      <c r="BB34" s="37"/>
      <c r="BC34" s="37"/>
      <c r="BD34" s="37"/>
      <c r="BE34" s="37"/>
      <c r="BF34" s="37"/>
      <c r="BG34" s="37"/>
      <c r="BH34" s="37"/>
      <c r="BI34" s="37"/>
      <c r="BJ34" s="37"/>
      <c r="BK34" s="37"/>
      <c r="BL34" s="37"/>
      <c r="BM34" s="37"/>
      <c r="BN34" s="37"/>
      <c r="BO34" s="37"/>
      <c r="BP34" s="37"/>
      <c r="BQ34" s="37"/>
      <c r="BR34" s="37"/>
      <c r="BS34" s="37"/>
      <c r="BT34" s="37"/>
      <c r="BU34" s="37"/>
      <c r="BV34" s="37"/>
      <c r="BW34" s="37"/>
      <c r="BX34" s="37"/>
      <c r="BY34" s="37"/>
      <c r="BZ34" s="37"/>
      <c r="CA34" s="37"/>
      <c r="CB34" s="37"/>
      <c r="CC34" s="37"/>
      <c r="CD34" s="37"/>
      <c r="CE34" s="37"/>
      <c r="CF34" s="37"/>
      <c r="CG34" s="37"/>
      <c r="CH34" s="37"/>
      <c r="CI34" s="37"/>
      <c r="CJ34" s="37"/>
      <c r="CK34" s="37"/>
      <c r="CL34" s="37"/>
    </row>
    <row r="35" spans="1:90" s="34" customFormat="1" ht="25" customHeight="1" x14ac:dyDescent="0.25">
      <c r="A35" s="37"/>
      <c r="B35" s="37"/>
      <c r="C35" s="70"/>
      <c r="D35" s="70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37"/>
      <c r="AJ35" s="37"/>
      <c r="AK35" s="37"/>
      <c r="AL35" s="37"/>
      <c r="AM35" s="37"/>
      <c r="AN35" s="37"/>
      <c r="AO35" s="37"/>
      <c r="AP35" s="37"/>
      <c r="AQ35" s="37"/>
      <c r="AR35" s="37"/>
      <c r="AS35" s="37"/>
      <c r="AT35" s="37"/>
      <c r="AU35" s="37"/>
      <c r="AV35" s="37"/>
      <c r="AW35" s="37"/>
      <c r="AX35" s="37"/>
      <c r="AY35" s="37"/>
      <c r="AZ35" s="37"/>
      <c r="BA35" s="37"/>
      <c r="BB35" s="37"/>
      <c r="BC35" s="37"/>
      <c r="BD35" s="37"/>
      <c r="BE35" s="37"/>
      <c r="BF35" s="37"/>
      <c r="BG35" s="37"/>
      <c r="BH35" s="37"/>
      <c r="BI35" s="37"/>
      <c r="BJ35" s="37"/>
      <c r="BK35" s="37"/>
      <c r="BL35" s="37"/>
      <c r="BM35" s="37"/>
      <c r="BN35" s="37"/>
      <c r="BO35" s="37"/>
      <c r="BP35" s="37"/>
      <c r="BQ35" s="37"/>
      <c r="BR35" s="37"/>
      <c r="BS35" s="37"/>
      <c r="BT35" s="37"/>
      <c r="BU35" s="37"/>
      <c r="BV35" s="37"/>
      <c r="BW35" s="37"/>
      <c r="BX35" s="37"/>
      <c r="BY35" s="37"/>
      <c r="BZ35" s="37"/>
      <c r="CA35" s="37"/>
      <c r="CB35" s="37"/>
      <c r="CC35" s="37"/>
      <c r="CD35" s="37"/>
      <c r="CE35" s="37"/>
      <c r="CF35" s="37"/>
      <c r="CG35" s="37"/>
      <c r="CH35" s="37"/>
      <c r="CI35" s="37"/>
      <c r="CJ35" s="37"/>
      <c r="CK35" s="37"/>
      <c r="CL35" s="37"/>
    </row>
    <row r="36" spans="1:90" s="34" customFormat="1" ht="25" customHeight="1" x14ac:dyDescent="0.25">
      <c r="A36" s="37"/>
      <c r="B36" s="37"/>
      <c r="C36" s="70"/>
      <c r="D36" s="70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7"/>
      <c r="AR36" s="37"/>
      <c r="AS36" s="37"/>
      <c r="AT36" s="37"/>
      <c r="AU36" s="37"/>
      <c r="AV36" s="37"/>
      <c r="AW36" s="37"/>
      <c r="AX36" s="37"/>
      <c r="AY36" s="37"/>
      <c r="AZ36" s="37"/>
      <c r="BA36" s="37"/>
      <c r="BB36" s="37"/>
      <c r="BC36" s="37"/>
      <c r="BD36" s="37"/>
      <c r="BE36" s="37"/>
      <c r="BF36" s="37"/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  <c r="BR36" s="37"/>
      <c r="BS36" s="37"/>
      <c r="BT36" s="37"/>
      <c r="BU36" s="37"/>
      <c r="BV36" s="37"/>
      <c r="BW36" s="37"/>
      <c r="BX36" s="37"/>
      <c r="BY36" s="37"/>
      <c r="BZ36" s="37"/>
      <c r="CA36" s="37"/>
      <c r="CB36" s="37"/>
      <c r="CC36" s="37"/>
      <c r="CD36" s="37"/>
      <c r="CE36" s="37"/>
      <c r="CF36" s="37"/>
      <c r="CG36" s="37"/>
      <c r="CH36" s="37"/>
      <c r="CI36" s="37"/>
      <c r="CJ36" s="37"/>
      <c r="CK36" s="37"/>
      <c r="CL36" s="37"/>
    </row>
    <row r="37" spans="1:90" s="36" customFormat="1" ht="28.5" customHeight="1" x14ac:dyDescent="0.25">
      <c r="A37" s="37"/>
      <c r="B37" s="37"/>
      <c r="C37" s="70"/>
      <c r="D37" s="70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  <c r="AL37" s="37"/>
      <c r="AM37" s="37"/>
      <c r="AN37" s="37"/>
      <c r="AO37" s="37"/>
      <c r="AP37" s="37"/>
      <c r="AQ37" s="37"/>
      <c r="AR37" s="37"/>
      <c r="AS37" s="37"/>
      <c r="AT37" s="37"/>
      <c r="AU37" s="37"/>
      <c r="AV37" s="37"/>
      <c r="AW37" s="37"/>
      <c r="AX37" s="37"/>
      <c r="AY37" s="37"/>
      <c r="AZ37" s="37"/>
      <c r="BA37" s="37"/>
      <c r="BB37" s="37"/>
      <c r="BC37" s="37"/>
      <c r="BD37" s="37"/>
      <c r="BE37" s="37"/>
      <c r="BF37" s="37"/>
      <c r="BG37" s="37"/>
      <c r="BH37" s="37"/>
      <c r="BI37" s="37"/>
      <c r="BJ37" s="37"/>
      <c r="BK37" s="37"/>
      <c r="BL37" s="37"/>
      <c r="BM37" s="37"/>
      <c r="BN37" s="37"/>
      <c r="BO37" s="37"/>
      <c r="BP37" s="37"/>
      <c r="BQ37" s="37"/>
      <c r="BR37" s="37"/>
      <c r="BS37" s="37"/>
      <c r="BT37" s="37"/>
      <c r="BU37" s="37"/>
      <c r="BV37" s="37"/>
      <c r="BW37" s="37"/>
      <c r="BX37" s="37"/>
      <c r="BY37" s="37"/>
      <c r="BZ37" s="37"/>
      <c r="CA37" s="37"/>
      <c r="CB37" s="37"/>
      <c r="CC37" s="37"/>
      <c r="CD37" s="37"/>
      <c r="CE37" s="37"/>
      <c r="CF37" s="37"/>
      <c r="CG37" s="37"/>
      <c r="CH37" s="37"/>
      <c r="CI37" s="37"/>
      <c r="CJ37" s="37"/>
      <c r="CK37" s="37"/>
      <c r="CL37" s="37"/>
    </row>
    <row r="38" spans="1:90" s="34" customFormat="1" ht="26.25" customHeight="1" x14ac:dyDescent="0.25">
      <c r="A38" s="37"/>
      <c r="B38" s="37"/>
      <c r="C38" s="70"/>
      <c r="D38" s="70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7"/>
      <c r="AJ38" s="37"/>
      <c r="AK38" s="37"/>
      <c r="AL38" s="37"/>
      <c r="AM38" s="37"/>
      <c r="AN38" s="37"/>
      <c r="AO38" s="37"/>
      <c r="AP38" s="37"/>
      <c r="AQ38" s="37"/>
      <c r="AR38" s="37"/>
      <c r="AS38" s="37"/>
      <c r="AT38" s="37"/>
      <c r="AU38" s="37"/>
      <c r="AV38" s="37"/>
      <c r="AW38" s="37"/>
      <c r="AX38" s="37"/>
      <c r="AY38" s="37"/>
      <c r="AZ38" s="37"/>
      <c r="BA38" s="37"/>
      <c r="BB38" s="37"/>
      <c r="BC38" s="37"/>
      <c r="BD38" s="37"/>
      <c r="BE38" s="37"/>
      <c r="BF38" s="37"/>
      <c r="BG38" s="37"/>
      <c r="BH38" s="37"/>
      <c r="BI38" s="37"/>
      <c r="BJ38" s="37"/>
      <c r="BK38" s="37"/>
      <c r="BL38" s="37"/>
      <c r="BM38" s="37"/>
      <c r="BN38" s="37"/>
      <c r="BO38" s="37"/>
      <c r="BP38" s="37"/>
      <c r="BQ38" s="37"/>
      <c r="BR38" s="37"/>
      <c r="BS38" s="37"/>
      <c r="BT38" s="37"/>
      <c r="BU38" s="37"/>
      <c r="BV38" s="37"/>
      <c r="BW38" s="37"/>
      <c r="BX38" s="37"/>
      <c r="BY38" s="37"/>
      <c r="BZ38" s="37"/>
      <c r="CA38" s="37"/>
      <c r="CB38" s="37"/>
      <c r="CC38" s="37"/>
      <c r="CD38" s="37"/>
      <c r="CE38" s="37"/>
      <c r="CF38" s="37"/>
      <c r="CG38" s="37"/>
      <c r="CH38" s="37"/>
      <c r="CI38" s="37"/>
      <c r="CJ38" s="37"/>
      <c r="CK38" s="37"/>
      <c r="CL38" s="37"/>
    </row>
  </sheetData>
  <mergeCells count="174">
    <mergeCell ref="BY27:BZ27"/>
    <mergeCell ref="CA27:CB27"/>
    <mergeCell ref="CC27:CD27"/>
    <mergeCell ref="CE27:CF27"/>
    <mergeCell ref="CG27:CH27"/>
    <mergeCell ref="CI27:CJ27"/>
    <mergeCell ref="BM27:BN27"/>
    <mergeCell ref="BO27:BP27"/>
    <mergeCell ref="BQ27:BR27"/>
    <mergeCell ref="BS27:BT27"/>
    <mergeCell ref="BU27:BV27"/>
    <mergeCell ref="BW27:BX27"/>
    <mergeCell ref="BA27:BB27"/>
    <mergeCell ref="BC27:BD27"/>
    <mergeCell ref="BE27:BF27"/>
    <mergeCell ref="BG27:BH27"/>
    <mergeCell ref="BI27:BJ27"/>
    <mergeCell ref="BK27:BL27"/>
    <mergeCell ref="AO27:AP27"/>
    <mergeCell ref="AQ27:AR27"/>
    <mergeCell ref="AS27:AT27"/>
    <mergeCell ref="AU27:AV27"/>
    <mergeCell ref="AW27:AX27"/>
    <mergeCell ref="AY27:AZ27"/>
    <mergeCell ref="AE27:AF27"/>
    <mergeCell ref="AG27:AH27"/>
    <mergeCell ref="AI27:AJ27"/>
    <mergeCell ref="AK27:AL27"/>
    <mergeCell ref="AM27:AN27"/>
    <mergeCell ref="Q27:R27"/>
    <mergeCell ref="S27:T27"/>
    <mergeCell ref="U27:V27"/>
    <mergeCell ref="W27:X27"/>
    <mergeCell ref="Y27:Z27"/>
    <mergeCell ref="AA27:AB27"/>
    <mergeCell ref="CG9:CH9"/>
    <mergeCell ref="CI9:CJ9"/>
    <mergeCell ref="C27:D27"/>
    <mergeCell ref="E27:F27"/>
    <mergeCell ref="G27:H27"/>
    <mergeCell ref="I27:J27"/>
    <mergeCell ref="K27:L27"/>
    <mergeCell ref="M27:N27"/>
    <mergeCell ref="O27:P27"/>
    <mergeCell ref="BS9:BT9"/>
    <mergeCell ref="BU9:BV9"/>
    <mergeCell ref="BW9:BX9"/>
    <mergeCell ref="BY9:BZ9"/>
    <mergeCell ref="CA9:CB9"/>
    <mergeCell ref="CC9:CD9"/>
    <mergeCell ref="BG9:BH9"/>
    <mergeCell ref="BI9:BJ9"/>
    <mergeCell ref="BK9:BL9"/>
    <mergeCell ref="BM9:BN9"/>
    <mergeCell ref="BO9:BP9"/>
    <mergeCell ref="BQ9:BR9"/>
    <mergeCell ref="AU9:AV9"/>
    <mergeCell ref="AW9:AX9"/>
    <mergeCell ref="AC27:AD27"/>
    <mergeCell ref="BC9:BD9"/>
    <mergeCell ref="BE9:BF9"/>
    <mergeCell ref="AI9:AJ9"/>
    <mergeCell ref="AK9:AL9"/>
    <mergeCell ref="AM9:AN9"/>
    <mergeCell ref="AO9:AP9"/>
    <mergeCell ref="AQ9:AR9"/>
    <mergeCell ref="AS9:AT9"/>
    <mergeCell ref="CE9:CF9"/>
    <mergeCell ref="AA9:AB9"/>
    <mergeCell ref="AC9:AD9"/>
    <mergeCell ref="AE9:AF9"/>
    <mergeCell ref="AG9:AH9"/>
    <mergeCell ref="CI8:CJ8"/>
    <mergeCell ref="E9:F9"/>
    <mergeCell ref="G9:H9"/>
    <mergeCell ref="I9:J9"/>
    <mergeCell ref="K9:L9"/>
    <mergeCell ref="M9:N9"/>
    <mergeCell ref="O9:P9"/>
    <mergeCell ref="Q9:R9"/>
    <mergeCell ref="S9:T9"/>
    <mergeCell ref="U9:V9"/>
    <mergeCell ref="BW8:BX8"/>
    <mergeCell ref="BY8:BZ8"/>
    <mergeCell ref="CA8:CB8"/>
    <mergeCell ref="CC8:CD8"/>
    <mergeCell ref="CE8:CF8"/>
    <mergeCell ref="CG8:CH8"/>
    <mergeCell ref="BK8:BL8"/>
    <mergeCell ref="BM8:BN8"/>
    <mergeCell ref="AY9:AZ9"/>
    <mergeCell ref="BA9:BB9"/>
    <mergeCell ref="BO8:BP8"/>
    <mergeCell ref="BQ8:BR8"/>
    <mergeCell ref="BS8:BT8"/>
    <mergeCell ref="BU8:BV8"/>
    <mergeCell ref="AY8:AZ8"/>
    <mergeCell ref="BA8:BB8"/>
    <mergeCell ref="BC8:BD8"/>
    <mergeCell ref="BE8:BF8"/>
    <mergeCell ref="BG8:BH8"/>
    <mergeCell ref="BI8:BJ8"/>
    <mergeCell ref="AM8:AN8"/>
    <mergeCell ref="AO8:AP8"/>
    <mergeCell ref="AQ8:AR8"/>
    <mergeCell ref="AS8:AT8"/>
    <mergeCell ref="AU8:AV8"/>
    <mergeCell ref="AW8:AX8"/>
    <mergeCell ref="AA8:AB8"/>
    <mergeCell ref="AC8:AD8"/>
    <mergeCell ref="AE8:AF8"/>
    <mergeCell ref="AG8:AH8"/>
    <mergeCell ref="AI8:AJ8"/>
    <mergeCell ref="AK8:AL8"/>
    <mergeCell ref="O8:P8"/>
    <mergeCell ref="Q8:R8"/>
    <mergeCell ref="S8:T8"/>
    <mergeCell ref="U8:V8"/>
    <mergeCell ref="W8:X8"/>
    <mergeCell ref="Y8:Z8"/>
    <mergeCell ref="C8:D9"/>
    <mergeCell ref="E8:F8"/>
    <mergeCell ref="G8:H8"/>
    <mergeCell ref="I8:J8"/>
    <mergeCell ref="K8:L8"/>
    <mergeCell ref="M8:N8"/>
    <mergeCell ref="W9:X9"/>
    <mergeCell ref="Y9:Z9"/>
    <mergeCell ref="BY7:BZ7"/>
    <mergeCell ref="CA7:CB7"/>
    <mergeCell ref="CC7:CD7"/>
    <mergeCell ref="CE7:CF7"/>
    <mergeCell ref="CG7:CH7"/>
    <mergeCell ref="CI7:CJ7"/>
    <mergeCell ref="BM7:BN7"/>
    <mergeCell ref="BO7:BP7"/>
    <mergeCell ref="BQ7:BR7"/>
    <mergeCell ref="BS7:BT7"/>
    <mergeCell ref="BU7:BV7"/>
    <mergeCell ref="BW7:BX7"/>
    <mergeCell ref="BE7:BF7"/>
    <mergeCell ref="BG7:BH7"/>
    <mergeCell ref="BI7:BJ7"/>
    <mergeCell ref="BK7:BL7"/>
    <mergeCell ref="AO7:AP7"/>
    <mergeCell ref="AQ7:AR7"/>
    <mergeCell ref="AS7:AT7"/>
    <mergeCell ref="AU7:AV7"/>
    <mergeCell ref="AW7:AX7"/>
    <mergeCell ref="AY7:AZ7"/>
    <mergeCell ref="A6:B9"/>
    <mergeCell ref="C6:D7"/>
    <mergeCell ref="E6:CI6"/>
    <mergeCell ref="CK6:CL9"/>
    <mergeCell ref="E7:F7"/>
    <mergeCell ref="G7:H7"/>
    <mergeCell ref="I7:J7"/>
    <mergeCell ref="K7:L7"/>
    <mergeCell ref="M7:N7"/>
    <mergeCell ref="O7:P7"/>
    <mergeCell ref="AC7:AD7"/>
    <mergeCell ref="AE7:AF7"/>
    <mergeCell ref="AG7:AH7"/>
    <mergeCell ref="AI7:AJ7"/>
    <mergeCell ref="AK7:AL7"/>
    <mergeCell ref="AM7:AN7"/>
    <mergeCell ref="Q7:R7"/>
    <mergeCell ref="S7:T7"/>
    <mergeCell ref="U7:V7"/>
    <mergeCell ref="W7:X7"/>
    <mergeCell ref="Y7:Z7"/>
    <mergeCell ref="AA7:AB7"/>
    <mergeCell ref="BA7:BB7"/>
    <mergeCell ref="BC7:BD7"/>
  </mergeCells>
  <conditionalFormatting sqref="M39:N65526">
    <cfRule type="cellIs" dxfId="19" priority="1" stopIfTrue="1" operator="between">
      <formula>-1</formula>
      <formula>1</formula>
    </cfRule>
    <cfRule type="cellIs" dxfId="18" priority="2" stopIfTrue="1" operator="notBetween">
      <formula>-1</formula>
      <formula>1</formula>
    </cfRule>
  </conditionalFormatting>
  <pageMargins left="0.7" right="0.7" top="0.75" bottom="0.75" header="0.3" footer="0.3"/>
  <ignoredErrors>
    <ignoredError sqref="C14" unlockedFormula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BC2B2A-4A9B-443D-94E9-9717192439A5}">
  <sheetPr>
    <tabColor theme="0" tint="-0.14999847407452621"/>
  </sheetPr>
  <dimension ref="A1:CU38"/>
  <sheetViews>
    <sheetView showGridLines="0" topLeftCell="A7" workbookViewId="0">
      <selection activeCell="C14" sqref="C14"/>
    </sheetView>
  </sheetViews>
  <sheetFormatPr defaultColWidth="11.453125" defaultRowHeight="10.5" x14ac:dyDescent="0.2"/>
  <cols>
    <col min="1" max="1" width="48.1796875" style="34" customWidth="1"/>
    <col min="2" max="2" width="13.81640625" style="34" customWidth="1"/>
    <col min="3" max="3" width="15.26953125" style="32" customWidth="1"/>
    <col min="4" max="4" width="2.7265625" style="32" customWidth="1"/>
    <col min="5" max="5" width="10.453125" style="33" customWidth="1"/>
    <col min="6" max="6" width="2.7265625" style="33" customWidth="1"/>
    <col min="7" max="7" width="10.7265625" style="33" customWidth="1"/>
    <col min="8" max="8" width="2.7265625" style="33" customWidth="1"/>
    <col min="9" max="9" width="11.7265625" style="33" customWidth="1"/>
    <col min="10" max="10" width="2.7265625" style="33" customWidth="1"/>
    <col min="11" max="11" width="10.7265625" style="33" customWidth="1"/>
    <col min="12" max="12" width="2.7265625" style="33" customWidth="1"/>
    <col min="13" max="13" width="10.7265625" style="33" customWidth="1"/>
    <col min="14" max="14" width="2.7265625" style="33" customWidth="1"/>
    <col min="15" max="15" width="17.7265625" style="33" customWidth="1"/>
    <col min="16" max="16" width="2.7265625" style="33" customWidth="1"/>
    <col min="17" max="17" width="10.7265625" style="33" customWidth="1"/>
    <col min="18" max="18" width="2.7265625" style="33" customWidth="1"/>
    <col min="19" max="19" width="10.7265625" style="33" customWidth="1"/>
    <col min="20" max="20" width="2.7265625" style="33" customWidth="1"/>
    <col min="21" max="21" width="13.26953125" style="33" customWidth="1"/>
    <col min="22" max="22" width="2.7265625" style="33" customWidth="1"/>
    <col min="23" max="23" width="10.7265625" style="33" customWidth="1"/>
    <col min="24" max="24" width="2.7265625" style="33" customWidth="1"/>
    <col min="25" max="25" width="10.7265625" style="33" customWidth="1"/>
    <col min="26" max="26" width="2.7265625" style="33" customWidth="1"/>
    <col min="27" max="27" width="10.7265625" style="33" customWidth="1"/>
    <col min="28" max="28" width="2.7265625" style="33" customWidth="1"/>
    <col min="29" max="29" width="10.7265625" style="33" customWidth="1"/>
    <col min="30" max="30" width="2.7265625" style="33" customWidth="1"/>
    <col min="31" max="31" width="10.7265625" style="33" customWidth="1"/>
    <col min="32" max="32" width="2.7265625" style="33" customWidth="1"/>
    <col min="33" max="33" width="10.7265625" style="33" customWidth="1"/>
    <col min="34" max="34" width="2.7265625" style="33" customWidth="1"/>
    <col min="35" max="35" width="13.453125" style="33" customWidth="1"/>
    <col min="36" max="36" width="2.7265625" style="33" customWidth="1"/>
    <col min="37" max="37" width="10.7265625" style="33" customWidth="1"/>
    <col min="38" max="38" width="2.7265625" style="33" customWidth="1"/>
    <col min="39" max="39" width="10.7265625" style="33" customWidth="1"/>
    <col min="40" max="40" width="2.7265625" style="33" customWidth="1"/>
    <col min="41" max="41" width="10.7265625" style="33" customWidth="1"/>
    <col min="42" max="42" width="2.7265625" style="33" customWidth="1"/>
    <col min="43" max="43" width="10.7265625" style="33" customWidth="1"/>
    <col min="44" max="44" width="2.7265625" style="33" customWidth="1"/>
    <col min="45" max="45" width="10.7265625" style="33" customWidth="1"/>
    <col min="46" max="46" width="2.7265625" style="33" customWidth="1"/>
    <col min="47" max="47" width="10.7265625" style="33" customWidth="1"/>
    <col min="48" max="48" width="2.7265625" style="33" customWidth="1"/>
    <col min="49" max="49" width="10.7265625" style="33" customWidth="1"/>
    <col min="50" max="50" width="2.7265625" style="33" customWidth="1"/>
    <col min="51" max="51" width="10.7265625" style="33" customWidth="1"/>
    <col min="52" max="52" width="2.7265625" style="33" customWidth="1"/>
    <col min="53" max="53" width="11.81640625" style="33" customWidth="1"/>
    <col min="54" max="54" width="2.7265625" style="33" customWidth="1"/>
    <col min="55" max="55" width="10.7265625" style="33" customWidth="1"/>
    <col min="56" max="56" width="2.7265625" style="33" customWidth="1"/>
    <col min="57" max="57" width="12.54296875" style="33" customWidth="1"/>
    <col min="58" max="58" width="2.7265625" style="33" customWidth="1"/>
    <col min="59" max="59" width="10.7265625" style="33" customWidth="1"/>
    <col min="60" max="60" width="2.7265625" style="33" customWidth="1"/>
    <col min="61" max="61" width="10.7265625" style="33" customWidth="1"/>
    <col min="62" max="62" width="2.7265625" style="33" customWidth="1"/>
    <col min="63" max="63" width="10.7265625" style="33" customWidth="1"/>
    <col min="64" max="64" width="2.7265625" style="33" customWidth="1"/>
    <col min="65" max="65" width="10.7265625" style="33" customWidth="1"/>
    <col min="66" max="66" width="2.7265625" style="33" customWidth="1"/>
    <col min="67" max="67" width="10.7265625" style="33" customWidth="1"/>
    <col min="68" max="68" width="2.7265625" style="33" customWidth="1"/>
    <col min="69" max="69" width="10.7265625" style="33" customWidth="1"/>
    <col min="70" max="70" width="2.7265625" style="33" customWidth="1"/>
    <col min="71" max="71" width="10.7265625" style="33" customWidth="1"/>
    <col min="72" max="72" width="2.7265625" style="33" customWidth="1"/>
    <col min="73" max="73" width="10.7265625" style="33" customWidth="1"/>
    <col min="74" max="74" width="2.7265625" style="33" customWidth="1"/>
    <col min="75" max="75" width="11.81640625" style="33" customWidth="1"/>
    <col min="76" max="76" width="2.7265625" style="33" customWidth="1"/>
    <col min="77" max="77" width="10.7265625" style="33" customWidth="1"/>
    <col min="78" max="78" width="2.7265625" style="33" customWidth="1"/>
    <col min="79" max="79" width="10.7265625" style="33" customWidth="1"/>
    <col min="80" max="80" width="2.7265625" style="33" customWidth="1"/>
    <col min="81" max="81" width="11.54296875" style="33" customWidth="1"/>
    <col min="82" max="82" width="2.7265625" style="33" customWidth="1"/>
    <col min="83" max="83" width="10.7265625" style="33" customWidth="1"/>
    <col min="84" max="84" width="2.7265625" style="33" customWidth="1"/>
    <col min="85" max="85" width="10.7265625" style="33" customWidth="1"/>
    <col min="86" max="86" width="2.7265625" style="33" customWidth="1"/>
    <col min="87" max="87" width="11.7265625" style="33" customWidth="1"/>
    <col min="88" max="88" width="2.7265625" style="33" customWidth="1"/>
    <col min="89" max="89" width="13.81640625" style="33" customWidth="1"/>
    <col min="90" max="90" width="48.1796875" style="34" customWidth="1"/>
    <col min="91" max="16384" width="11.453125" style="35"/>
  </cols>
  <sheetData>
    <row r="1" spans="1:99" s="91" customFormat="1" ht="12" customHeight="1" x14ac:dyDescent="0.35">
      <c r="A1" s="100" t="s">
        <v>240</v>
      </c>
      <c r="C1" s="93"/>
      <c r="D1" s="93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  <c r="AA1" s="94"/>
      <c r="AB1" s="94"/>
      <c r="AC1" s="94"/>
      <c r="AD1" s="94"/>
      <c r="AE1" s="94"/>
      <c r="AF1" s="94"/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4"/>
      <c r="AR1" s="94"/>
      <c r="AS1" s="94"/>
      <c r="AT1" s="94"/>
      <c r="AU1" s="94"/>
      <c r="AV1" s="94"/>
      <c r="AW1" s="94"/>
      <c r="AX1" s="94"/>
      <c r="AY1" s="94"/>
      <c r="AZ1" s="94"/>
      <c r="BA1" s="94"/>
      <c r="BB1" s="94"/>
      <c r="BC1" s="94"/>
      <c r="BD1" s="94"/>
      <c r="BE1" s="94"/>
      <c r="BF1" s="94"/>
      <c r="BG1" s="94"/>
      <c r="BH1" s="94"/>
      <c r="BI1" s="94"/>
      <c r="BJ1" s="94"/>
      <c r="BK1" s="94"/>
      <c r="BL1" s="94"/>
      <c r="BM1" s="94"/>
      <c r="BN1" s="94"/>
      <c r="BO1" s="94"/>
      <c r="BP1" s="94"/>
      <c r="BQ1" s="94"/>
      <c r="BR1" s="94"/>
      <c r="BS1" s="94"/>
      <c r="BT1" s="94"/>
      <c r="BU1" s="94"/>
      <c r="BV1" s="94"/>
      <c r="BW1" s="94"/>
      <c r="BX1" s="94"/>
      <c r="BY1" s="94"/>
      <c r="BZ1" s="94"/>
      <c r="CA1" s="94"/>
      <c r="CB1" s="94"/>
      <c r="CC1" s="94"/>
      <c r="CD1" s="94"/>
      <c r="CE1" s="94"/>
      <c r="CF1" s="94"/>
      <c r="CG1" s="94"/>
      <c r="CH1" s="94"/>
      <c r="CI1" s="94"/>
      <c r="CJ1" s="94"/>
      <c r="CK1" s="94"/>
      <c r="CL1" s="92"/>
    </row>
    <row r="2" spans="1:99" s="91" customFormat="1" ht="12" customHeight="1" x14ac:dyDescent="0.2">
      <c r="A2" s="101" t="s">
        <v>241</v>
      </c>
      <c r="C2" s="95"/>
      <c r="D2" s="95"/>
      <c r="E2" s="96"/>
      <c r="F2" s="96"/>
      <c r="G2" s="96"/>
      <c r="H2" s="96"/>
      <c r="I2" s="97"/>
      <c r="J2" s="97"/>
      <c r="K2" s="97"/>
      <c r="L2" s="97"/>
      <c r="M2" s="97"/>
      <c r="N2" s="97"/>
      <c r="O2" s="97"/>
      <c r="P2" s="97"/>
      <c r="Q2" s="97"/>
      <c r="R2" s="97"/>
      <c r="S2" s="97"/>
      <c r="T2" s="97"/>
      <c r="U2" s="97"/>
      <c r="V2" s="97"/>
      <c r="W2" s="97"/>
      <c r="X2" s="97"/>
      <c r="Y2" s="97"/>
      <c r="Z2" s="97"/>
      <c r="AA2" s="97"/>
      <c r="AB2" s="97"/>
      <c r="AC2" s="97"/>
      <c r="AD2" s="97"/>
      <c r="AE2" s="97"/>
      <c r="AF2" s="97"/>
      <c r="AG2" s="97"/>
      <c r="AH2" s="97"/>
      <c r="AI2" s="97"/>
      <c r="AJ2" s="97"/>
      <c r="AK2" s="97"/>
      <c r="AL2" s="97"/>
      <c r="AM2" s="97"/>
      <c r="AN2" s="97"/>
      <c r="AO2" s="97"/>
      <c r="AP2" s="97"/>
      <c r="AQ2" s="97"/>
      <c r="AR2" s="97"/>
      <c r="AS2" s="97"/>
      <c r="AT2" s="97"/>
      <c r="AU2" s="97"/>
      <c r="AV2" s="97"/>
      <c r="AW2" s="97"/>
      <c r="AX2" s="97"/>
      <c r="AY2" s="97"/>
      <c r="AZ2" s="97"/>
      <c r="BA2" s="97"/>
      <c r="BB2" s="97"/>
      <c r="BC2" s="97"/>
      <c r="BD2" s="97"/>
      <c r="BE2" s="97"/>
      <c r="BF2" s="97"/>
      <c r="BG2" s="97"/>
      <c r="BH2" s="97"/>
      <c r="BI2" s="97"/>
      <c r="BJ2" s="97"/>
      <c r="BK2" s="97"/>
      <c r="BL2" s="97"/>
      <c r="BM2" s="97"/>
      <c r="BN2" s="97"/>
      <c r="BO2" s="97"/>
      <c r="BP2" s="97"/>
      <c r="BQ2" s="97"/>
      <c r="BR2" s="97"/>
      <c r="BS2" s="97"/>
      <c r="BT2" s="97"/>
      <c r="BU2" s="97"/>
      <c r="BV2" s="97"/>
      <c r="BW2" s="97"/>
      <c r="BX2" s="97"/>
      <c r="BY2" s="97"/>
      <c r="BZ2" s="97"/>
      <c r="CA2" s="97"/>
      <c r="CB2" s="97"/>
      <c r="CC2" s="97"/>
      <c r="CD2" s="97"/>
      <c r="CE2" s="97"/>
      <c r="CF2" s="97"/>
      <c r="CG2" s="97"/>
      <c r="CH2" s="97"/>
      <c r="CI2" s="97"/>
      <c r="CJ2" s="97"/>
      <c r="CK2" s="98"/>
      <c r="CL2" s="92"/>
    </row>
    <row r="3" spans="1:99" s="91" customFormat="1" ht="6" customHeight="1" x14ac:dyDescent="0.35">
      <c r="A3" s="89" t="s">
        <v>45</v>
      </c>
      <c r="B3" s="89"/>
      <c r="C3" s="95"/>
      <c r="D3" s="95"/>
      <c r="E3" s="97"/>
      <c r="F3" s="97"/>
      <c r="G3" s="97"/>
      <c r="H3" s="97"/>
      <c r="I3" s="97"/>
      <c r="J3" s="97"/>
      <c r="K3" s="97"/>
      <c r="L3" s="97"/>
      <c r="M3" s="97"/>
      <c r="N3" s="97"/>
      <c r="O3" s="97"/>
      <c r="P3" s="97"/>
      <c r="Q3" s="97"/>
      <c r="R3" s="97"/>
      <c r="S3" s="97"/>
      <c r="T3" s="97"/>
      <c r="U3" s="97"/>
      <c r="V3" s="97"/>
      <c r="W3" s="97"/>
      <c r="X3" s="97"/>
      <c r="Y3" s="97"/>
      <c r="Z3" s="97"/>
      <c r="AA3" s="97"/>
      <c r="AB3" s="97"/>
      <c r="AC3" s="97"/>
      <c r="AD3" s="97"/>
      <c r="AE3" s="97"/>
      <c r="AF3" s="97"/>
      <c r="AG3" s="97"/>
      <c r="AH3" s="97"/>
      <c r="AI3" s="97"/>
      <c r="AJ3" s="97"/>
      <c r="AK3" s="97"/>
      <c r="AL3" s="97"/>
      <c r="AM3" s="97"/>
      <c r="AN3" s="97"/>
      <c r="AO3" s="97"/>
      <c r="AP3" s="97"/>
      <c r="AQ3" s="97"/>
      <c r="AR3" s="97"/>
      <c r="AS3" s="97"/>
      <c r="AT3" s="97"/>
      <c r="AU3" s="97"/>
      <c r="AV3" s="97"/>
      <c r="AW3" s="97"/>
      <c r="AX3" s="97"/>
      <c r="AY3" s="97"/>
      <c r="AZ3" s="97"/>
      <c r="BA3" s="97"/>
      <c r="BB3" s="97"/>
      <c r="BC3" s="97"/>
      <c r="BD3" s="97"/>
      <c r="BE3" s="97"/>
      <c r="BF3" s="97"/>
      <c r="BG3" s="97"/>
      <c r="BH3" s="97"/>
      <c r="BI3" s="97"/>
      <c r="BJ3" s="97"/>
      <c r="BK3" s="97"/>
      <c r="BL3" s="97"/>
      <c r="BM3" s="97"/>
      <c r="BN3" s="97"/>
      <c r="BO3" s="97"/>
      <c r="BP3" s="97"/>
      <c r="BQ3" s="97"/>
      <c r="BR3" s="97"/>
      <c r="BS3" s="97"/>
      <c r="BT3" s="97"/>
      <c r="BU3" s="97"/>
      <c r="BV3" s="97"/>
      <c r="BW3" s="97"/>
      <c r="BX3" s="97"/>
      <c r="BY3" s="97"/>
      <c r="BZ3" s="97"/>
      <c r="CA3" s="97"/>
      <c r="CB3" s="97"/>
      <c r="CC3" s="97"/>
      <c r="CD3" s="97"/>
      <c r="CE3" s="97"/>
      <c r="CF3" s="97"/>
      <c r="CG3" s="97"/>
      <c r="CH3" s="97"/>
      <c r="CI3" s="97"/>
      <c r="CJ3" s="97"/>
      <c r="CK3" s="98"/>
      <c r="CL3" s="92"/>
    </row>
    <row r="4" spans="1:99" s="91" customFormat="1" ht="12" customHeight="1" x14ac:dyDescent="0.2">
      <c r="A4" s="90" t="s">
        <v>2</v>
      </c>
      <c r="C4" s="95"/>
      <c r="D4" s="95"/>
      <c r="E4" s="97"/>
      <c r="F4" s="97"/>
      <c r="G4" s="97"/>
      <c r="H4" s="97"/>
      <c r="I4" s="97"/>
      <c r="J4" s="97"/>
      <c r="K4" s="97"/>
      <c r="L4" s="97"/>
      <c r="M4" s="97"/>
      <c r="N4" s="97"/>
      <c r="O4" s="97"/>
      <c r="P4" s="97"/>
      <c r="Q4" s="97"/>
      <c r="R4" s="97"/>
      <c r="S4" s="97"/>
      <c r="T4" s="97"/>
      <c r="U4" s="97"/>
      <c r="V4" s="97"/>
      <c r="W4" s="97"/>
      <c r="X4" s="97"/>
      <c r="Y4" s="97"/>
      <c r="Z4" s="97"/>
      <c r="AA4" s="97"/>
      <c r="AB4" s="97"/>
      <c r="AC4" s="97"/>
      <c r="AD4" s="97"/>
      <c r="AE4" s="97"/>
      <c r="AF4" s="97"/>
      <c r="AG4" s="97"/>
      <c r="AH4" s="97"/>
      <c r="AI4" s="97"/>
      <c r="AJ4" s="97"/>
      <c r="AK4" s="97"/>
      <c r="AL4" s="97"/>
      <c r="AM4" s="97"/>
      <c r="AN4" s="97"/>
      <c r="AO4" s="97"/>
      <c r="AP4" s="97"/>
      <c r="AQ4" s="97"/>
      <c r="AR4" s="97"/>
      <c r="AS4" s="97"/>
      <c r="AT4" s="97"/>
      <c r="AU4" s="97"/>
      <c r="AV4" s="97"/>
      <c r="AW4" s="97"/>
      <c r="AX4" s="97"/>
      <c r="AY4" s="97"/>
      <c r="AZ4" s="97"/>
      <c r="BA4" s="97"/>
      <c r="BB4" s="97"/>
      <c r="BC4" s="97"/>
      <c r="BD4" s="97"/>
      <c r="BE4" s="97"/>
      <c r="BF4" s="97"/>
      <c r="BG4" s="97"/>
      <c r="BH4" s="97"/>
      <c r="BI4" s="97"/>
      <c r="BJ4" s="97"/>
      <c r="BK4" s="97"/>
      <c r="BL4" s="97"/>
      <c r="BM4" s="97"/>
      <c r="BN4" s="97"/>
      <c r="BO4" s="97"/>
      <c r="BP4" s="97"/>
      <c r="BQ4" s="97"/>
      <c r="BR4" s="97"/>
      <c r="BS4" s="97"/>
      <c r="BT4" s="97"/>
      <c r="BU4" s="97"/>
      <c r="BV4" s="97"/>
      <c r="BW4" s="97"/>
      <c r="BX4" s="97"/>
      <c r="BY4" s="97"/>
      <c r="BZ4" s="97"/>
      <c r="CA4" s="97"/>
      <c r="CB4" s="97"/>
      <c r="CC4" s="97"/>
      <c r="CD4" s="97"/>
      <c r="CE4" s="97"/>
      <c r="CF4" s="97"/>
      <c r="CG4" s="97"/>
      <c r="CH4" s="97"/>
      <c r="CI4" s="97"/>
      <c r="CJ4" s="97"/>
      <c r="CK4" s="98"/>
      <c r="CL4" s="92"/>
    </row>
    <row r="5" spans="1:99" s="91" customFormat="1" ht="6" customHeight="1" x14ac:dyDescent="0.35">
      <c r="A5" s="92"/>
      <c r="B5" s="92"/>
      <c r="C5" s="95"/>
      <c r="D5" s="95"/>
      <c r="E5" s="97"/>
      <c r="F5" s="97"/>
      <c r="G5" s="97"/>
      <c r="H5" s="97"/>
      <c r="I5" s="97"/>
      <c r="J5" s="97"/>
      <c r="K5" s="97"/>
      <c r="L5" s="97"/>
      <c r="M5" s="97"/>
      <c r="N5" s="97"/>
      <c r="O5" s="97"/>
      <c r="P5" s="97"/>
      <c r="Q5" s="97"/>
      <c r="R5" s="97"/>
      <c r="S5" s="97"/>
      <c r="T5" s="97"/>
      <c r="U5" s="97"/>
      <c r="V5" s="97"/>
      <c r="W5" s="97"/>
      <c r="X5" s="97"/>
      <c r="Y5" s="97"/>
      <c r="Z5" s="97"/>
      <c r="AA5" s="97"/>
      <c r="AB5" s="97"/>
      <c r="AC5" s="97"/>
      <c r="AD5" s="97"/>
      <c r="AE5" s="97"/>
      <c r="AF5" s="97"/>
      <c r="AG5" s="97"/>
      <c r="AH5" s="97"/>
      <c r="AI5" s="97"/>
      <c r="AJ5" s="97"/>
      <c r="AK5" s="97"/>
      <c r="AL5" s="97"/>
      <c r="AM5" s="97"/>
      <c r="AN5" s="97"/>
      <c r="AO5" s="97"/>
      <c r="AP5" s="97"/>
      <c r="AQ5" s="97"/>
      <c r="AR5" s="97"/>
      <c r="AS5" s="97"/>
      <c r="AT5" s="97"/>
      <c r="AU5" s="97"/>
      <c r="AV5" s="97"/>
      <c r="AW5" s="97"/>
      <c r="AX5" s="97"/>
      <c r="AY5" s="97"/>
      <c r="AZ5" s="97"/>
      <c r="BA5" s="97"/>
      <c r="BB5" s="97"/>
      <c r="BC5" s="97"/>
      <c r="BD5" s="97"/>
      <c r="BE5" s="97"/>
      <c r="BF5" s="97"/>
      <c r="BG5" s="97"/>
      <c r="BH5" s="97"/>
      <c r="BI5" s="97"/>
      <c r="BJ5" s="97"/>
      <c r="BK5" s="97"/>
      <c r="BL5" s="97"/>
      <c r="BM5" s="97"/>
      <c r="BN5" s="97"/>
      <c r="BO5" s="97"/>
      <c r="BP5" s="97"/>
      <c r="BQ5" s="97"/>
      <c r="BR5" s="97"/>
      <c r="BS5" s="97"/>
      <c r="BT5" s="97"/>
      <c r="BU5" s="97"/>
      <c r="BV5" s="97"/>
      <c r="BW5" s="97"/>
      <c r="BX5" s="97"/>
      <c r="BY5" s="97"/>
      <c r="BZ5" s="97"/>
      <c r="CA5" s="97"/>
      <c r="CB5" s="97"/>
      <c r="CC5" s="97"/>
      <c r="CD5" s="97"/>
      <c r="CE5" s="97"/>
      <c r="CF5" s="97"/>
      <c r="CG5" s="97"/>
      <c r="CH5" s="97"/>
      <c r="CI5" s="97"/>
      <c r="CJ5" s="97"/>
      <c r="CK5" s="98"/>
      <c r="CL5" s="92"/>
    </row>
    <row r="6" spans="1:99" s="36" customFormat="1" ht="26.5" customHeight="1" thickBot="1" x14ac:dyDescent="0.4">
      <c r="A6" s="117" t="s">
        <v>46</v>
      </c>
      <c r="B6" s="118"/>
      <c r="C6" s="121" t="s">
        <v>47</v>
      </c>
      <c r="D6" s="122"/>
      <c r="E6" s="125" t="s">
        <v>48</v>
      </c>
      <c r="F6" s="126"/>
      <c r="G6" s="126"/>
      <c r="H6" s="126"/>
      <c r="I6" s="126"/>
      <c r="J6" s="126"/>
      <c r="K6" s="126"/>
      <c r="L6" s="126"/>
      <c r="M6" s="126"/>
      <c r="N6" s="126"/>
      <c r="O6" s="126"/>
      <c r="P6" s="126"/>
      <c r="Q6" s="126"/>
      <c r="R6" s="126"/>
      <c r="S6" s="126"/>
      <c r="T6" s="126"/>
      <c r="U6" s="126"/>
      <c r="V6" s="126"/>
      <c r="W6" s="126"/>
      <c r="X6" s="126"/>
      <c r="Y6" s="126"/>
      <c r="Z6" s="126"/>
      <c r="AA6" s="126"/>
      <c r="AB6" s="126"/>
      <c r="AC6" s="126"/>
      <c r="AD6" s="126"/>
      <c r="AE6" s="126"/>
      <c r="AF6" s="126"/>
      <c r="AG6" s="126"/>
      <c r="AH6" s="126"/>
      <c r="AI6" s="126"/>
      <c r="AJ6" s="126"/>
      <c r="AK6" s="126"/>
      <c r="AL6" s="126"/>
      <c r="AM6" s="126"/>
      <c r="AN6" s="126"/>
      <c r="AO6" s="126"/>
      <c r="AP6" s="126"/>
      <c r="AQ6" s="126"/>
      <c r="AR6" s="126"/>
      <c r="AS6" s="126"/>
      <c r="AT6" s="126"/>
      <c r="AU6" s="126"/>
      <c r="AV6" s="126"/>
      <c r="AW6" s="126"/>
      <c r="AX6" s="126"/>
      <c r="AY6" s="126"/>
      <c r="AZ6" s="126"/>
      <c r="BA6" s="126"/>
      <c r="BB6" s="126"/>
      <c r="BC6" s="126"/>
      <c r="BD6" s="126"/>
      <c r="BE6" s="126"/>
      <c r="BF6" s="126"/>
      <c r="BG6" s="126"/>
      <c r="BH6" s="126"/>
      <c r="BI6" s="126"/>
      <c r="BJ6" s="126"/>
      <c r="BK6" s="126"/>
      <c r="BL6" s="126"/>
      <c r="BM6" s="126"/>
      <c r="BN6" s="126"/>
      <c r="BO6" s="126"/>
      <c r="BP6" s="126"/>
      <c r="BQ6" s="126"/>
      <c r="BR6" s="126"/>
      <c r="BS6" s="126"/>
      <c r="BT6" s="126"/>
      <c r="BU6" s="126"/>
      <c r="BV6" s="126"/>
      <c r="BW6" s="126"/>
      <c r="BX6" s="126"/>
      <c r="BY6" s="126"/>
      <c r="BZ6" s="126"/>
      <c r="CA6" s="126"/>
      <c r="CB6" s="126"/>
      <c r="CC6" s="126"/>
      <c r="CD6" s="126"/>
      <c r="CE6" s="126"/>
      <c r="CF6" s="126"/>
      <c r="CG6" s="126"/>
      <c r="CH6" s="126"/>
      <c r="CI6" s="126"/>
      <c r="CJ6" s="38"/>
      <c r="CK6" s="127" t="s">
        <v>49</v>
      </c>
      <c r="CL6" s="128"/>
    </row>
    <row r="7" spans="1:99" s="39" customFormat="1" ht="151.5" customHeight="1" thickBot="1" x14ac:dyDescent="0.25">
      <c r="A7" s="117"/>
      <c r="B7" s="118"/>
      <c r="C7" s="123"/>
      <c r="D7" s="124"/>
      <c r="E7" s="131" t="s">
        <v>50</v>
      </c>
      <c r="F7" s="132"/>
      <c r="G7" s="131" t="s">
        <v>51</v>
      </c>
      <c r="H7" s="132"/>
      <c r="I7" s="131" t="s">
        <v>52</v>
      </c>
      <c r="J7" s="132"/>
      <c r="K7" s="131" t="s">
        <v>53</v>
      </c>
      <c r="L7" s="132"/>
      <c r="M7" s="131" t="s">
        <v>54</v>
      </c>
      <c r="N7" s="132"/>
      <c r="O7" s="131" t="s">
        <v>55</v>
      </c>
      <c r="P7" s="132"/>
      <c r="Q7" s="131" t="s">
        <v>56</v>
      </c>
      <c r="R7" s="132"/>
      <c r="S7" s="131" t="s">
        <v>57</v>
      </c>
      <c r="T7" s="132"/>
      <c r="U7" s="131" t="s">
        <v>58</v>
      </c>
      <c r="V7" s="132"/>
      <c r="W7" s="131" t="s">
        <v>59</v>
      </c>
      <c r="X7" s="132"/>
      <c r="Y7" s="131" t="s">
        <v>60</v>
      </c>
      <c r="Z7" s="132"/>
      <c r="AA7" s="131" t="s">
        <v>61</v>
      </c>
      <c r="AB7" s="132"/>
      <c r="AC7" s="131" t="s">
        <v>62</v>
      </c>
      <c r="AD7" s="132"/>
      <c r="AE7" s="131" t="s">
        <v>63</v>
      </c>
      <c r="AF7" s="132"/>
      <c r="AG7" s="144" t="s">
        <v>259</v>
      </c>
      <c r="AH7" s="145"/>
      <c r="AI7" s="131" t="s">
        <v>64</v>
      </c>
      <c r="AJ7" s="132"/>
      <c r="AK7" s="131" t="s">
        <v>65</v>
      </c>
      <c r="AL7" s="132"/>
      <c r="AM7" s="131" t="s">
        <v>66</v>
      </c>
      <c r="AN7" s="132"/>
      <c r="AO7" s="131" t="s">
        <v>67</v>
      </c>
      <c r="AP7" s="132"/>
      <c r="AQ7" s="131" t="s">
        <v>68</v>
      </c>
      <c r="AR7" s="132"/>
      <c r="AS7" s="131" t="s">
        <v>69</v>
      </c>
      <c r="AT7" s="132"/>
      <c r="AU7" s="131" t="s">
        <v>70</v>
      </c>
      <c r="AV7" s="132"/>
      <c r="AW7" s="131" t="s">
        <v>71</v>
      </c>
      <c r="AX7" s="132"/>
      <c r="AY7" s="131" t="s">
        <v>72</v>
      </c>
      <c r="AZ7" s="132"/>
      <c r="BA7" s="131" t="s">
        <v>73</v>
      </c>
      <c r="BB7" s="132"/>
      <c r="BC7" s="131" t="s">
        <v>74</v>
      </c>
      <c r="BD7" s="132"/>
      <c r="BE7" s="131" t="s">
        <v>75</v>
      </c>
      <c r="BF7" s="132"/>
      <c r="BG7" s="131" t="s">
        <v>76</v>
      </c>
      <c r="BH7" s="132"/>
      <c r="BI7" s="131" t="s">
        <v>77</v>
      </c>
      <c r="BJ7" s="132"/>
      <c r="BK7" s="131" t="s">
        <v>78</v>
      </c>
      <c r="BL7" s="132"/>
      <c r="BM7" s="131" t="s">
        <v>79</v>
      </c>
      <c r="BN7" s="132"/>
      <c r="BO7" s="131" t="s">
        <v>80</v>
      </c>
      <c r="BP7" s="132"/>
      <c r="BQ7" s="131" t="s">
        <v>81</v>
      </c>
      <c r="BR7" s="132"/>
      <c r="BS7" s="131" t="s">
        <v>82</v>
      </c>
      <c r="BT7" s="132"/>
      <c r="BU7" s="131" t="s">
        <v>83</v>
      </c>
      <c r="BV7" s="132"/>
      <c r="BW7" s="131" t="s">
        <v>84</v>
      </c>
      <c r="BX7" s="132"/>
      <c r="BY7" s="131" t="s">
        <v>85</v>
      </c>
      <c r="BZ7" s="132"/>
      <c r="CA7" s="131" t="s">
        <v>86</v>
      </c>
      <c r="CB7" s="132"/>
      <c r="CC7" s="131" t="s">
        <v>87</v>
      </c>
      <c r="CD7" s="132"/>
      <c r="CE7" s="131" t="s">
        <v>88</v>
      </c>
      <c r="CF7" s="132"/>
      <c r="CG7" s="131" t="s">
        <v>89</v>
      </c>
      <c r="CH7" s="132"/>
      <c r="CI7" s="131" t="s">
        <v>90</v>
      </c>
      <c r="CJ7" s="132"/>
      <c r="CK7" s="127"/>
      <c r="CL7" s="128"/>
      <c r="CO7" s="40"/>
    </row>
    <row r="8" spans="1:99" s="39" customFormat="1" ht="15" customHeight="1" thickBot="1" x14ac:dyDescent="0.4">
      <c r="A8" s="117"/>
      <c r="B8" s="118"/>
      <c r="C8" s="137">
        <v>1</v>
      </c>
      <c r="D8" s="138"/>
      <c r="E8" s="135" t="s">
        <v>91</v>
      </c>
      <c r="F8" s="136"/>
      <c r="G8" s="135" t="s">
        <v>92</v>
      </c>
      <c r="H8" s="136"/>
      <c r="I8" s="135" t="s">
        <v>93</v>
      </c>
      <c r="J8" s="136"/>
      <c r="K8" s="135" t="s">
        <v>94</v>
      </c>
      <c r="L8" s="136"/>
      <c r="M8" s="135" t="s">
        <v>95</v>
      </c>
      <c r="N8" s="136"/>
      <c r="O8" s="135" t="s">
        <v>96</v>
      </c>
      <c r="P8" s="136"/>
      <c r="Q8" s="135" t="s">
        <v>97</v>
      </c>
      <c r="R8" s="136"/>
      <c r="S8" s="135" t="s">
        <v>98</v>
      </c>
      <c r="T8" s="136"/>
      <c r="U8" s="135" t="s">
        <v>99</v>
      </c>
      <c r="V8" s="136"/>
      <c r="W8" s="135" t="s">
        <v>100</v>
      </c>
      <c r="X8" s="136"/>
      <c r="Y8" s="135" t="s">
        <v>101</v>
      </c>
      <c r="Z8" s="136"/>
      <c r="AA8" s="135" t="s">
        <v>102</v>
      </c>
      <c r="AB8" s="136"/>
      <c r="AC8" s="135" t="s">
        <v>103</v>
      </c>
      <c r="AD8" s="136"/>
      <c r="AE8" s="135" t="s">
        <v>104</v>
      </c>
      <c r="AF8" s="136"/>
      <c r="AG8" s="135" t="s">
        <v>105</v>
      </c>
      <c r="AH8" s="136"/>
      <c r="AI8" s="135" t="s">
        <v>106</v>
      </c>
      <c r="AJ8" s="136"/>
      <c r="AK8" s="135" t="s">
        <v>107</v>
      </c>
      <c r="AL8" s="136"/>
      <c r="AM8" s="135" t="s">
        <v>108</v>
      </c>
      <c r="AN8" s="136"/>
      <c r="AO8" s="135" t="s">
        <v>109</v>
      </c>
      <c r="AP8" s="136"/>
      <c r="AQ8" s="135" t="s">
        <v>110</v>
      </c>
      <c r="AR8" s="136"/>
      <c r="AS8" s="135" t="s">
        <v>111</v>
      </c>
      <c r="AT8" s="136"/>
      <c r="AU8" s="135" t="s">
        <v>112</v>
      </c>
      <c r="AV8" s="136"/>
      <c r="AW8" s="135" t="s">
        <v>113</v>
      </c>
      <c r="AX8" s="136"/>
      <c r="AY8" s="135" t="s">
        <v>114</v>
      </c>
      <c r="AZ8" s="136"/>
      <c r="BA8" s="135" t="s">
        <v>115</v>
      </c>
      <c r="BB8" s="136"/>
      <c r="BC8" s="135" t="s">
        <v>116</v>
      </c>
      <c r="BD8" s="136"/>
      <c r="BE8" s="135" t="s">
        <v>117</v>
      </c>
      <c r="BF8" s="136"/>
      <c r="BG8" s="135" t="s">
        <v>118</v>
      </c>
      <c r="BH8" s="136"/>
      <c r="BI8" s="135" t="s">
        <v>119</v>
      </c>
      <c r="BJ8" s="136"/>
      <c r="BK8" s="135" t="s">
        <v>120</v>
      </c>
      <c r="BL8" s="136"/>
      <c r="BM8" s="135" t="s">
        <v>121</v>
      </c>
      <c r="BN8" s="136"/>
      <c r="BO8" s="135" t="s">
        <v>122</v>
      </c>
      <c r="BP8" s="136"/>
      <c r="BQ8" s="135" t="s">
        <v>123</v>
      </c>
      <c r="BR8" s="136"/>
      <c r="BS8" s="135" t="s">
        <v>124</v>
      </c>
      <c r="BT8" s="136"/>
      <c r="BU8" s="135" t="s">
        <v>125</v>
      </c>
      <c r="BV8" s="136"/>
      <c r="BW8" s="135" t="s">
        <v>126</v>
      </c>
      <c r="BX8" s="136"/>
      <c r="BY8" s="135" t="s">
        <v>127</v>
      </c>
      <c r="BZ8" s="136"/>
      <c r="CA8" s="135" t="s">
        <v>128</v>
      </c>
      <c r="CB8" s="136"/>
      <c r="CC8" s="135" t="s">
        <v>129</v>
      </c>
      <c r="CD8" s="136"/>
      <c r="CE8" s="135" t="s">
        <v>130</v>
      </c>
      <c r="CF8" s="136"/>
      <c r="CG8" s="135" t="s">
        <v>131</v>
      </c>
      <c r="CH8" s="136"/>
      <c r="CI8" s="135" t="s">
        <v>132</v>
      </c>
      <c r="CJ8" s="136"/>
      <c r="CK8" s="127"/>
      <c r="CL8" s="128"/>
    </row>
    <row r="9" spans="1:99" s="39" customFormat="1" ht="15" customHeight="1" thickBot="1" x14ac:dyDescent="0.4">
      <c r="A9" s="119"/>
      <c r="B9" s="120"/>
      <c r="C9" s="139"/>
      <c r="D9" s="140"/>
      <c r="E9" s="137">
        <v>2</v>
      </c>
      <c r="F9" s="138"/>
      <c r="G9" s="137">
        <v>3</v>
      </c>
      <c r="H9" s="138"/>
      <c r="I9" s="137" t="s">
        <v>133</v>
      </c>
      <c r="J9" s="138"/>
      <c r="K9" s="137">
        <v>5</v>
      </c>
      <c r="L9" s="138"/>
      <c r="M9" s="137">
        <v>6</v>
      </c>
      <c r="N9" s="138"/>
      <c r="O9" s="137">
        <v>7</v>
      </c>
      <c r="P9" s="138"/>
      <c r="Q9" s="137">
        <v>8</v>
      </c>
      <c r="R9" s="138"/>
      <c r="S9" s="137">
        <v>9</v>
      </c>
      <c r="T9" s="138"/>
      <c r="U9" s="137">
        <v>10</v>
      </c>
      <c r="V9" s="138"/>
      <c r="W9" s="137">
        <v>11</v>
      </c>
      <c r="X9" s="138"/>
      <c r="Y9" s="137">
        <v>12</v>
      </c>
      <c r="Z9" s="138"/>
      <c r="AA9" s="137">
        <v>13</v>
      </c>
      <c r="AB9" s="138"/>
      <c r="AC9" s="137">
        <v>14</v>
      </c>
      <c r="AD9" s="138"/>
      <c r="AE9" s="137">
        <v>15</v>
      </c>
      <c r="AF9" s="138"/>
      <c r="AG9" s="137">
        <v>16</v>
      </c>
      <c r="AH9" s="138"/>
      <c r="AI9" s="137">
        <v>17</v>
      </c>
      <c r="AJ9" s="138"/>
      <c r="AK9" s="137">
        <v>18</v>
      </c>
      <c r="AL9" s="138"/>
      <c r="AM9" s="137" t="s">
        <v>134</v>
      </c>
      <c r="AN9" s="138"/>
      <c r="AO9" s="137">
        <v>20</v>
      </c>
      <c r="AP9" s="138"/>
      <c r="AQ9" s="137">
        <v>21</v>
      </c>
      <c r="AR9" s="138"/>
      <c r="AS9" s="137">
        <v>22</v>
      </c>
      <c r="AT9" s="138"/>
      <c r="AU9" s="137">
        <v>23</v>
      </c>
      <c r="AV9" s="138"/>
      <c r="AW9" s="137">
        <v>24</v>
      </c>
      <c r="AX9" s="138"/>
      <c r="AY9" s="137">
        <v>25</v>
      </c>
      <c r="AZ9" s="138"/>
      <c r="BA9" s="137">
        <v>26</v>
      </c>
      <c r="BB9" s="138"/>
      <c r="BC9" s="137">
        <v>27</v>
      </c>
      <c r="BD9" s="138"/>
      <c r="BE9" s="137">
        <v>28</v>
      </c>
      <c r="BF9" s="138"/>
      <c r="BG9" s="137">
        <v>29</v>
      </c>
      <c r="BH9" s="138"/>
      <c r="BI9" s="137">
        <v>30</v>
      </c>
      <c r="BJ9" s="138"/>
      <c r="BK9" s="137" t="s">
        <v>135</v>
      </c>
      <c r="BL9" s="138"/>
      <c r="BM9" s="137">
        <v>32</v>
      </c>
      <c r="BN9" s="138"/>
      <c r="BO9" s="137">
        <v>33</v>
      </c>
      <c r="BP9" s="138"/>
      <c r="BQ9" s="137">
        <v>34</v>
      </c>
      <c r="BR9" s="138"/>
      <c r="BS9" s="137">
        <v>35</v>
      </c>
      <c r="BT9" s="138"/>
      <c r="BU9" s="137">
        <v>36</v>
      </c>
      <c r="BV9" s="138"/>
      <c r="BW9" s="137">
        <v>37</v>
      </c>
      <c r="BX9" s="138"/>
      <c r="BY9" s="137">
        <v>38</v>
      </c>
      <c r="BZ9" s="138"/>
      <c r="CA9" s="137">
        <v>39</v>
      </c>
      <c r="CB9" s="138"/>
      <c r="CC9" s="137">
        <v>40</v>
      </c>
      <c r="CD9" s="138"/>
      <c r="CE9" s="137">
        <v>41</v>
      </c>
      <c r="CF9" s="138"/>
      <c r="CG9" s="137">
        <v>42</v>
      </c>
      <c r="CH9" s="138"/>
      <c r="CI9" s="137">
        <v>43</v>
      </c>
      <c r="CJ9" s="138"/>
      <c r="CK9" s="129"/>
      <c r="CL9" s="130"/>
    </row>
    <row r="10" spans="1:99" s="45" customFormat="1" ht="32.25" customHeight="1" thickBot="1" x14ac:dyDescent="0.4">
      <c r="A10" s="41" t="s">
        <v>136</v>
      </c>
      <c r="B10" s="42" t="s">
        <v>137</v>
      </c>
      <c r="C10" s="73">
        <v>9067.0999999999985</v>
      </c>
      <c r="D10" s="23"/>
      <c r="E10" s="73">
        <v>324.5</v>
      </c>
      <c r="F10" s="23"/>
      <c r="G10" s="73">
        <v>14.700000000000001</v>
      </c>
      <c r="H10" s="23"/>
      <c r="I10" s="73">
        <v>2475.0000000000005</v>
      </c>
      <c r="J10" s="23"/>
      <c r="K10" s="73">
        <v>76.599999999999994</v>
      </c>
      <c r="L10" s="23"/>
      <c r="M10" s="73">
        <v>118.8</v>
      </c>
      <c r="N10" s="23"/>
      <c r="O10" s="73">
        <v>824.59999999999991</v>
      </c>
      <c r="P10" s="23"/>
      <c r="Q10" s="73">
        <v>9.5</v>
      </c>
      <c r="R10" s="23"/>
      <c r="S10" s="73">
        <v>106</v>
      </c>
      <c r="T10" s="23"/>
      <c r="U10" s="73">
        <v>4.7999999999999989</v>
      </c>
      <c r="V10" s="23"/>
      <c r="W10" s="73">
        <v>319.5</v>
      </c>
      <c r="X10" s="23"/>
      <c r="Y10" s="73">
        <v>159</v>
      </c>
      <c r="Z10" s="23"/>
      <c r="AA10" s="73">
        <v>6.2</v>
      </c>
      <c r="AB10" s="23"/>
      <c r="AC10" s="73">
        <v>117.4</v>
      </c>
      <c r="AD10" s="23"/>
      <c r="AE10" s="73">
        <v>222.9</v>
      </c>
      <c r="AF10" s="23"/>
      <c r="AG10" s="73">
        <v>458.29999999999995</v>
      </c>
      <c r="AH10" s="23"/>
      <c r="AI10" s="73">
        <v>51.400000000000006</v>
      </c>
      <c r="AJ10" s="23"/>
      <c r="AK10" s="73">
        <v>735.99999999999977</v>
      </c>
      <c r="AL10" s="23"/>
      <c r="AM10" s="73">
        <v>1495.1999999999998</v>
      </c>
      <c r="AN10" s="23"/>
      <c r="AO10" s="73">
        <v>357.2</v>
      </c>
      <c r="AP10" s="23"/>
      <c r="AQ10" s="73">
        <v>278.8</v>
      </c>
      <c r="AR10" s="23"/>
      <c r="AS10" s="73">
        <v>858.29999999999973</v>
      </c>
      <c r="AT10" s="23"/>
      <c r="AU10" s="73">
        <v>0.90000000000000013</v>
      </c>
      <c r="AV10" s="23"/>
      <c r="AW10" s="73">
        <v>2889.2</v>
      </c>
      <c r="AX10" s="23"/>
      <c r="AY10" s="73">
        <v>0.6</v>
      </c>
      <c r="AZ10" s="23"/>
      <c r="BA10" s="73">
        <v>56.900000000000006</v>
      </c>
      <c r="BB10" s="23"/>
      <c r="BC10" s="73">
        <v>10.5</v>
      </c>
      <c r="BD10" s="23"/>
      <c r="BE10" s="73">
        <v>38.4</v>
      </c>
      <c r="BF10" s="23"/>
      <c r="BG10" s="73">
        <v>0</v>
      </c>
      <c r="BH10" s="23"/>
      <c r="BI10" s="73">
        <v>1.6</v>
      </c>
      <c r="BJ10" s="23"/>
      <c r="BK10" s="73">
        <v>318.10000000000002</v>
      </c>
      <c r="BL10" s="23"/>
      <c r="BM10" s="73">
        <v>32.1</v>
      </c>
      <c r="BN10" s="23"/>
      <c r="BO10" s="73">
        <v>171.19999999999996</v>
      </c>
      <c r="BP10" s="23"/>
      <c r="BQ10" s="73">
        <v>71.5</v>
      </c>
      <c r="BR10" s="23"/>
      <c r="BS10" s="73">
        <v>43.3</v>
      </c>
      <c r="BT10" s="23"/>
      <c r="BU10" s="73">
        <v>149.80000000000001</v>
      </c>
      <c r="BV10" s="23"/>
      <c r="BW10" s="73">
        <v>290.89999999999998</v>
      </c>
      <c r="BX10" s="23"/>
      <c r="BY10" s="73">
        <v>200.7</v>
      </c>
      <c r="BZ10" s="23"/>
      <c r="CA10" s="73">
        <v>1.7</v>
      </c>
      <c r="CB10" s="23"/>
      <c r="CC10" s="73">
        <v>35.4</v>
      </c>
      <c r="CD10" s="23"/>
      <c r="CE10" s="73">
        <v>27.900000000000006</v>
      </c>
      <c r="CF10" s="23"/>
      <c r="CG10" s="73">
        <v>0</v>
      </c>
      <c r="CH10" s="23"/>
      <c r="CI10" s="73">
        <v>0</v>
      </c>
      <c r="CJ10" s="23"/>
      <c r="CK10" s="43" t="s">
        <v>260</v>
      </c>
      <c r="CL10" s="78" t="s">
        <v>136</v>
      </c>
      <c r="CN10" s="46"/>
      <c r="CO10" s="46"/>
      <c r="CP10" s="46"/>
      <c r="CQ10" s="46"/>
    </row>
    <row r="11" spans="1:99" s="45" customFormat="1" ht="23.25" customHeight="1" x14ac:dyDescent="0.35">
      <c r="A11" s="48" t="s">
        <v>138</v>
      </c>
      <c r="B11" s="49" t="s">
        <v>139</v>
      </c>
      <c r="C11" s="74">
        <v>213.30000000000004</v>
      </c>
      <c r="D11" s="75"/>
      <c r="E11" s="74">
        <v>0.6</v>
      </c>
      <c r="F11" s="75"/>
      <c r="G11" s="74">
        <v>0.2</v>
      </c>
      <c r="H11" s="76"/>
      <c r="I11" s="74">
        <v>193.70000000000002</v>
      </c>
      <c r="J11" s="75"/>
      <c r="K11" s="74">
        <v>0.5</v>
      </c>
      <c r="L11" s="75"/>
      <c r="M11" s="74">
        <v>0.2</v>
      </c>
      <c r="N11" s="75"/>
      <c r="O11" s="74">
        <v>0.79999999999999993</v>
      </c>
      <c r="P11" s="75"/>
      <c r="Q11" s="74">
        <v>0</v>
      </c>
      <c r="R11" s="75"/>
      <c r="S11" s="74">
        <v>0.7</v>
      </c>
      <c r="T11" s="75"/>
      <c r="U11" s="74">
        <v>0.3</v>
      </c>
      <c r="V11" s="75"/>
      <c r="W11" s="74">
        <v>9.8000000000000007</v>
      </c>
      <c r="X11" s="75"/>
      <c r="Y11" s="74">
        <v>9.1</v>
      </c>
      <c r="Z11" s="75"/>
      <c r="AA11" s="74">
        <v>0.2</v>
      </c>
      <c r="AB11" s="75"/>
      <c r="AC11" s="74">
        <v>17.399999999999999</v>
      </c>
      <c r="AD11" s="75"/>
      <c r="AE11" s="74">
        <v>1.5</v>
      </c>
      <c r="AF11" s="75"/>
      <c r="AG11" s="74">
        <v>150.70000000000002</v>
      </c>
      <c r="AH11" s="75"/>
      <c r="AI11" s="74">
        <v>2.5</v>
      </c>
      <c r="AJ11" s="75"/>
      <c r="AK11" s="74">
        <v>0.8</v>
      </c>
      <c r="AL11" s="75"/>
      <c r="AM11" s="74">
        <v>0</v>
      </c>
      <c r="AN11" s="75"/>
      <c r="AO11" s="74">
        <v>0</v>
      </c>
      <c r="AP11" s="75"/>
      <c r="AQ11" s="74">
        <v>0</v>
      </c>
      <c r="AR11" s="75"/>
      <c r="AS11" s="74">
        <v>0</v>
      </c>
      <c r="AT11" s="75"/>
      <c r="AU11" s="74">
        <v>0</v>
      </c>
      <c r="AV11" s="75"/>
      <c r="AW11" s="74">
        <v>1.1000000000000001</v>
      </c>
      <c r="AX11" s="75"/>
      <c r="AY11" s="74">
        <v>0</v>
      </c>
      <c r="AZ11" s="75"/>
      <c r="BA11" s="74">
        <v>0.3</v>
      </c>
      <c r="BB11" s="75"/>
      <c r="BC11" s="74">
        <v>0</v>
      </c>
      <c r="BD11" s="75"/>
      <c r="BE11" s="74">
        <v>0</v>
      </c>
      <c r="BF11" s="75"/>
      <c r="BG11" s="74">
        <v>0</v>
      </c>
      <c r="BH11" s="75"/>
      <c r="BI11" s="74">
        <v>0.2</v>
      </c>
      <c r="BJ11" s="75"/>
      <c r="BK11" s="74">
        <v>14.4</v>
      </c>
      <c r="BL11" s="75"/>
      <c r="BM11" s="74">
        <v>0</v>
      </c>
      <c r="BN11" s="75"/>
      <c r="BO11" s="74">
        <v>13.5</v>
      </c>
      <c r="BP11" s="75"/>
      <c r="BQ11" s="74">
        <v>0</v>
      </c>
      <c r="BR11" s="75"/>
      <c r="BS11" s="74">
        <v>0.9</v>
      </c>
      <c r="BT11" s="75"/>
      <c r="BU11" s="74">
        <v>1.5</v>
      </c>
      <c r="BV11" s="75"/>
      <c r="BW11" s="74">
        <v>0.5</v>
      </c>
      <c r="BX11" s="75"/>
      <c r="BY11" s="74">
        <v>0</v>
      </c>
      <c r="BZ11" s="75"/>
      <c r="CA11" s="74">
        <v>0</v>
      </c>
      <c r="CB11" s="75"/>
      <c r="CC11" s="74">
        <v>0</v>
      </c>
      <c r="CD11" s="75"/>
      <c r="CE11" s="74">
        <v>0</v>
      </c>
      <c r="CF11" s="75"/>
      <c r="CG11" s="74">
        <v>0</v>
      </c>
      <c r="CH11" s="75"/>
      <c r="CI11" s="74">
        <v>0</v>
      </c>
      <c r="CJ11" s="75"/>
      <c r="CK11" s="50" t="s">
        <v>139</v>
      </c>
      <c r="CL11" s="79" t="s">
        <v>140</v>
      </c>
    </row>
    <row r="12" spans="1:99" s="36" customFormat="1" ht="23.25" customHeight="1" x14ac:dyDescent="0.35">
      <c r="A12" s="48" t="s">
        <v>141</v>
      </c>
      <c r="B12" s="49" t="s">
        <v>142</v>
      </c>
      <c r="C12" s="74">
        <v>1613.3000000000002</v>
      </c>
      <c r="D12" s="75"/>
      <c r="E12" s="74">
        <v>62.5</v>
      </c>
      <c r="F12" s="76"/>
      <c r="G12" s="74">
        <v>0</v>
      </c>
      <c r="H12" s="76"/>
      <c r="I12" s="74">
        <v>631.00000000000011</v>
      </c>
      <c r="J12" s="75"/>
      <c r="K12" s="74">
        <v>9.1</v>
      </c>
      <c r="L12" s="75"/>
      <c r="M12" s="74">
        <v>7.3</v>
      </c>
      <c r="N12" s="75"/>
      <c r="O12" s="74">
        <v>273.70000000000005</v>
      </c>
      <c r="P12" s="75"/>
      <c r="Q12" s="74">
        <v>0</v>
      </c>
      <c r="R12" s="75"/>
      <c r="S12" s="74">
        <v>64.599999999999994</v>
      </c>
      <c r="T12" s="75"/>
      <c r="U12" s="74">
        <v>0</v>
      </c>
      <c r="V12" s="75"/>
      <c r="W12" s="74">
        <v>1.6</v>
      </c>
      <c r="X12" s="75"/>
      <c r="Y12" s="74">
        <v>50.6</v>
      </c>
      <c r="Z12" s="75"/>
      <c r="AA12" s="74">
        <v>0.6</v>
      </c>
      <c r="AB12" s="75"/>
      <c r="AC12" s="74">
        <v>25.4</v>
      </c>
      <c r="AD12" s="75"/>
      <c r="AE12" s="74">
        <v>174.7</v>
      </c>
      <c r="AF12" s="75"/>
      <c r="AG12" s="74">
        <v>23</v>
      </c>
      <c r="AH12" s="75"/>
      <c r="AI12" s="74">
        <v>0.4</v>
      </c>
      <c r="AJ12" s="75"/>
      <c r="AK12" s="74">
        <v>727.19999999999993</v>
      </c>
      <c r="AL12" s="75"/>
      <c r="AM12" s="74">
        <v>16.399999999999999</v>
      </c>
      <c r="AN12" s="75"/>
      <c r="AO12" s="74">
        <v>0</v>
      </c>
      <c r="AP12" s="75"/>
      <c r="AQ12" s="74">
        <v>0</v>
      </c>
      <c r="AR12" s="75"/>
      <c r="AS12" s="74">
        <v>16.399999999999999</v>
      </c>
      <c r="AT12" s="75"/>
      <c r="AU12" s="74">
        <v>0</v>
      </c>
      <c r="AV12" s="75"/>
      <c r="AW12" s="74">
        <v>47.099999999999994</v>
      </c>
      <c r="AX12" s="75"/>
      <c r="AY12" s="74">
        <v>0</v>
      </c>
      <c r="AZ12" s="75"/>
      <c r="BA12" s="74">
        <v>45.9</v>
      </c>
      <c r="BB12" s="75"/>
      <c r="BC12" s="74">
        <v>0.3</v>
      </c>
      <c r="BD12" s="75"/>
      <c r="BE12" s="74">
        <v>1.3</v>
      </c>
      <c r="BF12" s="75"/>
      <c r="BG12" s="74">
        <v>0</v>
      </c>
      <c r="BH12" s="75"/>
      <c r="BI12" s="74">
        <v>0.4</v>
      </c>
      <c r="BJ12" s="75"/>
      <c r="BK12" s="74">
        <v>73</v>
      </c>
      <c r="BL12" s="75"/>
      <c r="BM12" s="74">
        <v>1.7</v>
      </c>
      <c r="BN12" s="75"/>
      <c r="BO12" s="74">
        <v>47.5</v>
      </c>
      <c r="BP12" s="75"/>
      <c r="BQ12" s="74">
        <v>2.8</v>
      </c>
      <c r="BR12" s="75"/>
      <c r="BS12" s="74">
        <v>21</v>
      </c>
      <c r="BT12" s="75"/>
      <c r="BU12" s="74">
        <v>0</v>
      </c>
      <c r="BV12" s="75"/>
      <c r="BW12" s="74">
        <v>6.9</v>
      </c>
      <c r="BX12" s="75"/>
      <c r="BY12" s="74">
        <v>0</v>
      </c>
      <c r="BZ12" s="75"/>
      <c r="CA12" s="74">
        <v>0</v>
      </c>
      <c r="CB12" s="75"/>
      <c r="CC12" s="74">
        <v>1.2</v>
      </c>
      <c r="CD12" s="75"/>
      <c r="CE12" s="74">
        <v>0.1</v>
      </c>
      <c r="CF12" s="75"/>
      <c r="CG12" s="74">
        <v>0</v>
      </c>
      <c r="CH12" s="75"/>
      <c r="CI12" s="74">
        <v>0</v>
      </c>
      <c r="CJ12" s="75"/>
      <c r="CK12" s="50" t="s">
        <v>142</v>
      </c>
      <c r="CL12" s="79" t="s">
        <v>143</v>
      </c>
    </row>
    <row r="13" spans="1:99" s="52" customFormat="1" ht="23.25" customHeight="1" x14ac:dyDescent="0.35">
      <c r="A13" s="48" t="s">
        <v>144</v>
      </c>
      <c r="B13" s="49" t="s">
        <v>145</v>
      </c>
      <c r="C13" s="74">
        <v>2993.8999999999996</v>
      </c>
      <c r="D13" s="23"/>
      <c r="E13" s="74">
        <v>0.7</v>
      </c>
      <c r="F13" s="76"/>
      <c r="G13" s="74">
        <v>0</v>
      </c>
      <c r="H13" s="76"/>
      <c r="I13" s="74">
        <v>253.8</v>
      </c>
      <c r="J13" s="75"/>
      <c r="K13" s="74">
        <v>0.3</v>
      </c>
      <c r="L13" s="75"/>
      <c r="M13" s="74">
        <v>0.2</v>
      </c>
      <c r="N13" s="75"/>
      <c r="O13" s="74">
        <v>94.7</v>
      </c>
      <c r="P13" s="75"/>
      <c r="Q13" s="74">
        <v>0</v>
      </c>
      <c r="R13" s="75"/>
      <c r="S13" s="74">
        <v>9.4</v>
      </c>
      <c r="T13" s="75"/>
      <c r="U13" s="74">
        <v>0</v>
      </c>
      <c r="V13" s="75"/>
      <c r="W13" s="74">
        <v>46.1</v>
      </c>
      <c r="X13" s="75"/>
      <c r="Y13" s="74">
        <v>24.6</v>
      </c>
      <c r="Z13" s="75"/>
      <c r="AA13" s="74">
        <v>0.9</v>
      </c>
      <c r="AB13" s="75"/>
      <c r="AC13" s="74">
        <v>55.6</v>
      </c>
      <c r="AD13" s="75"/>
      <c r="AE13" s="74">
        <v>5.3</v>
      </c>
      <c r="AF13" s="75"/>
      <c r="AG13" s="74">
        <v>10.199999999999999</v>
      </c>
      <c r="AH13" s="75"/>
      <c r="AI13" s="74">
        <v>6.5</v>
      </c>
      <c r="AJ13" s="75"/>
      <c r="AK13" s="74">
        <v>0.7</v>
      </c>
      <c r="AL13" s="75"/>
      <c r="AM13" s="74">
        <v>0</v>
      </c>
      <c r="AN13" s="75"/>
      <c r="AO13" s="74">
        <v>0</v>
      </c>
      <c r="AP13" s="75"/>
      <c r="AQ13" s="74">
        <v>0</v>
      </c>
      <c r="AR13" s="75"/>
      <c r="AS13" s="74">
        <v>0</v>
      </c>
      <c r="AT13" s="75"/>
      <c r="AU13" s="74">
        <v>0</v>
      </c>
      <c r="AV13" s="75"/>
      <c r="AW13" s="74">
        <v>2712.4</v>
      </c>
      <c r="AX13" s="23"/>
      <c r="AY13" s="74">
        <v>0</v>
      </c>
      <c r="AZ13" s="75"/>
      <c r="BA13" s="74">
        <v>0.2</v>
      </c>
      <c r="BB13" s="75"/>
      <c r="BC13" s="74">
        <v>1.3</v>
      </c>
      <c r="BD13" s="75"/>
      <c r="BE13" s="74">
        <v>9.6999999999999993</v>
      </c>
      <c r="BF13" s="75"/>
      <c r="BG13" s="74">
        <v>0</v>
      </c>
      <c r="BH13" s="75"/>
      <c r="BI13" s="74">
        <v>0</v>
      </c>
      <c r="BJ13" s="75"/>
      <c r="BK13" s="74">
        <v>13</v>
      </c>
      <c r="BL13" s="75"/>
      <c r="BM13" s="74">
        <v>1.3</v>
      </c>
      <c r="BN13" s="75"/>
      <c r="BO13" s="74">
        <v>8.6</v>
      </c>
      <c r="BP13" s="75"/>
      <c r="BQ13" s="74">
        <v>0.4</v>
      </c>
      <c r="BR13" s="75"/>
      <c r="BS13" s="74">
        <v>2.7</v>
      </c>
      <c r="BT13" s="75"/>
      <c r="BU13" s="74">
        <v>0.5</v>
      </c>
      <c r="BV13" s="75"/>
      <c r="BW13" s="74">
        <v>0.6</v>
      </c>
      <c r="BX13" s="75"/>
      <c r="BY13" s="74">
        <v>0</v>
      </c>
      <c r="BZ13" s="75"/>
      <c r="CA13" s="74">
        <v>0</v>
      </c>
      <c r="CB13" s="75"/>
      <c r="CC13" s="74">
        <v>0.1</v>
      </c>
      <c r="CD13" s="75"/>
      <c r="CE13" s="74">
        <v>0.9</v>
      </c>
      <c r="CF13" s="75"/>
      <c r="CG13" s="74">
        <v>0</v>
      </c>
      <c r="CH13" s="75"/>
      <c r="CI13" s="74">
        <v>0</v>
      </c>
      <c r="CJ13" s="75"/>
      <c r="CK13" s="50" t="s">
        <v>145</v>
      </c>
      <c r="CL13" s="79" t="s">
        <v>146</v>
      </c>
      <c r="CN13" s="36"/>
      <c r="CO13" s="36"/>
      <c r="CP13" s="36"/>
      <c r="CQ13" s="36"/>
      <c r="CR13" s="36"/>
      <c r="CS13" s="36"/>
      <c r="CT13" s="36"/>
      <c r="CU13" s="36"/>
    </row>
    <row r="14" spans="1:99" s="52" customFormat="1" ht="23.25" customHeight="1" x14ac:dyDescent="0.35">
      <c r="A14" s="53" t="s">
        <v>147</v>
      </c>
      <c r="B14" s="54" t="s">
        <v>148</v>
      </c>
      <c r="C14" s="74">
        <f>AW14</f>
        <v>2675.7308476451535</v>
      </c>
      <c r="D14" s="23"/>
      <c r="E14" s="74">
        <v>0</v>
      </c>
      <c r="F14" s="76"/>
      <c r="G14" s="74">
        <v>0</v>
      </c>
      <c r="H14" s="76"/>
      <c r="I14" s="74">
        <v>0</v>
      </c>
      <c r="J14" s="75"/>
      <c r="K14" s="74">
        <v>0</v>
      </c>
      <c r="L14" s="75"/>
      <c r="M14" s="74">
        <v>0</v>
      </c>
      <c r="N14" s="75"/>
      <c r="O14" s="74">
        <v>0</v>
      </c>
      <c r="P14" s="75"/>
      <c r="Q14" s="74">
        <v>0</v>
      </c>
      <c r="R14" s="75"/>
      <c r="S14" s="74">
        <v>0</v>
      </c>
      <c r="T14" s="75"/>
      <c r="U14" s="74">
        <v>0</v>
      </c>
      <c r="V14" s="75"/>
      <c r="W14" s="74">
        <v>0</v>
      </c>
      <c r="X14" s="75"/>
      <c r="Y14" s="74">
        <v>0</v>
      </c>
      <c r="Z14" s="75"/>
      <c r="AA14" s="74">
        <v>0</v>
      </c>
      <c r="AB14" s="75"/>
      <c r="AC14" s="74">
        <v>0</v>
      </c>
      <c r="AD14" s="75"/>
      <c r="AE14" s="74">
        <v>0</v>
      </c>
      <c r="AF14" s="75"/>
      <c r="AG14" s="74">
        <v>0</v>
      </c>
      <c r="AH14" s="75"/>
      <c r="AI14" s="74">
        <v>0</v>
      </c>
      <c r="AJ14" s="75"/>
      <c r="AK14" s="74">
        <v>0</v>
      </c>
      <c r="AL14" s="75"/>
      <c r="AM14" s="74">
        <v>0</v>
      </c>
      <c r="AN14" s="75"/>
      <c r="AO14" s="74">
        <v>0</v>
      </c>
      <c r="AP14" s="75"/>
      <c r="AQ14" s="74">
        <v>0</v>
      </c>
      <c r="AR14" s="75"/>
      <c r="AS14" s="74">
        <v>0</v>
      </c>
      <c r="AT14" s="75"/>
      <c r="AU14" s="74">
        <v>0</v>
      </c>
      <c r="AV14" s="75"/>
      <c r="AW14" s="74">
        <v>2675.7308476451535</v>
      </c>
      <c r="AX14" s="23"/>
      <c r="AY14" s="74">
        <v>0</v>
      </c>
      <c r="AZ14" s="75"/>
      <c r="BA14" s="74">
        <v>0</v>
      </c>
      <c r="BB14" s="75"/>
      <c r="BC14" s="74">
        <v>0</v>
      </c>
      <c r="BD14" s="75"/>
      <c r="BE14" s="74">
        <v>0</v>
      </c>
      <c r="BF14" s="75"/>
      <c r="BG14" s="74">
        <v>0</v>
      </c>
      <c r="BH14" s="75"/>
      <c r="BI14" s="74">
        <v>0</v>
      </c>
      <c r="BJ14" s="75"/>
      <c r="BK14" s="74">
        <v>0</v>
      </c>
      <c r="BL14" s="75"/>
      <c r="BM14" s="74">
        <v>0</v>
      </c>
      <c r="BN14" s="75"/>
      <c r="BO14" s="74">
        <v>0</v>
      </c>
      <c r="BP14" s="75"/>
      <c r="BQ14" s="74">
        <v>0</v>
      </c>
      <c r="BR14" s="75"/>
      <c r="BS14" s="74">
        <v>0</v>
      </c>
      <c r="BT14" s="75"/>
      <c r="BU14" s="74">
        <v>0</v>
      </c>
      <c r="BV14" s="75"/>
      <c r="BW14" s="74">
        <v>0</v>
      </c>
      <c r="BX14" s="75"/>
      <c r="BY14" s="74">
        <v>0</v>
      </c>
      <c r="BZ14" s="75"/>
      <c r="CA14" s="74">
        <v>0</v>
      </c>
      <c r="CB14" s="75"/>
      <c r="CC14" s="74">
        <v>0</v>
      </c>
      <c r="CD14" s="75"/>
      <c r="CE14" s="74">
        <v>0</v>
      </c>
      <c r="CF14" s="75"/>
      <c r="CG14" s="74">
        <v>0</v>
      </c>
      <c r="CH14" s="75"/>
      <c r="CI14" s="74">
        <v>0</v>
      </c>
      <c r="CJ14" s="75"/>
      <c r="CK14" s="55" t="s">
        <v>149</v>
      </c>
      <c r="CL14" s="80" t="s">
        <v>265</v>
      </c>
      <c r="CN14" s="36"/>
      <c r="CO14" s="36"/>
      <c r="CP14" s="36"/>
      <c r="CQ14" s="36"/>
      <c r="CR14" s="36"/>
      <c r="CS14" s="36"/>
      <c r="CT14" s="36"/>
      <c r="CU14" s="36"/>
    </row>
    <row r="15" spans="1:99" s="52" customFormat="1" ht="28.5" customHeight="1" x14ac:dyDescent="0.35">
      <c r="A15" s="57" t="s">
        <v>151</v>
      </c>
      <c r="B15" s="54"/>
      <c r="C15" s="74">
        <v>458.90000000000003</v>
      </c>
      <c r="D15" s="23"/>
      <c r="E15" s="74">
        <v>0</v>
      </c>
      <c r="F15" s="75"/>
      <c r="G15" s="74">
        <v>0</v>
      </c>
      <c r="H15" s="76"/>
      <c r="I15" s="74">
        <v>0</v>
      </c>
      <c r="J15" s="75"/>
      <c r="K15" s="74">
        <v>0</v>
      </c>
      <c r="L15" s="75"/>
      <c r="M15" s="74">
        <v>0</v>
      </c>
      <c r="N15" s="75"/>
      <c r="O15" s="74">
        <v>0</v>
      </c>
      <c r="P15" s="75"/>
      <c r="Q15" s="74">
        <v>0</v>
      </c>
      <c r="R15" s="75"/>
      <c r="S15" s="74">
        <v>0</v>
      </c>
      <c r="T15" s="75"/>
      <c r="U15" s="74">
        <v>0</v>
      </c>
      <c r="V15" s="75"/>
      <c r="W15" s="74">
        <v>0</v>
      </c>
      <c r="X15" s="75"/>
      <c r="Y15" s="74">
        <v>0</v>
      </c>
      <c r="Z15" s="75"/>
      <c r="AA15" s="74">
        <v>0</v>
      </c>
      <c r="AB15" s="75"/>
      <c r="AC15" s="74">
        <v>0</v>
      </c>
      <c r="AD15" s="75"/>
      <c r="AE15" s="74">
        <v>0</v>
      </c>
      <c r="AF15" s="75"/>
      <c r="AG15" s="74">
        <v>0</v>
      </c>
      <c r="AH15" s="75"/>
      <c r="AI15" s="74">
        <v>0</v>
      </c>
      <c r="AJ15" s="75"/>
      <c r="AK15" s="74">
        <v>0</v>
      </c>
      <c r="AL15" s="75"/>
      <c r="AM15" s="74">
        <v>0</v>
      </c>
      <c r="AN15" s="75"/>
      <c r="AO15" s="74">
        <v>0</v>
      </c>
      <c r="AP15" s="75"/>
      <c r="AQ15" s="74">
        <v>0</v>
      </c>
      <c r="AR15" s="75"/>
      <c r="AS15" s="74">
        <v>0</v>
      </c>
      <c r="AT15" s="75"/>
      <c r="AU15" s="74">
        <v>0</v>
      </c>
      <c r="AV15" s="75"/>
      <c r="AW15" s="74">
        <v>458.90000000000003</v>
      </c>
      <c r="AX15" s="23"/>
      <c r="AY15" s="74">
        <v>0</v>
      </c>
      <c r="AZ15" s="75"/>
      <c r="BA15" s="74">
        <v>0</v>
      </c>
      <c r="BB15" s="75"/>
      <c r="BC15" s="74">
        <v>0</v>
      </c>
      <c r="BD15" s="75"/>
      <c r="BE15" s="74">
        <v>0</v>
      </c>
      <c r="BF15" s="75"/>
      <c r="BG15" s="74">
        <v>0</v>
      </c>
      <c r="BH15" s="75"/>
      <c r="BI15" s="74">
        <v>0</v>
      </c>
      <c r="BJ15" s="75"/>
      <c r="BK15" s="74">
        <v>0</v>
      </c>
      <c r="BL15" s="75"/>
      <c r="BM15" s="74">
        <v>0</v>
      </c>
      <c r="BN15" s="75"/>
      <c r="BO15" s="74">
        <v>0</v>
      </c>
      <c r="BP15" s="75"/>
      <c r="BQ15" s="74">
        <v>0</v>
      </c>
      <c r="BR15" s="75"/>
      <c r="BS15" s="74">
        <v>0</v>
      </c>
      <c r="BT15" s="75"/>
      <c r="BU15" s="74">
        <v>0</v>
      </c>
      <c r="BV15" s="75"/>
      <c r="BW15" s="74">
        <v>0</v>
      </c>
      <c r="BX15" s="75"/>
      <c r="BY15" s="74">
        <v>0</v>
      </c>
      <c r="BZ15" s="75"/>
      <c r="CA15" s="74">
        <v>0</v>
      </c>
      <c r="CB15" s="75"/>
      <c r="CC15" s="74">
        <v>0</v>
      </c>
      <c r="CD15" s="75"/>
      <c r="CE15" s="74">
        <v>0</v>
      </c>
      <c r="CF15" s="75"/>
      <c r="CG15" s="74">
        <v>0</v>
      </c>
      <c r="CH15" s="75"/>
      <c r="CI15" s="74">
        <v>0</v>
      </c>
      <c r="CJ15" s="75"/>
      <c r="CK15" s="50"/>
      <c r="CL15" s="81" t="s">
        <v>152</v>
      </c>
      <c r="CN15" s="36"/>
      <c r="CO15" s="36"/>
      <c r="CP15" s="36"/>
      <c r="CQ15" s="36"/>
      <c r="CR15" s="36"/>
      <c r="CS15" s="36"/>
      <c r="CT15" s="36"/>
      <c r="CU15" s="36"/>
    </row>
    <row r="16" spans="1:99" s="52" customFormat="1" ht="23.25" customHeight="1" x14ac:dyDescent="0.35">
      <c r="A16" s="59" t="s">
        <v>153</v>
      </c>
      <c r="B16" s="49" t="s">
        <v>154</v>
      </c>
      <c r="C16" s="74">
        <v>596.20000000000005</v>
      </c>
      <c r="D16" s="75"/>
      <c r="E16" s="74">
        <v>0</v>
      </c>
      <c r="F16" s="76"/>
      <c r="G16" s="74">
        <v>0.2</v>
      </c>
      <c r="H16" s="76"/>
      <c r="I16" s="74">
        <v>41.5</v>
      </c>
      <c r="J16" s="75"/>
      <c r="K16" s="74">
        <v>2.8</v>
      </c>
      <c r="L16" s="75"/>
      <c r="M16" s="74">
        <v>0.7</v>
      </c>
      <c r="N16" s="75"/>
      <c r="O16" s="74">
        <v>2.5</v>
      </c>
      <c r="P16" s="75"/>
      <c r="Q16" s="74">
        <v>0.1</v>
      </c>
      <c r="R16" s="75"/>
      <c r="S16" s="74">
        <v>1.5</v>
      </c>
      <c r="T16" s="75"/>
      <c r="U16" s="74">
        <v>0.4</v>
      </c>
      <c r="V16" s="75"/>
      <c r="W16" s="74">
        <v>22.3</v>
      </c>
      <c r="X16" s="75"/>
      <c r="Y16" s="74">
        <v>1.7000000000000002</v>
      </c>
      <c r="Z16" s="75"/>
      <c r="AA16" s="74">
        <v>0.1</v>
      </c>
      <c r="AB16" s="75"/>
      <c r="AC16" s="74">
        <v>0.2</v>
      </c>
      <c r="AD16" s="75"/>
      <c r="AE16" s="74">
        <v>2.2999999999999998</v>
      </c>
      <c r="AF16" s="75"/>
      <c r="AG16" s="74">
        <v>4.8</v>
      </c>
      <c r="AH16" s="75"/>
      <c r="AI16" s="74">
        <v>2.1</v>
      </c>
      <c r="AJ16" s="75"/>
      <c r="AK16" s="74">
        <v>0.3</v>
      </c>
      <c r="AL16" s="75"/>
      <c r="AM16" s="74">
        <v>517.30000000000007</v>
      </c>
      <c r="AN16" s="75"/>
      <c r="AO16" s="74">
        <v>269.7</v>
      </c>
      <c r="AP16" s="75"/>
      <c r="AQ16" s="74">
        <v>245.8</v>
      </c>
      <c r="AR16" s="75"/>
      <c r="AS16" s="74">
        <v>1.6</v>
      </c>
      <c r="AT16" s="75"/>
      <c r="AU16" s="74">
        <v>0.2</v>
      </c>
      <c r="AV16" s="75"/>
      <c r="AW16" s="74">
        <v>7.5</v>
      </c>
      <c r="AX16" s="75"/>
      <c r="AY16" s="74">
        <v>0</v>
      </c>
      <c r="AZ16" s="75"/>
      <c r="BA16" s="74">
        <v>0</v>
      </c>
      <c r="BB16" s="75"/>
      <c r="BC16" s="74">
        <v>0</v>
      </c>
      <c r="BD16" s="75"/>
      <c r="BE16" s="74">
        <v>0</v>
      </c>
      <c r="BF16" s="75"/>
      <c r="BG16" s="74">
        <v>0</v>
      </c>
      <c r="BH16" s="75"/>
      <c r="BI16" s="74">
        <v>0</v>
      </c>
      <c r="BJ16" s="75"/>
      <c r="BK16" s="74">
        <v>14.899999999999999</v>
      </c>
      <c r="BL16" s="75"/>
      <c r="BM16" s="74">
        <v>0.1</v>
      </c>
      <c r="BN16" s="75"/>
      <c r="BO16" s="74">
        <v>12.1</v>
      </c>
      <c r="BP16" s="75"/>
      <c r="BQ16" s="74">
        <v>0</v>
      </c>
      <c r="BR16" s="75"/>
      <c r="BS16" s="74">
        <v>2.7</v>
      </c>
      <c r="BT16" s="75"/>
      <c r="BU16" s="74">
        <v>13.6</v>
      </c>
      <c r="BV16" s="75"/>
      <c r="BW16" s="74">
        <v>0.9</v>
      </c>
      <c r="BX16" s="75"/>
      <c r="BY16" s="74">
        <v>0</v>
      </c>
      <c r="BZ16" s="75"/>
      <c r="CA16" s="74">
        <v>0</v>
      </c>
      <c r="CB16" s="75"/>
      <c r="CC16" s="74">
        <v>0</v>
      </c>
      <c r="CD16" s="75"/>
      <c r="CE16" s="74">
        <v>0</v>
      </c>
      <c r="CF16" s="75"/>
      <c r="CG16" s="74">
        <v>0</v>
      </c>
      <c r="CH16" s="75"/>
      <c r="CI16" s="74">
        <v>0</v>
      </c>
      <c r="CJ16" s="75"/>
      <c r="CK16" s="50" t="s">
        <v>154</v>
      </c>
      <c r="CL16" s="82" t="s">
        <v>155</v>
      </c>
      <c r="CN16" s="36"/>
      <c r="CO16" s="36"/>
      <c r="CP16" s="36"/>
      <c r="CQ16" s="36"/>
      <c r="CR16" s="36"/>
      <c r="CS16" s="36"/>
      <c r="CT16" s="36"/>
      <c r="CU16" s="36"/>
    </row>
    <row r="17" spans="1:99" s="52" customFormat="1" ht="23.25" customHeight="1" x14ac:dyDescent="0.35">
      <c r="A17" s="48" t="s">
        <v>156</v>
      </c>
      <c r="B17" s="49" t="s">
        <v>157</v>
      </c>
      <c r="C17" s="74">
        <v>86.800000000000011</v>
      </c>
      <c r="D17" s="75"/>
      <c r="E17" s="74">
        <v>1</v>
      </c>
      <c r="F17" s="76"/>
      <c r="G17" s="74">
        <v>0</v>
      </c>
      <c r="H17" s="76"/>
      <c r="I17" s="74">
        <v>35.300000000000004</v>
      </c>
      <c r="J17" s="75"/>
      <c r="K17" s="74">
        <v>0</v>
      </c>
      <c r="L17" s="75"/>
      <c r="M17" s="74">
        <v>0</v>
      </c>
      <c r="N17" s="75"/>
      <c r="O17" s="74">
        <v>0</v>
      </c>
      <c r="P17" s="75"/>
      <c r="Q17" s="74">
        <v>0</v>
      </c>
      <c r="R17" s="75"/>
      <c r="S17" s="74">
        <v>0</v>
      </c>
      <c r="T17" s="75"/>
      <c r="U17" s="74">
        <v>0</v>
      </c>
      <c r="V17" s="75"/>
      <c r="W17" s="74">
        <v>17.100000000000001</v>
      </c>
      <c r="X17" s="75"/>
      <c r="Y17" s="74">
        <v>0.2</v>
      </c>
      <c r="Z17" s="75"/>
      <c r="AA17" s="74">
        <v>0</v>
      </c>
      <c r="AB17" s="75"/>
      <c r="AC17" s="74">
        <v>0</v>
      </c>
      <c r="AD17" s="75"/>
      <c r="AE17" s="74">
        <v>16.399999999999999</v>
      </c>
      <c r="AF17" s="75"/>
      <c r="AG17" s="74">
        <v>0</v>
      </c>
      <c r="AH17" s="75"/>
      <c r="AI17" s="74">
        <v>1.6</v>
      </c>
      <c r="AJ17" s="75"/>
      <c r="AK17" s="74">
        <v>0</v>
      </c>
      <c r="AL17" s="75"/>
      <c r="AM17" s="74">
        <v>4.2</v>
      </c>
      <c r="AN17" s="75"/>
      <c r="AO17" s="74">
        <v>2.5</v>
      </c>
      <c r="AP17" s="75"/>
      <c r="AQ17" s="74">
        <v>1.7</v>
      </c>
      <c r="AR17" s="75"/>
      <c r="AS17" s="74">
        <v>0</v>
      </c>
      <c r="AT17" s="75"/>
      <c r="AU17" s="74">
        <v>0</v>
      </c>
      <c r="AV17" s="75"/>
      <c r="AW17" s="74">
        <v>37.200000000000003</v>
      </c>
      <c r="AX17" s="75"/>
      <c r="AY17" s="74">
        <v>0</v>
      </c>
      <c r="AZ17" s="75"/>
      <c r="BA17" s="74">
        <v>0</v>
      </c>
      <c r="BB17" s="75"/>
      <c r="BC17" s="74">
        <v>0</v>
      </c>
      <c r="BD17" s="75"/>
      <c r="BE17" s="74">
        <v>0</v>
      </c>
      <c r="BF17" s="75"/>
      <c r="BG17" s="74">
        <v>0</v>
      </c>
      <c r="BH17" s="75"/>
      <c r="BI17" s="74">
        <v>0</v>
      </c>
      <c r="BJ17" s="75"/>
      <c r="BK17" s="74">
        <v>4.7</v>
      </c>
      <c r="BL17" s="75"/>
      <c r="BM17" s="74">
        <v>3.1</v>
      </c>
      <c r="BN17" s="75"/>
      <c r="BO17" s="74">
        <v>1.6</v>
      </c>
      <c r="BP17" s="75"/>
      <c r="BQ17" s="74">
        <v>0</v>
      </c>
      <c r="BR17" s="75"/>
      <c r="BS17" s="74">
        <v>0</v>
      </c>
      <c r="BT17" s="75"/>
      <c r="BU17" s="74">
        <v>3.3</v>
      </c>
      <c r="BV17" s="75"/>
      <c r="BW17" s="74">
        <v>0.6</v>
      </c>
      <c r="BX17" s="75"/>
      <c r="BY17" s="74">
        <v>0</v>
      </c>
      <c r="BZ17" s="75"/>
      <c r="CA17" s="74">
        <v>0</v>
      </c>
      <c r="CB17" s="75"/>
      <c r="CC17" s="74">
        <v>0</v>
      </c>
      <c r="CD17" s="75"/>
      <c r="CE17" s="74">
        <v>0.5</v>
      </c>
      <c r="CF17" s="75"/>
      <c r="CG17" s="74">
        <v>0</v>
      </c>
      <c r="CH17" s="75"/>
      <c r="CI17" s="74">
        <v>0</v>
      </c>
      <c r="CJ17" s="75"/>
      <c r="CK17" s="50" t="s">
        <v>157</v>
      </c>
      <c r="CL17" s="79" t="s">
        <v>158</v>
      </c>
      <c r="CN17" s="36"/>
      <c r="CO17" s="36"/>
      <c r="CP17" s="36"/>
      <c r="CQ17" s="36"/>
      <c r="CR17" s="36"/>
      <c r="CS17" s="36"/>
      <c r="CT17" s="36"/>
      <c r="CU17" s="36"/>
    </row>
    <row r="18" spans="1:99" s="52" customFormat="1" ht="23.25" customHeight="1" x14ac:dyDescent="0.35">
      <c r="A18" s="48" t="s">
        <v>159</v>
      </c>
      <c r="B18" s="49" t="s">
        <v>160</v>
      </c>
      <c r="C18" s="74">
        <v>955.2</v>
      </c>
      <c r="D18" s="74"/>
      <c r="E18" s="74">
        <v>1.4</v>
      </c>
      <c r="F18" s="76"/>
      <c r="G18" s="74">
        <v>7.5</v>
      </c>
      <c r="H18" s="76"/>
      <c r="I18" s="74">
        <v>127.09999999999998</v>
      </c>
      <c r="J18" s="76"/>
      <c r="K18" s="74">
        <v>2.9</v>
      </c>
      <c r="L18" s="76"/>
      <c r="M18" s="74">
        <v>3.1</v>
      </c>
      <c r="N18" s="76"/>
      <c r="O18" s="74">
        <v>27</v>
      </c>
      <c r="P18" s="76"/>
      <c r="Q18" s="74">
        <v>0.5</v>
      </c>
      <c r="R18" s="76"/>
      <c r="S18" s="74">
        <v>3.5999999999999996</v>
      </c>
      <c r="T18" s="76"/>
      <c r="U18" s="74">
        <v>1.1000000000000001</v>
      </c>
      <c r="V18" s="76"/>
      <c r="W18" s="74">
        <v>28.9</v>
      </c>
      <c r="X18" s="76"/>
      <c r="Y18" s="74">
        <v>22.6</v>
      </c>
      <c r="Z18" s="76"/>
      <c r="AA18" s="74">
        <v>0.3</v>
      </c>
      <c r="AB18" s="76"/>
      <c r="AC18" s="74">
        <v>5</v>
      </c>
      <c r="AD18" s="76"/>
      <c r="AE18" s="74">
        <v>5.5</v>
      </c>
      <c r="AF18" s="76"/>
      <c r="AG18" s="74">
        <v>6.1</v>
      </c>
      <c r="AH18" s="76"/>
      <c r="AI18" s="74">
        <v>20.5</v>
      </c>
      <c r="AJ18" s="76"/>
      <c r="AK18" s="74">
        <v>1</v>
      </c>
      <c r="AL18" s="76"/>
      <c r="AM18" s="74">
        <v>692.69999999999993</v>
      </c>
      <c r="AN18" s="76"/>
      <c r="AO18" s="74">
        <v>51.4</v>
      </c>
      <c r="AP18" s="76"/>
      <c r="AQ18" s="74">
        <v>0.9</v>
      </c>
      <c r="AR18" s="76"/>
      <c r="AS18" s="74">
        <v>640.29999999999995</v>
      </c>
      <c r="AT18" s="76"/>
      <c r="AU18" s="74">
        <v>0.1</v>
      </c>
      <c r="AV18" s="76"/>
      <c r="AW18" s="74">
        <v>24.6</v>
      </c>
      <c r="AX18" s="76"/>
      <c r="AY18" s="74">
        <v>0</v>
      </c>
      <c r="AZ18" s="76"/>
      <c r="BA18" s="74">
        <v>0.5</v>
      </c>
      <c r="BB18" s="76"/>
      <c r="BC18" s="74">
        <v>0</v>
      </c>
      <c r="BD18" s="76"/>
      <c r="BE18" s="74">
        <v>0</v>
      </c>
      <c r="BF18" s="76"/>
      <c r="BG18" s="74">
        <v>0</v>
      </c>
      <c r="BH18" s="76"/>
      <c r="BI18" s="74">
        <v>0</v>
      </c>
      <c r="BJ18" s="76"/>
      <c r="BK18" s="74">
        <v>13.2</v>
      </c>
      <c r="BL18" s="76"/>
      <c r="BM18" s="74">
        <v>6.2</v>
      </c>
      <c r="BN18" s="76"/>
      <c r="BO18" s="74">
        <v>5.8</v>
      </c>
      <c r="BP18" s="76"/>
      <c r="BQ18" s="74">
        <v>0</v>
      </c>
      <c r="BR18" s="76"/>
      <c r="BS18" s="74">
        <v>1.2</v>
      </c>
      <c r="BT18" s="76"/>
      <c r="BU18" s="74">
        <v>82</v>
      </c>
      <c r="BV18" s="76"/>
      <c r="BW18" s="74">
        <v>4</v>
      </c>
      <c r="BX18" s="76"/>
      <c r="BY18" s="74">
        <v>0</v>
      </c>
      <c r="BZ18" s="76"/>
      <c r="CA18" s="74">
        <v>0</v>
      </c>
      <c r="CB18" s="76"/>
      <c r="CC18" s="74">
        <v>0.3</v>
      </c>
      <c r="CD18" s="76"/>
      <c r="CE18" s="74">
        <v>0.9</v>
      </c>
      <c r="CF18" s="76"/>
      <c r="CG18" s="74">
        <v>0</v>
      </c>
      <c r="CH18" s="76"/>
      <c r="CI18" s="74">
        <v>0</v>
      </c>
      <c r="CJ18" s="76"/>
      <c r="CK18" s="50" t="s">
        <v>160</v>
      </c>
      <c r="CL18" s="79" t="s">
        <v>161</v>
      </c>
      <c r="CN18" s="36"/>
      <c r="CO18" s="36"/>
      <c r="CP18" s="36"/>
      <c r="CQ18" s="36"/>
      <c r="CR18" s="36"/>
      <c r="CS18" s="36"/>
      <c r="CT18" s="36"/>
      <c r="CU18" s="36"/>
    </row>
    <row r="19" spans="1:99" s="34" customFormat="1" ht="23.25" customHeight="1" x14ac:dyDescent="0.35">
      <c r="A19" s="61" t="s">
        <v>162</v>
      </c>
      <c r="B19" s="49" t="s">
        <v>163</v>
      </c>
      <c r="C19" s="74">
        <v>725.4000000000002</v>
      </c>
      <c r="D19" s="75"/>
      <c r="E19" s="74">
        <v>18</v>
      </c>
      <c r="F19" s="76"/>
      <c r="G19" s="74">
        <v>0</v>
      </c>
      <c r="H19" s="76"/>
      <c r="I19" s="74">
        <v>547.80000000000007</v>
      </c>
      <c r="J19" s="75"/>
      <c r="K19" s="74">
        <v>1.7</v>
      </c>
      <c r="L19" s="75"/>
      <c r="M19" s="74">
        <v>6.8</v>
      </c>
      <c r="N19" s="75"/>
      <c r="O19" s="74">
        <v>379.4</v>
      </c>
      <c r="P19" s="75"/>
      <c r="Q19" s="74">
        <v>1.5</v>
      </c>
      <c r="R19" s="75"/>
      <c r="S19" s="74">
        <v>7.5</v>
      </c>
      <c r="T19" s="75"/>
      <c r="U19" s="74">
        <v>2.2999999999999998</v>
      </c>
      <c r="V19" s="75"/>
      <c r="W19" s="74">
        <v>101.2</v>
      </c>
      <c r="X19" s="75"/>
      <c r="Y19" s="74">
        <v>15.3</v>
      </c>
      <c r="Z19" s="75"/>
      <c r="AA19" s="74">
        <v>0</v>
      </c>
      <c r="AB19" s="75"/>
      <c r="AC19" s="74">
        <v>9.6</v>
      </c>
      <c r="AD19" s="75"/>
      <c r="AE19" s="74">
        <v>0.7</v>
      </c>
      <c r="AF19" s="75"/>
      <c r="AG19" s="74">
        <v>19.2</v>
      </c>
      <c r="AH19" s="75"/>
      <c r="AI19" s="74">
        <v>2.6</v>
      </c>
      <c r="AJ19" s="75"/>
      <c r="AK19" s="74">
        <v>0</v>
      </c>
      <c r="AL19" s="75"/>
      <c r="AM19" s="74">
        <v>144.80000000000001</v>
      </c>
      <c r="AN19" s="75"/>
      <c r="AO19" s="74">
        <v>0</v>
      </c>
      <c r="AP19" s="75"/>
      <c r="AQ19" s="74">
        <v>0</v>
      </c>
      <c r="AR19" s="75"/>
      <c r="AS19" s="74">
        <v>144.80000000000001</v>
      </c>
      <c r="AT19" s="75"/>
      <c r="AU19" s="74">
        <v>0</v>
      </c>
      <c r="AV19" s="75"/>
      <c r="AW19" s="74">
        <v>2.2000000000000002</v>
      </c>
      <c r="AX19" s="75"/>
      <c r="AY19" s="74">
        <v>0</v>
      </c>
      <c r="AZ19" s="75"/>
      <c r="BA19" s="74">
        <v>0.7</v>
      </c>
      <c r="BB19" s="75"/>
      <c r="BC19" s="74">
        <v>0.4</v>
      </c>
      <c r="BD19" s="75"/>
      <c r="BE19" s="74">
        <v>3.6</v>
      </c>
      <c r="BF19" s="75"/>
      <c r="BG19" s="74">
        <v>0</v>
      </c>
      <c r="BH19" s="75"/>
      <c r="BI19" s="74">
        <v>0</v>
      </c>
      <c r="BJ19" s="75"/>
      <c r="BK19" s="74">
        <v>0.3</v>
      </c>
      <c r="BL19" s="75"/>
      <c r="BM19" s="74">
        <v>0</v>
      </c>
      <c r="BN19" s="75"/>
      <c r="BO19" s="74">
        <v>0.3</v>
      </c>
      <c r="BP19" s="75"/>
      <c r="BQ19" s="74">
        <v>0</v>
      </c>
      <c r="BR19" s="75"/>
      <c r="BS19" s="74">
        <v>0</v>
      </c>
      <c r="BT19" s="75"/>
      <c r="BU19" s="74">
        <v>0.1</v>
      </c>
      <c r="BV19" s="75"/>
      <c r="BW19" s="74">
        <v>0</v>
      </c>
      <c r="BX19" s="75"/>
      <c r="BY19" s="74">
        <v>0</v>
      </c>
      <c r="BZ19" s="75"/>
      <c r="CA19" s="74">
        <v>0</v>
      </c>
      <c r="CB19" s="75"/>
      <c r="CC19" s="74">
        <v>0</v>
      </c>
      <c r="CD19" s="75"/>
      <c r="CE19" s="74">
        <v>7.5</v>
      </c>
      <c r="CF19" s="75"/>
      <c r="CG19" s="74">
        <v>0</v>
      </c>
      <c r="CH19" s="75"/>
      <c r="CI19" s="74">
        <v>0</v>
      </c>
      <c r="CJ19" s="75"/>
      <c r="CK19" s="50" t="s">
        <v>163</v>
      </c>
      <c r="CL19" s="83" t="s">
        <v>164</v>
      </c>
    </row>
    <row r="20" spans="1:99" s="34" customFormat="1" ht="23.25" customHeight="1" x14ac:dyDescent="0.35">
      <c r="A20" s="61" t="s">
        <v>165</v>
      </c>
      <c r="B20" s="49" t="s">
        <v>166</v>
      </c>
      <c r="C20" s="74">
        <v>171.29999999999998</v>
      </c>
      <c r="D20" s="75"/>
      <c r="E20" s="74">
        <v>104.6</v>
      </c>
      <c r="F20" s="76"/>
      <c r="G20" s="74">
        <v>0.30000000000000004</v>
      </c>
      <c r="H20" s="76"/>
      <c r="I20" s="74">
        <v>22.500000000000004</v>
      </c>
      <c r="J20" s="75"/>
      <c r="K20" s="74">
        <v>11.7</v>
      </c>
      <c r="L20" s="75"/>
      <c r="M20" s="74">
        <v>0.2</v>
      </c>
      <c r="N20" s="75"/>
      <c r="O20" s="74">
        <v>0.3</v>
      </c>
      <c r="P20" s="75"/>
      <c r="Q20" s="74">
        <v>0</v>
      </c>
      <c r="R20" s="75"/>
      <c r="S20" s="74">
        <v>0.2</v>
      </c>
      <c r="T20" s="75"/>
      <c r="U20" s="74">
        <v>0.1</v>
      </c>
      <c r="V20" s="75"/>
      <c r="W20" s="74">
        <v>7.5</v>
      </c>
      <c r="X20" s="75"/>
      <c r="Y20" s="74">
        <v>2</v>
      </c>
      <c r="Z20" s="75"/>
      <c r="AA20" s="74">
        <v>0</v>
      </c>
      <c r="AB20" s="75"/>
      <c r="AC20" s="74">
        <v>0.1</v>
      </c>
      <c r="AD20" s="75"/>
      <c r="AE20" s="74">
        <v>0.2</v>
      </c>
      <c r="AF20" s="75"/>
      <c r="AG20" s="74">
        <v>0.1</v>
      </c>
      <c r="AH20" s="75"/>
      <c r="AI20" s="74">
        <v>0.1</v>
      </c>
      <c r="AJ20" s="75"/>
      <c r="AK20" s="74">
        <v>0.4</v>
      </c>
      <c r="AL20" s="75"/>
      <c r="AM20" s="74">
        <v>24.400000000000002</v>
      </c>
      <c r="AN20" s="75"/>
      <c r="AO20" s="74">
        <v>0.9</v>
      </c>
      <c r="AP20" s="75"/>
      <c r="AQ20" s="74">
        <v>0.1</v>
      </c>
      <c r="AR20" s="75"/>
      <c r="AS20" s="74">
        <v>22.8</v>
      </c>
      <c r="AT20" s="75"/>
      <c r="AU20" s="74">
        <v>0.60000000000000009</v>
      </c>
      <c r="AV20" s="75"/>
      <c r="AW20" s="74">
        <v>2.8</v>
      </c>
      <c r="AX20" s="75"/>
      <c r="AY20" s="74">
        <v>0</v>
      </c>
      <c r="AZ20" s="75"/>
      <c r="BA20" s="74">
        <v>1.2</v>
      </c>
      <c r="BB20" s="75"/>
      <c r="BC20" s="74">
        <v>7.6999999999999993</v>
      </c>
      <c r="BD20" s="75"/>
      <c r="BE20" s="74">
        <v>0</v>
      </c>
      <c r="BF20" s="75"/>
      <c r="BG20" s="74">
        <v>0</v>
      </c>
      <c r="BH20" s="75"/>
      <c r="BI20" s="74">
        <v>0.2</v>
      </c>
      <c r="BJ20" s="75"/>
      <c r="BK20" s="74">
        <v>6.7</v>
      </c>
      <c r="BL20" s="75"/>
      <c r="BM20" s="74">
        <v>0.7</v>
      </c>
      <c r="BN20" s="75"/>
      <c r="BO20" s="74">
        <v>5.7</v>
      </c>
      <c r="BP20" s="75"/>
      <c r="BQ20" s="74">
        <v>0</v>
      </c>
      <c r="BR20" s="75"/>
      <c r="BS20" s="74">
        <v>0.3</v>
      </c>
      <c r="BT20" s="75"/>
      <c r="BU20" s="74">
        <v>0.2</v>
      </c>
      <c r="BV20" s="75"/>
      <c r="BW20" s="74">
        <v>0</v>
      </c>
      <c r="BX20" s="75"/>
      <c r="BY20" s="74">
        <v>0.1</v>
      </c>
      <c r="BZ20" s="75"/>
      <c r="CA20" s="74">
        <v>0.1</v>
      </c>
      <c r="CB20" s="75"/>
      <c r="CC20" s="74">
        <v>0</v>
      </c>
      <c r="CD20" s="75"/>
      <c r="CE20" s="74">
        <v>0.1</v>
      </c>
      <c r="CF20" s="75"/>
      <c r="CG20" s="74">
        <v>0</v>
      </c>
      <c r="CH20" s="75"/>
      <c r="CI20" s="74">
        <v>0</v>
      </c>
      <c r="CJ20" s="75"/>
      <c r="CK20" s="50" t="s">
        <v>166</v>
      </c>
      <c r="CL20" s="84" t="s">
        <v>167</v>
      </c>
    </row>
    <row r="21" spans="1:99" s="45" customFormat="1" ht="23.25" customHeight="1" x14ac:dyDescent="0.35">
      <c r="A21" s="48" t="s">
        <v>168</v>
      </c>
      <c r="B21" s="49" t="s">
        <v>169</v>
      </c>
      <c r="C21" s="74">
        <v>109.4</v>
      </c>
      <c r="D21" s="23"/>
      <c r="E21" s="74">
        <v>0</v>
      </c>
      <c r="F21" s="75"/>
      <c r="G21" s="74">
        <v>0.60000000000000009</v>
      </c>
      <c r="H21" s="76"/>
      <c r="I21" s="74">
        <v>2.7</v>
      </c>
      <c r="J21" s="23"/>
      <c r="K21" s="74">
        <v>0.3</v>
      </c>
      <c r="L21" s="23"/>
      <c r="M21" s="74">
        <v>0</v>
      </c>
      <c r="N21" s="23"/>
      <c r="O21" s="74">
        <v>0</v>
      </c>
      <c r="P21" s="23"/>
      <c r="Q21" s="74">
        <v>0</v>
      </c>
      <c r="R21" s="23"/>
      <c r="S21" s="74">
        <v>0</v>
      </c>
      <c r="T21" s="23"/>
      <c r="U21" s="74">
        <v>0</v>
      </c>
      <c r="V21" s="23"/>
      <c r="W21" s="74">
        <v>2.3000000000000003</v>
      </c>
      <c r="X21" s="23"/>
      <c r="Y21" s="74">
        <v>0.1</v>
      </c>
      <c r="Z21" s="23"/>
      <c r="AA21" s="74">
        <v>0</v>
      </c>
      <c r="AB21" s="23"/>
      <c r="AC21" s="74">
        <v>0</v>
      </c>
      <c r="AD21" s="23"/>
      <c r="AE21" s="74">
        <v>0</v>
      </c>
      <c r="AF21" s="23"/>
      <c r="AG21" s="74">
        <v>0</v>
      </c>
      <c r="AH21" s="23"/>
      <c r="AI21" s="74">
        <v>0</v>
      </c>
      <c r="AJ21" s="23"/>
      <c r="AK21" s="74">
        <v>1.1000000000000001</v>
      </c>
      <c r="AL21" s="23"/>
      <c r="AM21" s="74">
        <v>0</v>
      </c>
      <c r="AN21" s="23"/>
      <c r="AO21" s="74">
        <v>0</v>
      </c>
      <c r="AP21" s="23"/>
      <c r="AQ21" s="74">
        <v>0</v>
      </c>
      <c r="AR21" s="23"/>
      <c r="AS21" s="74">
        <v>0</v>
      </c>
      <c r="AT21" s="23"/>
      <c r="AU21" s="74">
        <v>0</v>
      </c>
      <c r="AV21" s="23"/>
      <c r="AW21" s="74">
        <v>0.5</v>
      </c>
      <c r="AX21" s="23"/>
      <c r="AY21" s="74">
        <v>0</v>
      </c>
      <c r="AZ21" s="23"/>
      <c r="BA21" s="74">
        <v>0.9</v>
      </c>
      <c r="BB21" s="23"/>
      <c r="BC21" s="74">
        <v>0</v>
      </c>
      <c r="BD21" s="23"/>
      <c r="BE21" s="74">
        <v>0</v>
      </c>
      <c r="BF21" s="23"/>
      <c r="BG21" s="74">
        <v>0</v>
      </c>
      <c r="BH21" s="23"/>
      <c r="BI21" s="74">
        <v>0</v>
      </c>
      <c r="BJ21" s="23"/>
      <c r="BK21" s="74">
        <v>9</v>
      </c>
      <c r="BL21" s="23"/>
      <c r="BM21" s="74">
        <v>0.3</v>
      </c>
      <c r="BN21" s="23"/>
      <c r="BO21" s="74">
        <v>8.1</v>
      </c>
      <c r="BP21" s="23"/>
      <c r="BQ21" s="74">
        <v>0</v>
      </c>
      <c r="BR21" s="23"/>
      <c r="BS21" s="74">
        <v>0.6</v>
      </c>
      <c r="BT21" s="23"/>
      <c r="BU21" s="74">
        <v>1.4</v>
      </c>
      <c r="BV21" s="23"/>
      <c r="BW21" s="74">
        <v>59.9</v>
      </c>
      <c r="BX21" s="23"/>
      <c r="BY21" s="74">
        <v>0</v>
      </c>
      <c r="BZ21" s="23"/>
      <c r="CA21" s="74">
        <v>1.2</v>
      </c>
      <c r="CB21" s="23"/>
      <c r="CC21" s="74">
        <v>28.5</v>
      </c>
      <c r="CD21" s="23"/>
      <c r="CE21" s="74">
        <v>3.6</v>
      </c>
      <c r="CF21" s="23"/>
      <c r="CG21" s="74">
        <v>0</v>
      </c>
      <c r="CH21" s="23"/>
      <c r="CI21" s="74">
        <v>0</v>
      </c>
      <c r="CJ21" s="23"/>
      <c r="CK21" s="50" t="s">
        <v>169</v>
      </c>
      <c r="CL21" s="79" t="s">
        <v>170</v>
      </c>
    </row>
    <row r="22" spans="1:99" s="34" customFormat="1" ht="23.25" customHeight="1" x14ac:dyDescent="0.35">
      <c r="A22" s="48" t="s">
        <v>171</v>
      </c>
      <c r="B22" s="49" t="s">
        <v>172</v>
      </c>
      <c r="C22" s="74">
        <v>236.39999999999995</v>
      </c>
      <c r="D22" s="75"/>
      <c r="E22" s="74">
        <v>115.3</v>
      </c>
      <c r="F22" s="76"/>
      <c r="G22" s="74">
        <v>0</v>
      </c>
      <c r="H22" s="76"/>
      <c r="I22" s="74">
        <v>17.899999999999999</v>
      </c>
      <c r="J22" s="75"/>
      <c r="K22" s="74">
        <v>0</v>
      </c>
      <c r="L22" s="75"/>
      <c r="M22" s="74">
        <v>0</v>
      </c>
      <c r="N22" s="75"/>
      <c r="O22" s="74">
        <v>3.3</v>
      </c>
      <c r="P22" s="75"/>
      <c r="Q22" s="74">
        <v>0</v>
      </c>
      <c r="R22" s="75"/>
      <c r="S22" s="74">
        <v>0</v>
      </c>
      <c r="T22" s="75"/>
      <c r="U22" s="74">
        <v>0</v>
      </c>
      <c r="V22" s="75"/>
      <c r="W22" s="74">
        <v>2.2000000000000002</v>
      </c>
      <c r="X22" s="75"/>
      <c r="Y22" s="74">
        <v>0</v>
      </c>
      <c r="Z22" s="75"/>
      <c r="AA22" s="74">
        <v>0</v>
      </c>
      <c r="AB22" s="75"/>
      <c r="AC22" s="74">
        <v>0</v>
      </c>
      <c r="AD22" s="75"/>
      <c r="AE22" s="74">
        <v>0</v>
      </c>
      <c r="AF22" s="75"/>
      <c r="AG22" s="74">
        <v>12.4</v>
      </c>
      <c r="AH22" s="75"/>
      <c r="AI22" s="74">
        <v>0</v>
      </c>
      <c r="AJ22" s="75"/>
      <c r="AK22" s="74">
        <v>0</v>
      </c>
      <c r="AL22" s="75"/>
      <c r="AM22" s="74">
        <v>3.0999999999999996</v>
      </c>
      <c r="AN22" s="75"/>
      <c r="AO22" s="74">
        <v>0.3</v>
      </c>
      <c r="AP22" s="75"/>
      <c r="AQ22" s="74">
        <v>0</v>
      </c>
      <c r="AR22" s="75"/>
      <c r="AS22" s="74">
        <v>2.8</v>
      </c>
      <c r="AT22" s="75"/>
      <c r="AU22" s="74">
        <v>0</v>
      </c>
      <c r="AV22" s="75"/>
      <c r="AW22" s="74">
        <v>0.4</v>
      </c>
      <c r="AX22" s="75"/>
      <c r="AY22" s="74">
        <v>0</v>
      </c>
      <c r="AZ22" s="75"/>
      <c r="BA22" s="74">
        <v>0</v>
      </c>
      <c r="BB22" s="75"/>
      <c r="BC22" s="74">
        <v>0</v>
      </c>
      <c r="BD22" s="75"/>
      <c r="BE22" s="74">
        <v>0.2</v>
      </c>
      <c r="BF22" s="75"/>
      <c r="BG22" s="74">
        <v>0</v>
      </c>
      <c r="BH22" s="75"/>
      <c r="BI22" s="74">
        <v>0</v>
      </c>
      <c r="BJ22" s="75"/>
      <c r="BK22" s="74">
        <v>0.5</v>
      </c>
      <c r="BL22" s="75"/>
      <c r="BM22" s="74">
        <v>0.2</v>
      </c>
      <c r="BN22" s="75"/>
      <c r="BO22" s="74">
        <v>0.1</v>
      </c>
      <c r="BP22" s="75"/>
      <c r="BQ22" s="74">
        <v>0.1</v>
      </c>
      <c r="BR22" s="75"/>
      <c r="BS22" s="74">
        <v>0.1</v>
      </c>
      <c r="BT22" s="75"/>
      <c r="BU22" s="74">
        <v>0.4</v>
      </c>
      <c r="BV22" s="75"/>
      <c r="BW22" s="74">
        <v>96.399999999999991</v>
      </c>
      <c r="BX22" s="75"/>
      <c r="BY22" s="74">
        <v>0</v>
      </c>
      <c r="BZ22" s="75"/>
      <c r="CA22" s="74">
        <v>0</v>
      </c>
      <c r="CB22" s="75"/>
      <c r="CC22" s="74">
        <v>0</v>
      </c>
      <c r="CD22" s="75"/>
      <c r="CE22" s="74">
        <v>2.2000000000000002</v>
      </c>
      <c r="CF22" s="75"/>
      <c r="CG22" s="74">
        <v>0</v>
      </c>
      <c r="CH22" s="75"/>
      <c r="CI22" s="74">
        <v>0</v>
      </c>
      <c r="CJ22" s="75"/>
      <c r="CK22" s="49" t="s">
        <v>172</v>
      </c>
      <c r="CL22" s="79" t="s">
        <v>173</v>
      </c>
    </row>
    <row r="23" spans="1:99" s="34" customFormat="1" ht="23.25" customHeight="1" x14ac:dyDescent="0.35">
      <c r="A23" s="48" t="s">
        <v>174</v>
      </c>
      <c r="B23" s="49" t="s">
        <v>175</v>
      </c>
      <c r="C23" s="74">
        <v>249.29999999999998</v>
      </c>
      <c r="D23" s="23"/>
      <c r="E23" s="74">
        <v>0</v>
      </c>
      <c r="F23" s="75"/>
      <c r="G23" s="74">
        <v>0</v>
      </c>
      <c r="H23" s="76"/>
      <c r="I23" s="74">
        <v>240.29999999999998</v>
      </c>
      <c r="J23" s="75"/>
      <c r="K23" s="74">
        <v>0.1</v>
      </c>
      <c r="L23" s="75"/>
      <c r="M23" s="74">
        <v>0.1</v>
      </c>
      <c r="N23" s="75"/>
      <c r="O23" s="74">
        <v>2.3000000000000003</v>
      </c>
      <c r="P23" s="75"/>
      <c r="Q23" s="74">
        <v>0</v>
      </c>
      <c r="R23" s="75"/>
      <c r="S23" s="74">
        <v>0.1</v>
      </c>
      <c r="T23" s="75"/>
      <c r="U23" s="74">
        <v>0.1</v>
      </c>
      <c r="V23" s="75"/>
      <c r="W23" s="74">
        <v>7.7</v>
      </c>
      <c r="X23" s="75"/>
      <c r="Y23" s="74">
        <v>6.2</v>
      </c>
      <c r="Z23" s="75"/>
      <c r="AA23" s="74">
        <v>0</v>
      </c>
      <c r="AB23" s="75"/>
      <c r="AC23" s="74">
        <v>0</v>
      </c>
      <c r="AD23" s="75"/>
      <c r="AE23" s="74">
        <v>0</v>
      </c>
      <c r="AF23" s="75"/>
      <c r="AG23" s="74">
        <v>222.79999999999998</v>
      </c>
      <c r="AH23" s="75"/>
      <c r="AI23" s="74">
        <v>0.9</v>
      </c>
      <c r="AJ23" s="75"/>
      <c r="AK23" s="74">
        <v>0</v>
      </c>
      <c r="AL23" s="75"/>
      <c r="AM23" s="74">
        <v>0.3</v>
      </c>
      <c r="AN23" s="75"/>
      <c r="AO23" s="74">
        <v>0</v>
      </c>
      <c r="AP23" s="75"/>
      <c r="AQ23" s="74">
        <v>0</v>
      </c>
      <c r="AR23" s="75"/>
      <c r="AS23" s="74">
        <v>0.3</v>
      </c>
      <c r="AT23" s="75"/>
      <c r="AU23" s="74">
        <v>0</v>
      </c>
      <c r="AV23" s="75"/>
      <c r="AW23" s="74">
        <v>1</v>
      </c>
      <c r="AX23" s="75"/>
      <c r="AY23" s="74">
        <v>0</v>
      </c>
      <c r="AZ23" s="75"/>
      <c r="BA23" s="74">
        <v>0</v>
      </c>
      <c r="BB23" s="75"/>
      <c r="BC23" s="74">
        <v>0</v>
      </c>
      <c r="BD23" s="75"/>
      <c r="BE23" s="74">
        <v>0</v>
      </c>
      <c r="BF23" s="75"/>
      <c r="BG23" s="74">
        <v>0</v>
      </c>
      <c r="BH23" s="75"/>
      <c r="BI23" s="74">
        <v>0</v>
      </c>
      <c r="BJ23" s="75"/>
      <c r="BK23" s="74">
        <v>7.6999999999999993</v>
      </c>
      <c r="BL23" s="75"/>
      <c r="BM23" s="74">
        <v>0</v>
      </c>
      <c r="BN23" s="75"/>
      <c r="BO23" s="74">
        <v>7.3</v>
      </c>
      <c r="BP23" s="75"/>
      <c r="BQ23" s="74">
        <v>0.3</v>
      </c>
      <c r="BR23" s="75"/>
      <c r="BS23" s="74">
        <v>0.1</v>
      </c>
      <c r="BT23" s="75"/>
      <c r="BU23" s="74">
        <v>0</v>
      </c>
      <c r="BV23" s="75"/>
      <c r="BW23" s="74">
        <v>0</v>
      </c>
      <c r="BX23" s="75"/>
      <c r="BY23" s="74">
        <v>0</v>
      </c>
      <c r="BZ23" s="75"/>
      <c r="CA23" s="74">
        <v>0</v>
      </c>
      <c r="CB23" s="75"/>
      <c r="CC23" s="74">
        <v>0</v>
      </c>
      <c r="CD23" s="75"/>
      <c r="CE23" s="74">
        <v>0</v>
      </c>
      <c r="CF23" s="75"/>
      <c r="CG23" s="74">
        <v>0</v>
      </c>
      <c r="CH23" s="75"/>
      <c r="CI23" s="74">
        <v>0</v>
      </c>
      <c r="CJ23" s="75"/>
      <c r="CK23" s="50" t="s">
        <v>175</v>
      </c>
      <c r="CL23" s="82" t="s">
        <v>176</v>
      </c>
    </row>
    <row r="24" spans="1:99" s="34" customFormat="1" ht="40" x14ac:dyDescent="0.35">
      <c r="A24" s="64" t="s">
        <v>177</v>
      </c>
      <c r="B24" s="65" t="s">
        <v>178</v>
      </c>
      <c r="C24" s="74">
        <v>471</v>
      </c>
      <c r="D24" s="23"/>
      <c r="E24" s="74">
        <v>10.4</v>
      </c>
      <c r="F24" s="76"/>
      <c r="G24" s="74">
        <v>2.8</v>
      </c>
      <c r="H24" s="76"/>
      <c r="I24" s="74">
        <v>167.29999999999998</v>
      </c>
      <c r="J24" s="75"/>
      <c r="K24" s="74">
        <v>23.599999999999998</v>
      </c>
      <c r="L24" s="75"/>
      <c r="M24" s="74">
        <v>49.5</v>
      </c>
      <c r="N24" s="75"/>
      <c r="O24" s="74">
        <v>19.5</v>
      </c>
      <c r="P24" s="75"/>
      <c r="Q24" s="74">
        <v>3.3</v>
      </c>
      <c r="R24" s="75"/>
      <c r="S24" s="74">
        <v>8.5</v>
      </c>
      <c r="T24" s="75"/>
      <c r="U24" s="74">
        <v>0</v>
      </c>
      <c r="V24" s="75"/>
      <c r="W24" s="74">
        <v>27.3</v>
      </c>
      <c r="X24" s="75"/>
      <c r="Y24" s="74">
        <v>13.600000000000001</v>
      </c>
      <c r="Z24" s="75"/>
      <c r="AA24" s="74">
        <v>1.9</v>
      </c>
      <c r="AB24" s="75"/>
      <c r="AC24" s="74">
        <v>2</v>
      </c>
      <c r="AD24" s="75"/>
      <c r="AE24" s="74">
        <v>7.8</v>
      </c>
      <c r="AF24" s="75"/>
      <c r="AG24" s="74">
        <v>3.7</v>
      </c>
      <c r="AH24" s="75"/>
      <c r="AI24" s="74">
        <v>6.6</v>
      </c>
      <c r="AJ24" s="75"/>
      <c r="AK24" s="74">
        <v>1.3</v>
      </c>
      <c r="AL24" s="75"/>
      <c r="AM24" s="74">
        <v>45.2</v>
      </c>
      <c r="AN24" s="75"/>
      <c r="AO24" s="74">
        <v>15.600000000000001</v>
      </c>
      <c r="AP24" s="75"/>
      <c r="AQ24" s="74">
        <v>15.3</v>
      </c>
      <c r="AR24" s="75"/>
      <c r="AS24" s="74">
        <v>14.3</v>
      </c>
      <c r="AT24" s="75"/>
      <c r="AU24" s="74">
        <v>0</v>
      </c>
      <c r="AV24" s="75"/>
      <c r="AW24" s="74">
        <v>26.1</v>
      </c>
      <c r="AX24" s="75"/>
      <c r="AY24" s="74">
        <v>0.3</v>
      </c>
      <c r="AZ24" s="75"/>
      <c r="BA24" s="74">
        <v>3.5</v>
      </c>
      <c r="BB24" s="75"/>
      <c r="BC24" s="74">
        <v>0.4</v>
      </c>
      <c r="BD24" s="75"/>
      <c r="BE24" s="74">
        <v>10.899999999999999</v>
      </c>
      <c r="BF24" s="75"/>
      <c r="BG24" s="74">
        <v>0</v>
      </c>
      <c r="BH24" s="75"/>
      <c r="BI24" s="74">
        <v>0.4</v>
      </c>
      <c r="BJ24" s="75"/>
      <c r="BK24" s="74">
        <v>76.600000000000009</v>
      </c>
      <c r="BL24" s="75"/>
      <c r="BM24" s="74">
        <v>7.8</v>
      </c>
      <c r="BN24" s="75"/>
      <c r="BO24" s="74">
        <v>22</v>
      </c>
      <c r="BP24" s="75"/>
      <c r="BQ24" s="74">
        <v>40.4</v>
      </c>
      <c r="BR24" s="75"/>
      <c r="BS24" s="74">
        <v>6.4</v>
      </c>
      <c r="BT24" s="75"/>
      <c r="BU24" s="74">
        <v>23</v>
      </c>
      <c r="BV24" s="75"/>
      <c r="BW24" s="74">
        <v>3.4000000000000004</v>
      </c>
      <c r="BX24" s="75"/>
      <c r="BY24" s="74">
        <v>87.9</v>
      </c>
      <c r="BZ24" s="75"/>
      <c r="CA24" s="74">
        <v>0.2</v>
      </c>
      <c r="CB24" s="75"/>
      <c r="CC24" s="74">
        <v>2.4</v>
      </c>
      <c r="CD24" s="75"/>
      <c r="CE24" s="74">
        <v>8.9</v>
      </c>
      <c r="CF24" s="75"/>
      <c r="CG24" s="74">
        <v>0</v>
      </c>
      <c r="CH24" s="75"/>
      <c r="CI24" s="74">
        <v>0</v>
      </c>
      <c r="CJ24" s="75"/>
      <c r="CK24" s="65" t="s">
        <v>179</v>
      </c>
      <c r="CL24" s="84" t="s">
        <v>180</v>
      </c>
    </row>
    <row r="25" spans="1:99" s="34" customFormat="1" ht="40" x14ac:dyDescent="0.35">
      <c r="A25" s="64" t="s">
        <v>261</v>
      </c>
      <c r="B25" s="65" t="s">
        <v>181</v>
      </c>
      <c r="C25" s="74">
        <v>439.3</v>
      </c>
      <c r="D25" s="75"/>
      <c r="E25" s="74">
        <v>9.6999999999999993</v>
      </c>
      <c r="F25" s="75"/>
      <c r="G25" s="74">
        <v>2.6999999999999997</v>
      </c>
      <c r="H25" s="76"/>
      <c r="I25" s="74">
        <v>174.6</v>
      </c>
      <c r="J25" s="75"/>
      <c r="K25" s="74">
        <v>22</v>
      </c>
      <c r="L25" s="75"/>
      <c r="M25" s="74">
        <v>49.5</v>
      </c>
      <c r="N25" s="75"/>
      <c r="O25" s="74">
        <v>18.399999999999999</v>
      </c>
      <c r="P25" s="75"/>
      <c r="Q25" s="74">
        <v>3.3</v>
      </c>
      <c r="R25" s="75"/>
      <c r="S25" s="74">
        <v>8.4</v>
      </c>
      <c r="T25" s="75"/>
      <c r="U25" s="74">
        <v>0</v>
      </c>
      <c r="V25" s="75"/>
      <c r="W25" s="74">
        <v>39.6</v>
      </c>
      <c r="X25" s="75"/>
      <c r="Y25" s="74">
        <v>11.2</v>
      </c>
      <c r="Z25" s="75"/>
      <c r="AA25" s="74">
        <v>1.9</v>
      </c>
      <c r="AB25" s="75"/>
      <c r="AC25" s="74">
        <v>1.9</v>
      </c>
      <c r="AD25" s="75"/>
      <c r="AE25" s="74">
        <v>8.1</v>
      </c>
      <c r="AF25" s="75"/>
      <c r="AG25" s="74">
        <v>3.6</v>
      </c>
      <c r="AH25" s="75"/>
      <c r="AI25" s="74">
        <v>6.7</v>
      </c>
      <c r="AJ25" s="75"/>
      <c r="AK25" s="74">
        <v>1.4</v>
      </c>
      <c r="AL25" s="75"/>
      <c r="AM25" s="74">
        <v>43.7</v>
      </c>
      <c r="AN25" s="75"/>
      <c r="AO25" s="74">
        <v>15.5</v>
      </c>
      <c r="AP25" s="75"/>
      <c r="AQ25" s="74">
        <v>15</v>
      </c>
      <c r="AR25" s="75"/>
      <c r="AS25" s="74">
        <v>13.2</v>
      </c>
      <c r="AT25" s="75"/>
      <c r="AU25" s="74">
        <v>0</v>
      </c>
      <c r="AV25" s="75"/>
      <c r="AW25" s="74">
        <v>25.5</v>
      </c>
      <c r="AX25" s="75"/>
      <c r="AY25" s="74">
        <v>0.3</v>
      </c>
      <c r="AZ25" s="75"/>
      <c r="BA25" s="74">
        <v>3.7</v>
      </c>
      <c r="BB25" s="75"/>
      <c r="BC25" s="74">
        <v>0.4</v>
      </c>
      <c r="BD25" s="75"/>
      <c r="BE25" s="74">
        <v>6.6000000000000005</v>
      </c>
      <c r="BF25" s="75"/>
      <c r="BG25" s="74">
        <v>0</v>
      </c>
      <c r="BH25" s="75"/>
      <c r="BI25" s="74">
        <v>0.4</v>
      </c>
      <c r="BJ25" s="75"/>
      <c r="BK25" s="74">
        <v>61.8</v>
      </c>
      <c r="BL25" s="75"/>
      <c r="BM25" s="74">
        <v>7.5</v>
      </c>
      <c r="BN25" s="75"/>
      <c r="BO25" s="74">
        <v>21.9</v>
      </c>
      <c r="BP25" s="75"/>
      <c r="BQ25" s="74">
        <v>26.5</v>
      </c>
      <c r="BR25" s="75"/>
      <c r="BS25" s="74">
        <v>5.9</v>
      </c>
      <c r="BT25" s="75"/>
      <c r="BU25" s="74">
        <v>19.5</v>
      </c>
      <c r="BV25" s="75"/>
      <c r="BW25" s="74">
        <v>3.2</v>
      </c>
      <c r="BX25" s="75"/>
      <c r="BY25" s="74">
        <v>82.699999999999989</v>
      </c>
      <c r="BZ25" s="75"/>
      <c r="CA25" s="74">
        <v>0.2</v>
      </c>
      <c r="CB25" s="75"/>
      <c r="CC25" s="74">
        <v>2.2999999999999998</v>
      </c>
      <c r="CD25" s="75"/>
      <c r="CE25" s="74">
        <v>0.60000000000000009</v>
      </c>
      <c r="CF25" s="75"/>
      <c r="CG25" s="74">
        <v>0</v>
      </c>
      <c r="CH25" s="75"/>
      <c r="CI25" s="74">
        <v>0</v>
      </c>
      <c r="CJ25" s="75"/>
      <c r="CK25" s="65" t="s">
        <v>182</v>
      </c>
      <c r="CL25" s="84" t="s">
        <v>183</v>
      </c>
    </row>
    <row r="26" spans="1:99" s="34" customFormat="1" ht="23.25" customHeight="1" thickBot="1" x14ac:dyDescent="0.4">
      <c r="A26" s="48" t="s">
        <v>184</v>
      </c>
      <c r="B26" s="49" t="s">
        <v>185</v>
      </c>
      <c r="C26" s="74">
        <v>206.3</v>
      </c>
      <c r="D26" s="76"/>
      <c r="E26" s="74">
        <v>0.3</v>
      </c>
      <c r="F26" s="76"/>
      <c r="G26" s="74">
        <v>0.4</v>
      </c>
      <c r="H26" s="76"/>
      <c r="I26" s="74">
        <v>19.499999999999996</v>
      </c>
      <c r="J26" s="75"/>
      <c r="K26" s="74">
        <v>1.6</v>
      </c>
      <c r="L26" s="75"/>
      <c r="M26" s="74">
        <v>1.2</v>
      </c>
      <c r="N26" s="75"/>
      <c r="O26" s="74">
        <v>2.7</v>
      </c>
      <c r="P26" s="75"/>
      <c r="Q26" s="74">
        <v>0.8</v>
      </c>
      <c r="R26" s="75"/>
      <c r="S26" s="74">
        <v>1.5</v>
      </c>
      <c r="T26" s="75"/>
      <c r="U26" s="74">
        <v>0.5</v>
      </c>
      <c r="V26" s="75"/>
      <c r="W26" s="74">
        <v>5.9</v>
      </c>
      <c r="X26" s="75"/>
      <c r="Y26" s="74">
        <v>1.8</v>
      </c>
      <c r="Z26" s="75"/>
      <c r="AA26" s="74">
        <v>0.3</v>
      </c>
      <c r="AB26" s="75"/>
      <c r="AC26" s="74">
        <v>0.2</v>
      </c>
      <c r="AD26" s="75"/>
      <c r="AE26" s="74">
        <v>0.4</v>
      </c>
      <c r="AF26" s="75"/>
      <c r="AG26" s="74">
        <v>1.7</v>
      </c>
      <c r="AH26" s="75"/>
      <c r="AI26" s="74">
        <v>0.9</v>
      </c>
      <c r="AJ26" s="75"/>
      <c r="AK26" s="74">
        <v>1.8</v>
      </c>
      <c r="AL26" s="75"/>
      <c r="AM26" s="74">
        <v>3.0999999999999996</v>
      </c>
      <c r="AN26" s="75"/>
      <c r="AO26" s="74">
        <v>1.2999999999999998</v>
      </c>
      <c r="AP26" s="75"/>
      <c r="AQ26" s="74">
        <v>0</v>
      </c>
      <c r="AR26" s="75"/>
      <c r="AS26" s="74">
        <v>1.8</v>
      </c>
      <c r="AT26" s="75"/>
      <c r="AU26" s="74">
        <v>0</v>
      </c>
      <c r="AV26" s="75"/>
      <c r="AW26" s="74">
        <v>0.8</v>
      </c>
      <c r="AX26" s="75"/>
      <c r="AY26" s="74">
        <v>0</v>
      </c>
      <c r="AZ26" s="75"/>
      <c r="BA26" s="74">
        <v>0</v>
      </c>
      <c r="BB26" s="75"/>
      <c r="BC26" s="74">
        <v>0</v>
      </c>
      <c r="BD26" s="75"/>
      <c r="BE26" s="74">
        <v>6.1000000000000005</v>
      </c>
      <c r="BF26" s="75"/>
      <c r="BG26" s="74">
        <v>0</v>
      </c>
      <c r="BH26" s="75"/>
      <c r="BI26" s="74">
        <v>0</v>
      </c>
      <c r="BJ26" s="75"/>
      <c r="BK26" s="74">
        <v>22.299999999999997</v>
      </c>
      <c r="BL26" s="75"/>
      <c r="BM26" s="74">
        <v>3.2</v>
      </c>
      <c r="BN26" s="75"/>
      <c r="BO26" s="74">
        <v>16.7</v>
      </c>
      <c r="BP26" s="75"/>
      <c r="BQ26" s="74">
        <v>1</v>
      </c>
      <c r="BR26" s="75"/>
      <c r="BS26" s="74">
        <v>1.4</v>
      </c>
      <c r="BT26" s="75"/>
      <c r="BU26" s="74">
        <v>4.3</v>
      </c>
      <c r="BV26" s="75"/>
      <c r="BW26" s="74">
        <v>114.5</v>
      </c>
      <c r="BX26" s="75"/>
      <c r="BY26" s="74">
        <v>30</v>
      </c>
      <c r="BZ26" s="75"/>
      <c r="CA26" s="74">
        <v>0</v>
      </c>
      <c r="CB26" s="75"/>
      <c r="CC26" s="74">
        <v>0.6</v>
      </c>
      <c r="CD26" s="75"/>
      <c r="CE26" s="74">
        <v>2.6</v>
      </c>
      <c r="CF26" s="75"/>
      <c r="CG26" s="74">
        <v>0</v>
      </c>
      <c r="CH26" s="75"/>
      <c r="CI26" s="74">
        <v>0</v>
      </c>
      <c r="CJ26" s="75"/>
      <c r="CK26" s="50" t="s">
        <v>185</v>
      </c>
      <c r="CL26" s="79" t="s">
        <v>186</v>
      </c>
    </row>
    <row r="27" spans="1:99" s="36" customFormat="1" ht="150" customHeight="1" x14ac:dyDescent="0.35">
      <c r="A27" s="86" t="s">
        <v>262</v>
      </c>
      <c r="B27" s="67"/>
      <c r="C27" s="141" t="s">
        <v>47</v>
      </c>
      <c r="D27" s="142"/>
      <c r="E27" s="127" t="s">
        <v>187</v>
      </c>
      <c r="F27" s="143"/>
      <c r="G27" s="127" t="s">
        <v>188</v>
      </c>
      <c r="H27" s="143"/>
      <c r="I27" s="127" t="s">
        <v>189</v>
      </c>
      <c r="J27" s="143"/>
      <c r="K27" s="127" t="s">
        <v>190</v>
      </c>
      <c r="L27" s="143"/>
      <c r="M27" s="127" t="s">
        <v>191</v>
      </c>
      <c r="N27" s="143"/>
      <c r="O27" s="127" t="s">
        <v>192</v>
      </c>
      <c r="P27" s="143"/>
      <c r="Q27" s="127" t="s">
        <v>193</v>
      </c>
      <c r="R27" s="143"/>
      <c r="S27" s="127" t="s">
        <v>194</v>
      </c>
      <c r="T27" s="143"/>
      <c r="U27" s="127" t="s">
        <v>195</v>
      </c>
      <c r="V27" s="143"/>
      <c r="W27" s="127" t="s">
        <v>196</v>
      </c>
      <c r="X27" s="143"/>
      <c r="Y27" s="127" t="s">
        <v>197</v>
      </c>
      <c r="Z27" s="143"/>
      <c r="AA27" s="127" t="s">
        <v>198</v>
      </c>
      <c r="AB27" s="143"/>
      <c r="AC27" s="127" t="s">
        <v>199</v>
      </c>
      <c r="AD27" s="143"/>
      <c r="AE27" s="127" t="s">
        <v>200</v>
      </c>
      <c r="AF27" s="143"/>
      <c r="AG27" s="127" t="s">
        <v>263</v>
      </c>
      <c r="AH27" s="143"/>
      <c r="AI27" s="127" t="s">
        <v>201</v>
      </c>
      <c r="AJ27" s="143"/>
      <c r="AK27" s="127" t="s">
        <v>202</v>
      </c>
      <c r="AL27" s="143"/>
      <c r="AM27" s="127" t="s">
        <v>203</v>
      </c>
      <c r="AN27" s="143"/>
      <c r="AO27" s="127" t="s">
        <v>204</v>
      </c>
      <c r="AP27" s="143"/>
      <c r="AQ27" s="127" t="s">
        <v>205</v>
      </c>
      <c r="AR27" s="143"/>
      <c r="AS27" s="127" t="s">
        <v>206</v>
      </c>
      <c r="AT27" s="143"/>
      <c r="AU27" s="127" t="s">
        <v>207</v>
      </c>
      <c r="AV27" s="143"/>
      <c r="AW27" s="127" t="s">
        <v>208</v>
      </c>
      <c r="AX27" s="143"/>
      <c r="AY27" s="127" t="s">
        <v>209</v>
      </c>
      <c r="AZ27" s="143"/>
      <c r="BA27" s="127" t="s">
        <v>210</v>
      </c>
      <c r="BB27" s="143"/>
      <c r="BC27" s="127" t="s">
        <v>211</v>
      </c>
      <c r="BD27" s="143"/>
      <c r="BE27" s="127" t="s">
        <v>212</v>
      </c>
      <c r="BF27" s="143"/>
      <c r="BG27" s="127" t="s">
        <v>213</v>
      </c>
      <c r="BH27" s="143"/>
      <c r="BI27" s="127" t="s">
        <v>214</v>
      </c>
      <c r="BJ27" s="143"/>
      <c r="BK27" s="127" t="s">
        <v>215</v>
      </c>
      <c r="BL27" s="143"/>
      <c r="BM27" s="127" t="s">
        <v>216</v>
      </c>
      <c r="BN27" s="143"/>
      <c r="BO27" s="127" t="s">
        <v>217</v>
      </c>
      <c r="BP27" s="143"/>
      <c r="BQ27" s="127" t="s">
        <v>218</v>
      </c>
      <c r="BR27" s="143"/>
      <c r="BS27" s="127" t="s">
        <v>219</v>
      </c>
      <c r="BT27" s="143"/>
      <c r="BU27" s="127" t="s">
        <v>220</v>
      </c>
      <c r="BV27" s="143"/>
      <c r="BW27" s="127" t="s">
        <v>221</v>
      </c>
      <c r="BX27" s="143"/>
      <c r="BY27" s="127" t="s">
        <v>222</v>
      </c>
      <c r="BZ27" s="143"/>
      <c r="CA27" s="127" t="s">
        <v>223</v>
      </c>
      <c r="CB27" s="143"/>
      <c r="CC27" s="127" t="s">
        <v>224</v>
      </c>
      <c r="CD27" s="143"/>
      <c r="CE27" s="127" t="s">
        <v>225</v>
      </c>
      <c r="CF27" s="143"/>
      <c r="CG27" s="127" t="s">
        <v>226</v>
      </c>
      <c r="CH27" s="143"/>
      <c r="CI27" s="127" t="s">
        <v>227</v>
      </c>
      <c r="CJ27" s="143"/>
      <c r="CK27" s="68"/>
      <c r="CL27" s="69"/>
    </row>
    <row r="28" spans="1:99" s="34" customFormat="1" ht="25" customHeight="1" x14ac:dyDescent="0.25">
      <c r="A28" s="37"/>
      <c r="B28" s="37"/>
      <c r="C28" s="70"/>
      <c r="D28" s="70"/>
      <c r="E28" s="71"/>
      <c r="F28" s="71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  <c r="AL28" s="37"/>
      <c r="AM28" s="37"/>
      <c r="AN28" s="37"/>
      <c r="AO28" s="37"/>
      <c r="AP28" s="37"/>
      <c r="AQ28" s="37"/>
      <c r="AR28" s="37"/>
      <c r="AS28" s="37"/>
      <c r="AT28" s="37"/>
      <c r="AU28" s="37"/>
      <c r="AV28" s="37"/>
      <c r="AW28" s="37"/>
      <c r="AX28" s="37"/>
      <c r="AY28" s="37"/>
      <c r="AZ28" s="37"/>
      <c r="BA28" s="37"/>
      <c r="BB28" s="37"/>
      <c r="BC28" s="37"/>
      <c r="BD28" s="37"/>
      <c r="BE28" s="37"/>
      <c r="BF28" s="37"/>
      <c r="BG28" s="37"/>
      <c r="BH28" s="37"/>
      <c r="BI28" s="37"/>
      <c r="BJ28" s="37"/>
      <c r="BK28" s="37"/>
      <c r="BL28" s="37"/>
      <c r="BM28" s="37"/>
      <c r="BN28" s="37"/>
      <c r="BO28" s="37"/>
      <c r="BP28" s="37"/>
      <c r="BQ28" s="37"/>
      <c r="BR28" s="37"/>
      <c r="BS28" s="37"/>
      <c r="BT28" s="37"/>
      <c r="BU28" s="37"/>
      <c r="BV28" s="37"/>
      <c r="BW28" s="37"/>
      <c r="BX28" s="37"/>
      <c r="BY28" s="37"/>
      <c r="BZ28" s="37"/>
      <c r="CA28" s="37"/>
      <c r="CB28" s="37"/>
      <c r="CC28" s="37"/>
      <c r="CD28" s="37"/>
      <c r="CE28" s="37"/>
      <c r="CF28" s="37"/>
      <c r="CG28" s="37"/>
      <c r="CH28" s="37"/>
      <c r="CI28" s="37"/>
      <c r="CJ28" s="37"/>
      <c r="CK28" s="37"/>
      <c r="CL28" s="37"/>
    </row>
    <row r="29" spans="1:99" s="34" customFormat="1" ht="25" customHeight="1" x14ac:dyDescent="0.25">
      <c r="A29" s="37"/>
      <c r="B29" s="37"/>
      <c r="C29" s="70"/>
      <c r="D29" s="70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37"/>
      <c r="AL29" s="37"/>
      <c r="AM29" s="37"/>
      <c r="AN29" s="37"/>
      <c r="AO29" s="37"/>
      <c r="AP29" s="37"/>
      <c r="AQ29" s="37"/>
      <c r="AR29" s="37"/>
      <c r="AS29" s="37"/>
      <c r="AT29" s="37"/>
      <c r="AU29" s="37"/>
      <c r="AV29" s="37"/>
      <c r="AW29" s="37"/>
      <c r="AX29" s="37"/>
      <c r="AY29" s="37"/>
      <c r="AZ29" s="37"/>
      <c r="BA29" s="37"/>
      <c r="BB29" s="37"/>
      <c r="BC29" s="37"/>
      <c r="BD29" s="37"/>
      <c r="BE29" s="37"/>
      <c r="BF29" s="37"/>
      <c r="BG29" s="37"/>
      <c r="BH29" s="37"/>
      <c r="BI29" s="37"/>
      <c r="BJ29" s="37"/>
      <c r="BK29" s="37"/>
      <c r="BL29" s="37"/>
      <c r="BM29" s="37"/>
      <c r="BN29" s="37"/>
      <c r="BO29" s="37"/>
      <c r="BP29" s="37"/>
      <c r="BQ29" s="37"/>
      <c r="BR29" s="37"/>
      <c r="BS29" s="37"/>
      <c r="BT29" s="37"/>
      <c r="BU29" s="37"/>
      <c r="BV29" s="37"/>
      <c r="BW29" s="37"/>
      <c r="BX29" s="37"/>
      <c r="BY29" s="37"/>
      <c r="BZ29" s="37"/>
      <c r="CA29" s="37"/>
      <c r="CB29" s="37"/>
      <c r="CC29" s="37"/>
      <c r="CD29" s="37"/>
      <c r="CE29" s="37"/>
      <c r="CF29" s="37"/>
      <c r="CG29" s="37"/>
      <c r="CH29" s="37"/>
      <c r="CI29" s="37"/>
      <c r="CJ29" s="37"/>
      <c r="CK29" s="37"/>
      <c r="CL29" s="37"/>
    </row>
    <row r="30" spans="1:99" s="34" customFormat="1" ht="25" customHeight="1" x14ac:dyDescent="0.25">
      <c r="A30" s="37"/>
      <c r="B30" s="37"/>
      <c r="C30" s="85"/>
      <c r="D30" s="70"/>
      <c r="E30" s="85"/>
      <c r="F30" s="85"/>
      <c r="G30" s="85"/>
      <c r="H30" s="85"/>
      <c r="I30" s="85"/>
      <c r="J30" s="85"/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85"/>
      <c r="AB30" s="85"/>
      <c r="AC30" s="85"/>
      <c r="AD30" s="85"/>
      <c r="AE30" s="85"/>
      <c r="AF30" s="85"/>
      <c r="AG30" s="85"/>
      <c r="AH30" s="85"/>
      <c r="AI30" s="85"/>
      <c r="AJ30" s="85"/>
      <c r="AK30" s="85"/>
      <c r="AL30" s="85"/>
      <c r="AM30" s="85"/>
      <c r="AN30" s="85"/>
      <c r="AO30" s="85"/>
      <c r="AP30" s="85"/>
      <c r="AQ30" s="85"/>
      <c r="AR30" s="85"/>
      <c r="AS30" s="85"/>
      <c r="AT30" s="85"/>
      <c r="AU30" s="85"/>
      <c r="AV30" s="85"/>
      <c r="AW30" s="85"/>
      <c r="AX30" s="85"/>
      <c r="AY30" s="85"/>
      <c r="AZ30" s="85"/>
      <c r="BA30" s="85"/>
      <c r="BB30" s="85"/>
      <c r="BC30" s="85"/>
      <c r="BD30" s="85"/>
      <c r="BE30" s="85"/>
      <c r="BF30" s="85"/>
      <c r="BG30" s="85"/>
      <c r="BH30" s="85"/>
      <c r="BI30" s="85"/>
      <c r="BJ30" s="85"/>
      <c r="BK30" s="85"/>
      <c r="BL30" s="85"/>
      <c r="BM30" s="85"/>
      <c r="BN30" s="85"/>
      <c r="BO30" s="85"/>
      <c r="BP30" s="85"/>
      <c r="BQ30" s="85"/>
      <c r="BR30" s="85"/>
      <c r="BS30" s="85"/>
      <c r="BT30" s="85"/>
      <c r="BU30" s="85"/>
      <c r="BV30" s="85"/>
      <c r="BW30" s="85"/>
      <c r="BX30" s="85"/>
      <c r="BY30" s="85"/>
      <c r="BZ30" s="85"/>
      <c r="CA30" s="85"/>
      <c r="CB30" s="85"/>
      <c r="CC30" s="85"/>
      <c r="CD30" s="85"/>
      <c r="CE30" s="85"/>
      <c r="CF30" s="85"/>
      <c r="CG30" s="85"/>
      <c r="CH30" s="85"/>
      <c r="CI30" s="85"/>
      <c r="CJ30" s="37"/>
      <c r="CK30" s="37"/>
      <c r="CL30" s="37"/>
    </row>
    <row r="31" spans="1:99" s="34" customFormat="1" ht="25" customHeight="1" x14ac:dyDescent="0.25">
      <c r="A31" s="37"/>
      <c r="B31" s="37"/>
      <c r="C31" s="72"/>
      <c r="D31" s="70"/>
      <c r="E31" s="72"/>
      <c r="F31" s="72"/>
      <c r="G31" s="72"/>
      <c r="H31" s="72"/>
      <c r="I31" s="72"/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  <c r="AD31" s="72"/>
      <c r="AE31" s="72"/>
      <c r="AF31" s="72"/>
      <c r="AG31" s="72"/>
      <c r="AH31" s="72"/>
      <c r="AI31" s="72"/>
      <c r="AJ31" s="72"/>
      <c r="AK31" s="72"/>
      <c r="AL31" s="72"/>
      <c r="AM31" s="72"/>
      <c r="AN31" s="72"/>
      <c r="AO31" s="72"/>
      <c r="AP31" s="72"/>
      <c r="AQ31" s="72"/>
      <c r="AR31" s="72"/>
      <c r="AS31" s="72"/>
      <c r="AT31" s="72"/>
      <c r="AU31" s="72"/>
      <c r="AV31" s="72"/>
      <c r="AW31" s="72"/>
      <c r="AX31" s="72"/>
      <c r="AY31" s="72"/>
      <c r="AZ31" s="72"/>
      <c r="BA31" s="72"/>
      <c r="BB31" s="72"/>
      <c r="BC31" s="72"/>
      <c r="BD31" s="72"/>
      <c r="BE31" s="72"/>
      <c r="BF31" s="72"/>
      <c r="BG31" s="72"/>
      <c r="BH31" s="72"/>
      <c r="BI31" s="72"/>
      <c r="BJ31" s="72"/>
      <c r="BK31" s="72"/>
      <c r="BL31" s="72"/>
      <c r="BM31" s="72"/>
      <c r="BN31" s="72"/>
      <c r="BO31" s="72"/>
      <c r="BP31" s="72"/>
      <c r="BQ31" s="72"/>
      <c r="BR31" s="72"/>
      <c r="BS31" s="72"/>
      <c r="BT31" s="72"/>
      <c r="BU31" s="72"/>
      <c r="BV31" s="72"/>
      <c r="BW31" s="72"/>
      <c r="BX31" s="72"/>
      <c r="BY31" s="72"/>
      <c r="BZ31" s="72"/>
      <c r="CA31" s="72"/>
      <c r="CB31" s="72"/>
      <c r="CC31" s="72"/>
      <c r="CD31" s="72"/>
      <c r="CE31" s="72"/>
      <c r="CF31" s="72"/>
      <c r="CG31" s="72"/>
      <c r="CH31" s="72"/>
      <c r="CI31" s="72"/>
      <c r="CJ31" s="37"/>
      <c r="CK31" s="37"/>
      <c r="CL31" s="37"/>
    </row>
    <row r="32" spans="1:99" s="34" customFormat="1" ht="25" customHeight="1" x14ac:dyDescent="0.25">
      <c r="A32" s="37"/>
      <c r="B32" s="37"/>
      <c r="C32" s="70"/>
      <c r="D32" s="70"/>
      <c r="E32" s="37"/>
      <c r="F32" s="37"/>
      <c r="G32" s="37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  <c r="AF32" s="37"/>
      <c r="AG32" s="37"/>
      <c r="AH32" s="37"/>
      <c r="AI32" s="37"/>
      <c r="AJ32" s="37"/>
      <c r="AK32" s="37"/>
      <c r="AL32" s="37"/>
      <c r="AM32" s="37"/>
      <c r="AN32" s="37"/>
      <c r="AO32" s="37"/>
      <c r="AP32" s="37"/>
      <c r="AQ32" s="37"/>
      <c r="AR32" s="37"/>
      <c r="AS32" s="37"/>
      <c r="AT32" s="37"/>
      <c r="AU32" s="37"/>
      <c r="AV32" s="37"/>
      <c r="AW32" s="37"/>
      <c r="AX32" s="37"/>
      <c r="AY32" s="37"/>
      <c r="AZ32" s="37"/>
      <c r="BA32" s="37"/>
      <c r="BB32" s="37"/>
      <c r="BC32" s="37"/>
      <c r="BD32" s="37"/>
      <c r="BE32" s="37"/>
      <c r="BF32" s="37"/>
      <c r="BG32" s="37"/>
      <c r="BH32" s="37"/>
      <c r="BI32" s="37"/>
      <c r="BJ32" s="37"/>
      <c r="BK32" s="37"/>
      <c r="BL32" s="37"/>
      <c r="BM32" s="37"/>
      <c r="BN32" s="37"/>
      <c r="BO32" s="37"/>
      <c r="BP32" s="37"/>
      <c r="BQ32" s="37"/>
      <c r="BR32" s="37"/>
      <c r="BS32" s="37"/>
      <c r="BT32" s="37"/>
      <c r="BU32" s="37"/>
      <c r="BV32" s="37"/>
      <c r="BW32" s="37"/>
      <c r="BX32" s="37"/>
      <c r="BY32" s="37"/>
      <c r="BZ32" s="37"/>
      <c r="CA32" s="37"/>
      <c r="CB32" s="37"/>
      <c r="CC32" s="37"/>
      <c r="CD32" s="37"/>
      <c r="CE32" s="37"/>
      <c r="CF32" s="37"/>
      <c r="CG32" s="37"/>
      <c r="CH32" s="37"/>
      <c r="CI32" s="37"/>
      <c r="CJ32" s="37"/>
      <c r="CK32" s="37"/>
      <c r="CL32" s="37"/>
    </row>
    <row r="33" spans="1:90" s="34" customFormat="1" ht="33" customHeight="1" x14ac:dyDescent="0.25">
      <c r="A33" s="37"/>
      <c r="B33" s="37"/>
      <c r="C33" s="70"/>
      <c r="D33" s="70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  <c r="AL33" s="37"/>
      <c r="AM33" s="37"/>
      <c r="AN33" s="37"/>
      <c r="AO33" s="37"/>
      <c r="AP33" s="37"/>
      <c r="AQ33" s="37"/>
      <c r="AR33" s="37"/>
      <c r="AS33" s="37"/>
      <c r="AT33" s="37"/>
      <c r="AU33" s="37"/>
      <c r="AV33" s="37"/>
      <c r="AW33" s="37"/>
      <c r="AX33" s="37"/>
      <c r="AY33" s="37"/>
      <c r="AZ33" s="37"/>
      <c r="BA33" s="37"/>
      <c r="BB33" s="37"/>
      <c r="BC33" s="37"/>
      <c r="BD33" s="37"/>
      <c r="BE33" s="37"/>
      <c r="BF33" s="37"/>
      <c r="BG33" s="37"/>
      <c r="BH33" s="37"/>
      <c r="BI33" s="37"/>
      <c r="BJ33" s="37"/>
      <c r="BK33" s="37"/>
      <c r="BL33" s="37"/>
      <c r="BM33" s="37"/>
      <c r="BN33" s="37"/>
      <c r="BO33" s="37"/>
      <c r="BP33" s="37"/>
      <c r="BQ33" s="37"/>
      <c r="BR33" s="37"/>
      <c r="BS33" s="37"/>
      <c r="BT33" s="37"/>
      <c r="BU33" s="37"/>
      <c r="BV33" s="37"/>
      <c r="BW33" s="37"/>
      <c r="BX33" s="37"/>
      <c r="BY33" s="37"/>
      <c r="BZ33" s="37"/>
      <c r="CA33" s="37"/>
      <c r="CB33" s="37"/>
      <c r="CC33" s="37"/>
      <c r="CD33" s="37"/>
      <c r="CE33" s="37"/>
      <c r="CF33" s="37"/>
      <c r="CG33" s="37"/>
      <c r="CH33" s="37"/>
      <c r="CI33" s="37"/>
      <c r="CJ33" s="37"/>
      <c r="CK33" s="37"/>
      <c r="CL33" s="37"/>
    </row>
    <row r="34" spans="1:90" s="34" customFormat="1" ht="25" customHeight="1" x14ac:dyDescent="0.25">
      <c r="A34" s="37"/>
      <c r="B34" s="37"/>
      <c r="C34" s="70"/>
      <c r="D34" s="70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37"/>
      <c r="AL34" s="37"/>
      <c r="AM34" s="37"/>
      <c r="AN34" s="37"/>
      <c r="AO34" s="37"/>
      <c r="AP34" s="37"/>
      <c r="AQ34" s="37"/>
      <c r="AR34" s="37"/>
      <c r="AS34" s="37"/>
      <c r="AT34" s="37"/>
      <c r="AU34" s="37"/>
      <c r="AV34" s="37"/>
      <c r="AW34" s="37"/>
      <c r="AX34" s="37"/>
      <c r="AY34" s="37"/>
      <c r="AZ34" s="37"/>
      <c r="BA34" s="37"/>
      <c r="BB34" s="37"/>
      <c r="BC34" s="37"/>
      <c r="BD34" s="37"/>
      <c r="BE34" s="37"/>
      <c r="BF34" s="37"/>
      <c r="BG34" s="37"/>
      <c r="BH34" s="37"/>
      <c r="BI34" s="37"/>
      <c r="BJ34" s="37"/>
      <c r="BK34" s="37"/>
      <c r="BL34" s="37"/>
      <c r="BM34" s="37"/>
      <c r="BN34" s="37"/>
      <c r="BO34" s="37"/>
      <c r="BP34" s="37"/>
      <c r="BQ34" s="37"/>
      <c r="BR34" s="37"/>
      <c r="BS34" s="37"/>
      <c r="BT34" s="37"/>
      <c r="BU34" s="37"/>
      <c r="BV34" s="37"/>
      <c r="BW34" s="37"/>
      <c r="BX34" s="37"/>
      <c r="BY34" s="37"/>
      <c r="BZ34" s="37"/>
      <c r="CA34" s="37"/>
      <c r="CB34" s="37"/>
      <c r="CC34" s="37"/>
      <c r="CD34" s="37"/>
      <c r="CE34" s="37"/>
      <c r="CF34" s="37"/>
      <c r="CG34" s="37"/>
      <c r="CH34" s="37"/>
      <c r="CI34" s="37"/>
      <c r="CJ34" s="37"/>
      <c r="CK34" s="37"/>
      <c r="CL34" s="37"/>
    </row>
    <row r="35" spans="1:90" s="34" customFormat="1" ht="25" customHeight="1" x14ac:dyDescent="0.25">
      <c r="A35" s="37"/>
      <c r="B35" s="37"/>
      <c r="C35" s="70"/>
      <c r="D35" s="70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37"/>
      <c r="AJ35" s="37"/>
      <c r="AK35" s="37"/>
      <c r="AL35" s="37"/>
      <c r="AM35" s="37"/>
      <c r="AN35" s="37"/>
      <c r="AO35" s="37"/>
      <c r="AP35" s="37"/>
      <c r="AQ35" s="37"/>
      <c r="AR35" s="37"/>
      <c r="AS35" s="37"/>
      <c r="AT35" s="37"/>
      <c r="AU35" s="37"/>
      <c r="AV35" s="37"/>
      <c r="AW35" s="37"/>
      <c r="AX35" s="37"/>
      <c r="AY35" s="37"/>
      <c r="AZ35" s="37"/>
      <c r="BA35" s="37"/>
      <c r="BB35" s="37"/>
      <c r="BC35" s="37"/>
      <c r="BD35" s="37"/>
      <c r="BE35" s="37"/>
      <c r="BF35" s="37"/>
      <c r="BG35" s="37"/>
      <c r="BH35" s="37"/>
      <c r="BI35" s="37"/>
      <c r="BJ35" s="37"/>
      <c r="BK35" s="37"/>
      <c r="BL35" s="37"/>
      <c r="BM35" s="37"/>
      <c r="BN35" s="37"/>
      <c r="BO35" s="37"/>
      <c r="BP35" s="37"/>
      <c r="BQ35" s="37"/>
      <c r="BR35" s="37"/>
      <c r="BS35" s="37"/>
      <c r="BT35" s="37"/>
      <c r="BU35" s="37"/>
      <c r="BV35" s="37"/>
      <c r="BW35" s="37"/>
      <c r="BX35" s="37"/>
      <c r="BY35" s="37"/>
      <c r="BZ35" s="37"/>
      <c r="CA35" s="37"/>
      <c r="CB35" s="37"/>
      <c r="CC35" s="37"/>
      <c r="CD35" s="37"/>
      <c r="CE35" s="37"/>
      <c r="CF35" s="37"/>
      <c r="CG35" s="37"/>
      <c r="CH35" s="37"/>
      <c r="CI35" s="37"/>
      <c r="CJ35" s="37"/>
      <c r="CK35" s="37"/>
      <c r="CL35" s="37"/>
    </row>
    <row r="36" spans="1:90" s="34" customFormat="1" ht="25" customHeight="1" x14ac:dyDescent="0.25">
      <c r="A36" s="37"/>
      <c r="B36" s="37"/>
      <c r="C36" s="70"/>
      <c r="D36" s="70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7"/>
      <c r="AR36" s="37"/>
      <c r="AS36" s="37"/>
      <c r="AT36" s="37"/>
      <c r="AU36" s="37"/>
      <c r="AV36" s="37"/>
      <c r="AW36" s="37"/>
      <c r="AX36" s="37"/>
      <c r="AY36" s="37"/>
      <c r="AZ36" s="37"/>
      <c r="BA36" s="37"/>
      <c r="BB36" s="37"/>
      <c r="BC36" s="37"/>
      <c r="BD36" s="37"/>
      <c r="BE36" s="37"/>
      <c r="BF36" s="37"/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  <c r="BR36" s="37"/>
      <c r="BS36" s="37"/>
      <c r="BT36" s="37"/>
      <c r="BU36" s="37"/>
      <c r="BV36" s="37"/>
      <c r="BW36" s="37"/>
      <c r="BX36" s="37"/>
      <c r="BY36" s="37"/>
      <c r="BZ36" s="37"/>
      <c r="CA36" s="37"/>
      <c r="CB36" s="37"/>
      <c r="CC36" s="37"/>
      <c r="CD36" s="37"/>
      <c r="CE36" s="37"/>
      <c r="CF36" s="37"/>
      <c r="CG36" s="37"/>
      <c r="CH36" s="37"/>
      <c r="CI36" s="37"/>
      <c r="CJ36" s="37"/>
      <c r="CK36" s="37"/>
      <c r="CL36" s="37"/>
    </row>
    <row r="37" spans="1:90" s="36" customFormat="1" ht="28.5" customHeight="1" x14ac:dyDescent="0.25">
      <c r="A37" s="37"/>
      <c r="B37" s="37"/>
      <c r="C37" s="70"/>
      <c r="D37" s="70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  <c r="AL37" s="37"/>
      <c r="AM37" s="37"/>
      <c r="AN37" s="37"/>
      <c r="AO37" s="37"/>
      <c r="AP37" s="37"/>
      <c r="AQ37" s="37"/>
      <c r="AR37" s="37"/>
      <c r="AS37" s="37"/>
      <c r="AT37" s="37"/>
      <c r="AU37" s="37"/>
      <c r="AV37" s="37"/>
      <c r="AW37" s="37"/>
      <c r="AX37" s="37"/>
      <c r="AY37" s="37"/>
      <c r="AZ37" s="37"/>
      <c r="BA37" s="37"/>
      <c r="BB37" s="37"/>
      <c r="BC37" s="37"/>
      <c r="BD37" s="37"/>
      <c r="BE37" s="37"/>
      <c r="BF37" s="37"/>
      <c r="BG37" s="37"/>
      <c r="BH37" s="37"/>
      <c r="BI37" s="37"/>
      <c r="BJ37" s="37"/>
      <c r="BK37" s="37"/>
      <c r="BL37" s="37"/>
      <c r="BM37" s="37"/>
      <c r="BN37" s="37"/>
      <c r="BO37" s="37"/>
      <c r="BP37" s="37"/>
      <c r="BQ37" s="37"/>
      <c r="BR37" s="37"/>
      <c r="BS37" s="37"/>
      <c r="BT37" s="37"/>
      <c r="BU37" s="37"/>
      <c r="BV37" s="37"/>
      <c r="BW37" s="37"/>
      <c r="BX37" s="37"/>
      <c r="BY37" s="37"/>
      <c r="BZ37" s="37"/>
      <c r="CA37" s="37"/>
      <c r="CB37" s="37"/>
      <c r="CC37" s="37"/>
      <c r="CD37" s="37"/>
      <c r="CE37" s="37"/>
      <c r="CF37" s="37"/>
      <c r="CG37" s="37"/>
      <c r="CH37" s="37"/>
      <c r="CI37" s="37"/>
      <c r="CJ37" s="37"/>
      <c r="CK37" s="37"/>
      <c r="CL37" s="37"/>
    </row>
    <row r="38" spans="1:90" s="34" customFormat="1" ht="26.25" customHeight="1" x14ac:dyDescent="0.25">
      <c r="A38" s="37"/>
      <c r="B38" s="37"/>
      <c r="C38" s="70"/>
      <c r="D38" s="70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7"/>
      <c r="AJ38" s="37"/>
      <c r="AK38" s="37"/>
      <c r="AL38" s="37"/>
      <c r="AM38" s="37"/>
      <c r="AN38" s="37"/>
      <c r="AO38" s="37"/>
      <c r="AP38" s="37"/>
      <c r="AQ38" s="37"/>
      <c r="AR38" s="37"/>
      <c r="AS38" s="37"/>
      <c r="AT38" s="37"/>
      <c r="AU38" s="37"/>
      <c r="AV38" s="37"/>
      <c r="AW38" s="37"/>
      <c r="AX38" s="37"/>
      <c r="AY38" s="37"/>
      <c r="AZ38" s="37"/>
      <c r="BA38" s="37"/>
      <c r="BB38" s="37"/>
      <c r="BC38" s="37"/>
      <c r="BD38" s="37"/>
      <c r="BE38" s="37"/>
      <c r="BF38" s="37"/>
      <c r="BG38" s="37"/>
      <c r="BH38" s="37"/>
      <c r="BI38" s="37"/>
      <c r="BJ38" s="37"/>
      <c r="BK38" s="37"/>
      <c r="BL38" s="37"/>
      <c r="BM38" s="37"/>
      <c r="BN38" s="37"/>
      <c r="BO38" s="37"/>
      <c r="BP38" s="37"/>
      <c r="BQ38" s="37"/>
      <c r="BR38" s="37"/>
      <c r="BS38" s="37"/>
      <c r="BT38" s="37"/>
      <c r="BU38" s="37"/>
      <c r="BV38" s="37"/>
      <c r="BW38" s="37"/>
      <c r="BX38" s="37"/>
      <c r="BY38" s="37"/>
      <c r="BZ38" s="37"/>
      <c r="CA38" s="37"/>
      <c r="CB38" s="37"/>
      <c r="CC38" s="37"/>
      <c r="CD38" s="37"/>
      <c r="CE38" s="37"/>
      <c r="CF38" s="37"/>
      <c r="CG38" s="37"/>
      <c r="CH38" s="37"/>
      <c r="CI38" s="37"/>
      <c r="CJ38" s="37"/>
      <c r="CK38" s="37"/>
      <c r="CL38" s="37"/>
    </row>
  </sheetData>
  <mergeCells count="174">
    <mergeCell ref="BY27:BZ27"/>
    <mergeCell ref="CA27:CB27"/>
    <mergeCell ref="CC27:CD27"/>
    <mergeCell ref="CE27:CF27"/>
    <mergeCell ref="CG27:CH27"/>
    <mergeCell ref="CI27:CJ27"/>
    <mergeCell ref="BM27:BN27"/>
    <mergeCell ref="BO27:BP27"/>
    <mergeCell ref="BQ27:BR27"/>
    <mergeCell ref="BS27:BT27"/>
    <mergeCell ref="BU27:BV27"/>
    <mergeCell ref="BW27:BX27"/>
    <mergeCell ref="BA27:BB27"/>
    <mergeCell ref="BC27:BD27"/>
    <mergeCell ref="BE27:BF27"/>
    <mergeCell ref="BG27:BH27"/>
    <mergeCell ref="BI27:BJ27"/>
    <mergeCell ref="BK27:BL27"/>
    <mergeCell ref="AO27:AP27"/>
    <mergeCell ref="AQ27:AR27"/>
    <mergeCell ref="AS27:AT27"/>
    <mergeCell ref="AU27:AV27"/>
    <mergeCell ref="AW27:AX27"/>
    <mergeCell ref="AY27:AZ27"/>
    <mergeCell ref="AE27:AF27"/>
    <mergeCell ref="AG27:AH27"/>
    <mergeCell ref="AI27:AJ27"/>
    <mergeCell ref="AK27:AL27"/>
    <mergeCell ref="AM27:AN27"/>
    <mergeCell ref="Q27:R27"/>
    <mergeCell ref="S27:T27"/>
    <mergeCell ref="U27:V27"/>
    <mergeCell ref="W27:X27"/>
    <mergeCell ref="Y27:Z27"/>
    <mergeCell ref="AA27:AB27"/>
    <mergeCell ref="CG9:CH9"/>
    <mergeCell ref="CI9:CJ9"/>
    <mergeCell ref="C27:D27"/>
    <mergeCell ref="E27:F27"/>
    <mergeCell ref="G27:H27"/>
    <mergeCell ref="I27:J27"/>
    <mergeCell ref="K27:L27"/>
    <mergeCell ref="M27:N27"/>
    <mergeCell ref="O27:P27"/>
    <mergeCell ref="BS9:BT9"/>
    <mergeCell ref="BU9:BV9"/>
    <mergeCell ref="BW9:BX9"/>
    <mergeCell ref="BY9:BZ9"/>
    <mergeCell ref="CA9:CB9"/>
    <mergeCell ref="CC9:CD9"/>
    <mergeCell ref="BG9:BH9"/>
    <mergeCell ref="BI9:BJ9"/>
    <mergeCell ref="BK9:BL9"/>
    <mergeCell ref="BM9:BN9"/>
    <mergeCell ref="BO9:BP9"/>
    <mergeCell ref="BQ9:BR9"/>
    <mergeCell ref="AU9:AV9"/>
    <mergeCell ref="AW9:AX9"/>
    <mergeCell ref="AC27:AD27"/>
    <mergeCell ref="BC9:BD9"/>
    <mergeCell ref="BE9:BF9"/>
    <mergeCell ref="AI9:AJ9"/>
    <mergeCell ref="AK9:AL9"/>
    <mergeCell ref="AM9:AN9"/>
    <mergeCell ref="AO9:AP9"/>
    <mergeCell ref="AQ9:AR9"/>
    <mergeCell ref="AS9:AT9"/>
    <mergeCell ref="CE9:CF9"/>
    <mergeCell ref="AA9:AB9"/>
    <mergeCell ref="AC9:AD9"/>
    <mergeCell ref="AE9:AF9"/>
    <mergeCell ref="AG9:AH9"/>
    <mergeCell ref="CI8:CJ8"/>
    <mergeCell ref="E9:F9"/>
    <mergeCell ref="G9:H9"/>
    <mergeCell ref="I9:J9"/>
    <mergeCell ref="K9:L9"/>
    <mergeCell ref="M9:N9"/>
    <mergeCell ref="O9:P9"/>
    <mergeCell ref="Q9:R9"/>
    <mergeCell ref="S9:T9"/>
    <mergeCell ref="U9:V9"/>
    <mergeCell ref="BW8:BX8"/>
    <mergeCell ref="BY8:BZ8"/>
    <mergeCell ref="CA8:CB8"/>
    <mergeCell ref="CC8:CD8"/>
    <mergeCell ref="CE8:CF8"/>
    <mergeCell ref="CG8:CH8"/>
    <mergeCell ref="BK8:BL8"/>
    <mergeCell ref="BM8:BN8"/>
    <mergeCell ref="AY9:AZ9"/>
    <mergeCell ref="BA9:BB9"/>
    <mergeCell ref="BO8:BP8"/>
    <mergeCell ref="BQ8:BR8"/>
    <mergeCell ref="BS8:BT8"/>
    <mergeCell ref="BU8:BV8"/>
    <mergeCell ref="AY8:AZ8"/>
    <mergeCell ref="BA8:BB8"/>
    <mergeCell ref="BC8:BD8"/>
    <mergeCell ref="BE8:BF8"/>
    <mergeCell ref="BG8:BH8"/>
    <mergeCell ref="BI8:BJ8"/>
    <mergeCell ref="AM8:AN8"/>
    <mergeCell ref="AO8:AP8"/>
    <mergeCell ref="AQ8:AR8"/>
    <mergeCell ref="AS8:AT8"/>
    <mergeCell ref="AU8:AV8"/>
    <mergeCell ref="AW8:AX8"/>
    <mergeCell ref="AA8:AB8"/>
    <mergeCell ref="AC8:AD8"/>
    <mergeCell ref="AE8:AF8"/>
    <mergeCell ref="AG8:AH8"/>
    <mergeCell ref="AI8:AJ8"/>
    <mergeCell ref="AK8:AL8"/>
    <mergeCell ref="O8:P8"/>
    <mergeCell ref="Q8:R8"/>
    <mergeCell ref="S8:T8"/>
    <mergeCell ref="U8:V8"/>
    <mergeCell ref="W8:X8"/>
    <mergeCell ref="Y8:Z8"/>
    <mergeCell ref="C8:D9"/>
    <mergeCell ref="E8:F8"/>
    <mergeCell ref="G8:H8"/>
    <mergeCell ref="I8:J8"/>
    <mergeCell ref="K8:L8"/>
    <mergeCell ref="M8:N8"/>
    <mergeCell ref="W9:X9"/>
    <mergeCell ref="Y9:Z9"/>
    <mergeCell ref="BY7:BZ7"/>
    <mergeCell ref="CA7:CB7"/>
    <mergeCell ref="CC7:CD7"/>
    <mergeCell ref="CE7:CF7"/>
    <mergeCell ref="CG7:CH7"/>
    <mergeCell ref="CI7:CJ7"/>
    <mergeCell ref="BM7:BN7"/>
    <mergeCell ref="BO7:BP7"/>
    <mergeCell ref="BQ7:BR7"/>
    <mergeCell ref="BS7:BT7"/>
    <mergeCell ref="BU7:BV7"/>
    <mergeCell ref="BW7:BX7"/>
    <mergeCell ref="BE7:BF7"/>
    <mergeCell ref="BG7:BH7"/>
    <mergeCell ref="BI7:BJ7"/>
    <mergeCell ref="BK7:BL7"/>
    <mergeCell ref="AO7:AP7"/>
    <mergeCell ref="AQ7:AR7"/>
    <mergeCell ref="AS7:AT7"/>
    <mergeCell ref="AU7:AV7"/>
    <mergeCell ref="AW7:AX7"/>
    <mergeCell ref="AY7:AZ7"/>
    <mergeCell ref="A6:B9"/>
    <mergeCell ref="C6:D7"/>
    <mergeCell ref="E6:CI6"/>
    <mergeCell ref="CK6:CL9"/>
    <mergeCell ref="E7:F7"/>
    <mergeCell ref="G7:H7"/>
    <mergeCell ref="I7:J7"/>
    <mergeCell ref="K7:L7"/>
    <mergeCell ref="M7:N7"/>
    <mergeCell ref="O7:P7"/>
    <mergeCell ref="AC7:AD7"/>
    <mergeCell ref="AE7:AF7"/>
    <mergeCell ref="AG7:AH7"/>
    <mergeCell ref="AI7:AJ7"/>
    <mergeCell ref="AK7:AL7"/>
    <mergeCell ref="AM7:AN7"/>
    <mergeCell ref="Q7:R7"/>
    <mergeCell ref="S7:T7"/>
    <mergeCell ref="U7:V7"/>
    <mergeCell ref="W7:X7"/>
    <mergeCell ref="Y7:Z7"/>
    <mergeCell ref="AA7:AB7"/>
    <mergeCell ref="BA7:BB7"/>
    <mergeCell ref="BC7:BD7"/>
  </mergeCells>
  <conditionalFormatting sqref="M39:N65526">
    <cfRule type="cellIs" dxfId="17" priority="1" stopIfTrue="1" operator="between">
      <formula>-1</formula>
      <formula>1</formula>
    </cfRule>
    <cfRule type="cellIs" dxfId="16" priority="2" stopIfTrue="1" operator="notBetween">
      <formula>-1</formula>
      <formula>1</formula>
    </cfRule>
  </conditionalFormatting>
  <pageMargins left="0.7" right="0.7" top="0.75" bottom="0.75" header="0.3" footer="0.3"/>
  <ignoredErrors>
    <ignoredError sqref="C14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17</vt:i4>
      </vt:variant>
      <vt:variant>
        <vt:lpstr>Named Ranges</vt:lpstr>
      </vt:variant>
      <vt:variant>
        <vt:i4>1</vt:i4>
      </vt:variant>
    </vt:vector>
  </HeadingPairs>
  <TitlesOfParts>
    <vt:vector size="18" baseType="lpstr">
      <vt:lpstr>E.5.6.1_2020-2023</vt:lpstr>
      <vt:lpstr>E.5.6.2._2020</vt:lpstr>
      <vt:lpstr>E.5.6.2._2021</vt:lpstr>
      <vt:lpstr>E.5.6.2._2022</vt:lpstr>
      <vt:lpstr>E.5.6.2._2023</vt:lpstr>
      <vt:lpstr>E.5.6.3._2020</vt:lpstr>
      <vt:lpstr>E.5.6.3._2021</vt:lpstr>
      <vt:lpstr>E.5.6.3._2022</vt:lpstr>
      <vt:lpstr>E.5.6.3._2023</vt:lpstr>
      <vt:lpstr>E.5.6.4._2020</vt:lpstr>
      <vt:lpstr>E.5.6.4._2021</vt:lpstr>
      <vt:lpstr>E.5.6.4._2022</vt:lpstr>
      <vt:lpstr>E.5.6.4._2023</vt:lpstr>
      <vt:lpstr>E.5.6.5._2020</vt:lpstr>
      <vt:lpstr>E.5.6.5._2021</vt:lpstr>
      <vt:lpstr>E.5.6.5._2022</vt:lpstr>
      <vt:lpstr>E.5.6.5._2023</vt:lpstr>
      <vt:lpstr>'E.5.6.1_2020-2023'!Print_Area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Luísa Catarino</dc:creator>
  <cp:lastModifiedBy>Maria Angela Lobo</cp:lastModifiedBy>
  <dcterms:created xsi:type="dcterms:W3CDTF">2026-02-24T10:47:18Z</dcterms:created>
  <dcterms:modified xsi:type="dcterms:W3CDTF">2026-03-05T16:04:24Z</dcterms:modified>
</cp:coreProperties>
</file>