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R:\lsb\DEM_CS\CES\Base 2021\CES B21\Difusão\Destaque_Alcino\Quadros\"/>
    </mc:Choice>
  </mc:AlternateContent>
  <xr:revisionPtr revIDLastSave="0" documentId="8_{14464658-315A-4857-B45E-37904A279074}" xr6:coauthVersionLast="47" xr6:coauthVersionMax="47" xr10:uidLastSave="{00000000-0000-0000-0000-000000000000}"/>
  <bookViews>
    <workbookView xWindow="-110" yWindow="-110" windowWidth="19420" windowHeight="10300" tabRatio="867" xr2:uid="{00000000-000D-0000-FFFF-FFFF00000000}"/>
  </bookViews>
  <sheets>
    <sheet name="Indice" sheetId="122" r:id="rId1"/>
    <sheet name="2015" sheetId="121" r:id="rId2"/>
    <sheet name="2016" sheetId="120" r:id="rId3"/>
    <sheet name="2017" sheetId="119" r:id="rId4"/>
    <sheet name="2018" sheetId="118" r:id="rId5"/>
    <sheet name="2019" sheetId="117" r:id="rId6"/>
    <sheet name="2020" sheetId="116" r:id="rId7"/>
    <sheet name="2021" sheetId="115" r:id="rId8"/>
    <sheet name="2022" sheetId="114" r:id="rId9"/>
    <sheet name="2023" sheetId="113" r:id="rId10"/>
    <sheet name="Metainfo" sheetId="110" r:id="rId11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7" i="121" l="1"/>
  <c r="L7" i="120"/>
  <c r="L7" i="119"/>
  <c r="L7" i="118"/>
  <c r="L7" i="117"/>
  <c r="L7" i="116"/>
  <c r="L7" i="115"/>
  <c r="L7" i="114"/>
  <c r="L7" i="113" l="1"/>
  <c r="B26" i="110" l="1"/>
  <c r="B25" i="110" l="1"/>
  <c r="B21" i="110" l="1"/>
  <c r="B20" i="110"/>
</calcChain>
</file>

<file path=xl/sharedStrings.xml><?xml version="1.0" encoding="utf-8"?>
<sst xmlns="http://schemas.openxmlformats.org/spreadsheetml/2006/main" count="281" uniqueCount="69">
  <si>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</si>
  <si>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</si>
  <si>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</si>
  <si>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</si>
  <si>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</si>
  <si>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</si>
  <si>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</si>
  <si>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</si>
  <si>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</si>
  <si>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</si>
  <si>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Metadata of the table</t>
  </si>
  <si>
    <t>Frequency</t>
  </si>
  <si>
    <t>Annual</t>
  </si>
  <si>
    <t>Source</t>
  </si>
  <si>
    <t>First available period</t>
  </si>
  <si>
    <t>Last available period</t>
  </si>
  <si>
    <t>Unit</t>
  </si>
  <si>
    <t xml:space="preserve">Power of 10 </t>
  </si>
  <si>
    <t>Observations</t>
  </si>
  <si>
    <t>Last update date</t>
  </si>
  <si>
    <t>Next update date</t>
  </si>
  <si>
    <t xml:space="preserve">Methodological Documents </t>
  </si>
  <si>
    <t>Data da última atualização</t>
  </si>
  <si>
    <t>Data da próxima atualização</t>
  </si>
  <si>
    <r>
      <t>Un.: 10</t>
    </r>
    <r>
      <rPr>
        <vertAlign val="superscript"/>
        <sz val="8"/>
        <rFont val="Arial"/>
        <family val="2"/>
      </rPr>
      <t>3</t>
    </r>
    <r>
      <rPr>
        <sz val="8"/>
        <rFont val="Arial"/>
        <family val="2"/>
      </rPr>
      <t xml:space="preserve"> ha</t>
    </r>
  </si>
  <si>
    <t>Floresta</t>
  </si>
  <si>
    <t>Outros terrenos arborizados</t>
  </si>
  <si>
    <t>Floresta disponível para o abastecimento de madeira</t>
  </si>
  <si>
    <t>Floresta não disponível para o abastecimento de madeira</t>
  </si>
  <si>
    <t>Dos quais disponíveis para o abastecimento de madeira</t>
  </si>
  <si>
    <t>Superfície no início do ano de referência</t>
  </si>
  <si>
    <t>Florestação e outros acréscimos</t>
  </si>
  <si>
    <t>Desflorestação e outras diminuições</t>
  </si>
  <si>
    <t>Superfície no final do ano de referência</t>
  </si>
  <si>
    <t>Opening area</t>
  </si>
  <si>
    <t>Afforestation 
and other increase</t>
  </si>
  <si>
    <t>Deforestation 
and other decrease</t>
  </si>
  <si>
    <t>Statistical re-classification 
(+/-)</t>
  </si>
  <si>
    <t>Closing area</t>
  </si>
  <si>
    <t>Forest</t>
  </si>
  <si>
    <t xml:space="preserve">     Forest available for wood supply</t>
  </si>
  <si>
    <t xml:space="preserve">     Forest not available for wood supply</t>
  </si>
  <si>
    <t>Other wooded land</t>
  </si>
  <si>
    <t xml:space="preserve">     Of which available for wood supply</t>
  </si>
  <si>
    <t>Hectares (ha)</t>
  </si>
  <si>
    <t>3 (kilohectare - kha)</t>
  </si>
  <si>
    <t>European forest accounts handbook – 2024 edition</t>
  </si>
  <si>
    <t>Regulation (EU) No 691/2011 of the European Parliament and of the Council of 6 July 2011 on European environmental economic accounts</t>
  </si>
  <si>
    <t>5 = 1 + 2 - 3 + 4</t>
  </si>
  <si>
    <t>Other land with tree cover available for wood supply</t>
  </si>
  <si>
    <t>Outros terrenos com coberto florestal disponíveis para fornecimento de madeira</t>
  </si>
  <si>
    <t>Reclassificação estatística
(+/-)</t>
  </si>
  <si>
    <t>23-11-2026</t>
  </si>
  <si>
    <t>Regulamento (UE) N.º 691/2011 do Parlamento Europeu e do Conselho, de 6 de Julho de 2011, relativo às contas económicas europeias do ambiente</t>
  </si>
  <si>
    <t>Statistics Portugal, Forest Accounts</t>
  </si>
  <si>
    <t>INE, Contas da Floresta</t>
  </si>
  <si>
    <t>Quadro E.3.1.1 - Superfície de terrenos arborizados</t>
  </si>
  <si>
    <t>Table  E.3.1.1 - Area of wooded land</t>
  </si>
  <si>
    <t>Base 2021</t>
  </si>
  <si>
    <t xml:space="preserve"> - Metainformação associada ao quadro</t>
  </si>
  <si>
    <t xml:space="preserve"> - Quadro E.3.1.1 - Superfície de terrenos arborizados - 2015</t>
  </si>
  <si>
    <t xml:space="preserve"> - Quadro E.3.1.1 - Superfície de terrenos arborizados - 2016</t>
  </si>
  <si>
    <t xml:space="preserve"> - Quadro E.3.1.1 - Superfície de terrenos arborizados - 2017</t>
  </si>
  <si>
    <t xml:space="preserve"> - Quadro E.3.1.1 - Superfície de terrenos arborizados - 2018</t>
  </si>
  <si>
    <t xml:space="preserve"> - Quadro E.3.1.1 - Superfície de terrenos arborizados - 2019</t>
  </si>
  <si>
    <t xml:space="preserve"> - Quadro E.3.1.1 - Superfície de terrenos arborizados - 2020</t>
  </si>
  <si>
    <t xml:space="preserve"> - Quadro E.3.1.1 - Superfície de terrenos arborizados - 2021</t>
  </si>
  <si>
    <t xml:space="preserve"> - Quadro E.3.1.1 - Superfície de terrenos arborizados - 2022</t>
  </si>
  <si>
    <t xml:space="preserve"> - Quadro E.3.1.1 - Superfície de terrenos arborizados - 2023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</si>
</sst>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)"/>
  </numFmts>
  <fonts count="32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sz val="9"/>
      <name val="UniversCondLight"/>
    </font>
    <font>
      <b/>
      <sz val="16"/>
      <name val="Times New Roman"/>
      <family val="1"/>
    </font>
    <font>
      <sz val="14"/>
      <name val="ZapfHumnst BT"/>
    </font>
    <font>
      <b/>
      <sz val="10"/>
      <name val="Arial"/>
      <family val="2"/>
    </font>
    <font>
      <sz val="10"/>
      <color indexed="8"/>
      <name val="Arial"/>
      <family val="2"/>
    </font>
    <font>
      <b/>
      <sz val="8"/>
      <color indexed="53"/>
      <name val="Arial"/>
      <family val="2"/>
    </font>
    <font>
      <sz val="8"/>
      <color indexed="48"/>
      <name val="Arial"/>
      <family val="2"/>
    </font>
    <font>
      <sz val="8"/>
      <color indexed="12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Arial"/>
      <family val="2"/>
    </font>
    <font>
      <sz val="12"/>
      <name val="Arial"/>
      <family val="2"/>
    </font>
    <font>
      <sz val="10"/>
      <color indexed="62"/>
      <name val="Arial"/>
      <family val="2"/>
    </font>
    <font>
      <b/>
      <sz val="8"/>
      <color indexed="10"/>
      <name val="Arial"/>
      <family val="2"/>
    </font>
    <font>
      <sz val="8"/>
      <color indexed="8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10"/>
      <name val="Arial"/>
      <family val="2"/>
    </font>
    <font>
      <sz val="6"/>
      <name val="Arial"/>
      <family val="2"/>
    </font>
    <font>
      <sz val="6"/>
      <color indexed="8"/>
      <name val="Arial"/>
      <family val="2"/>
    </font>
    <font>
      <vertAlign val="superscript"/>
      <sz val="8"/>
      <name val="Arial"/>
      <family val="2"/>
    </font>
    <font>
      <sz val="8"/>
      <color indexed="43"/>
      <name val="Arial"/>
      <family val="2"/>
    </font>
    <font>
      <i/>
      <sz val="8"/>
      <color indexed="43"/>
      <name val="Arial"/>
      <family val="2"/>
    </font>
    <font>
      <sz val="10"/>
      <color theme="1"/>
      <name val="Arial"/>
      <family val="2"/>
    </font>
    <font>
      <u/>
      <sz val="10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mediumGray"/>
    </fill>
    <fill>
      <patternFill patternType="solid">
        <fgColor indexed="52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/>
      <right style="double">
        <color indexed="53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/>
      <bottom/>
      <diagonal/>
    </border>
    <border>
      <left/>
      <right/>
      <top style="medium">
        <color theme="0"/>
      </top>
      <bottom/>
      <diagonal/>
    </border>
    <border>
      <left/>
      <right/>
      <top/>
      <bottom style="medium">
        <color theme="0"/>
      </bottom>
      <diagonal/>
    </border>
    <border>
      <left style="medium">
        <color indexed="48"/>
      </left>
      <right/>
      <top style="medium">
        <color indexed="48"/>
      </top>
      <bottom style="medium">
        <color indexed="48"/>
      </bottom>
      <diagonal/>
    </border>
    <border>
      <left style="medium">
        <color indexed="15"/>
      </left>
      <right/>
      <top/>
      <bottom style="medium">
        <color indexed="15"/>
      </bottom>
      <diagonal/>
    </border>
    <border>
      <left/>
      <right style="medium">
        <color indexed="15"/>
      </right>
      <top/>
      <bottom style="medium">
        <color indexed="15"/>
      </bottom>
      <diagonal/>
    </border>
    <border>
      <left style="medium">
        <color indexed="15"/>
      </left>
      <right/>
      <top style="medium">
        <color indexed="15"/>
      </top>
      <bottom/>
      <diagonal/>
    </border>
    <border>
      <left/>
      <right style="medium">
        <color indexed="15"/>
      </right>
      <top style="medium">
        <color indexed="15"/>
      </top>
      <bottom/>
      <diagonal/>
    </border>
  </borders>
  <cellStyleXfs count="17">
    <xf numFmtId="0" fontId="0" fillId="0" borderId="0"/>
    <xf numFmtId="0" fontId="4" fillId="0" borderId="1" applyNumberFormat="0" applyBorder="0" applyProtection="0">
      <alignment horizontal="center"/>
    </xf>
    <xf numFmtId="0" fontId="5" fillId="0" borderId="0" applyFill="0" applyBorder="0" applyProtection="0"/>
    <xf numFmtId="0" fontId="2" fillId="0" borderId="0" applyNumberFormat="0" applyFill="0" applyBorder="0" applyAlignment="0" applyProtection="0">
      <alignment vertical="top"/>
      <protection locked="0"/>
    </xf>
    <xf numFmtId="164" fontId="6" fillId="0" borderId="2" applyNumberFormat="0" applyFont="0" applyFill="0" applyAlignment="0" applyProtection="0"/>
    <xf numFmtId="164" fontId="6" fillId="0" borderId="3" applyNumberFormat="0" applyFont="0" applyFill="0" applyAlignment="0" applyProtection="0"/>
    <xf numFmtId="0" fontId="3" fillId="0" borderId="0"/>
    <xf numFmtId="0" fontId="14" fillId="0" borderId="0"/>
    <xf numFmtId="0" fontId="4" fillId="2" borderId="4" applyNumberFormat="0" applyBorder="0" applyProtection="0">
      <alignment horizontal="center"/>
    </xf>
    <xf numFmtId="0" fontId="7" fillId="0" borderId="0" applyNumberFormat="0" applyFill="0" applyProtection="0"/>
    <xf numFmtId="164" fontId="6" fillId="0" borderId="0"/>
    <xf numFmtId="0" fontId="4" fillId="0" borderId="0" applyNumberFormat="0" applyFill="0" applyBorder="0" applyProtection="0">
      <alignment horizontal="left"/>
    </xf>
    <xf numFmtId="164" fontId="8" fillId="0" borderId="0" applyNumberFormat="0" applyFont="0" applyFill="0" applyAlignment="0" applyProtection="0"/>
    <xf numFmtId="0" fontId="14" fillId="0" borderId="0"/>
    <xf numFmtId="0" fontId="3" fillId="0" borderId="0"/>
    <xf numFmtId="0" fontId="3" fillId="0" borderId="0" applyNumberFormat="0" applyFont="0" applyFill="0" applyBorder="0" applyAlignment="0" applyProtection="0"/>
    <xf numFmtId="0" fontId="22" fillId="0" borderId="0"/>
  </cellStyleXfs>
  <cellXfs count="63">
    <xf numFmtId="0" fontId="0" fillId="0" borderId="0" xfId="0"/>
    <xf numFmtId="0" fontId="11" fillId="4" borderId="0" xfId="0" applyFont="1" applyFill="1" applyAlignment="1">
      <alignment vertical="top"/>
    </xf>
    <xf numFmtId="0" fontId="3" fillId="4" borderId="0" xfId="0" applyFont="1" applyFill="1"/>
    <xf numFmtId="0" fontId="12" fillId="3" borderId="6" xfId="0" applyFont="1" applyFill="1" applyBorder="1" applyAlignment="1">
      <alignment horizontal="left" vertical="top"/>
    </xf>
    <xf numFmtId="0" fontId="12" fillId="3" borderId="7" xfId="0" applyFont="1" applyFill="1" applyBorder="1" applyAlignment="1">
      <alignment horizontal="left" vertical="top"/>
    </xf>
    <xf numFmtId="0" fontId="13" fillId="3" borderId="7" xfId="0" applyFont="1" applyFill="1" applyBorder="1" applyAlignment="1">
      <alignment horizontal="left" vertical="top"/>
    </xf>
    <xf numFmtId="0" fontId="11" fillId="5" borderId="0" xfId="0" applyFont="1" applyFill="1" applyAlignment="1">
      <alignment vertical="top"/>
    </xf>
    <xf numFmtId="0" fontId="3" fillId="5" borderId="0" xfId="0" applyFont="1" applyFill="1"/>
    <xf numFmtId="0" fontId="9" fillId="4" borderId="0" xfId="0" applyFont="1" applyFill="1"/>
    <xf numFmtId="0" fontId="3" fillId="4" borderId="0" xfId="0" applyFont="1" applyFill="1" applyAlignment="1">
      <alignment horizontal="left"/>
    </xf>
    <xf numFmtId="0" fontId="3" fillId="4" borderId="5" xfId="0" applyFont="1" applyFill="1" applyBorder="1" applyAlignment="1">
      <alignment horizontal="left"/>
    </xf>
    <xf numFmtId="0" fontId="1" fillId="7" borderId="11" xfId="0" applyFont="1" applyFill="1" applyBorder="1" applyAlignment="1">
      <alignment horizontal="left" vertical="top" wrapText="1"/>
    </xf>
    <xf numFmtId="0" fontId="3" fillId="5" borderId="0" xfId="0" applyFont="1" applyFill="1" applyAlignment="1">
      <alignment horizontal="left"/>
    </xf>
    <xf numFmtId="49" fontId="1" fillId="7" borderId="0" xfId="0" applyNumberFormat="1" applyFont="1" applyFill="1" applyAlignment="1">
      <alignment vertical="top" wrapText="1"/>
    </xf>
    <xf numFmtId="49" fontId="1" fillId="5" borderId="8" xfId="3" applyNumberFormat="1" applyFont="1" applyFill="1" applyBorder="1" applyAlignment="1" applyProtection="1">
      <alignment horizontal="left" vertical="center"/>
    </xf>
    <xf numFmtId="0" fontId="3" fillId="0" borderId="0" xfId="13" applyFont="1" applyAlignment="1" applyProtection="1">
      <alignment vertical="center" wrapText="1"/>
      <protection hidden="1"/>
    </xf>
    <xf numFmtId="0" fontId="15" fillId="0" borderId="0" xfId="13" applyFont="1" applyProtection="1">
      <protection hidden="1"/>
    </xf>
    <xf numFmtId="0" fontId="16" fillId="0" borderId="0" xfId="13" applyFont="1" applyAlignment="1" applyProtection="1">
      <alignment vertical="center" wrapText="1"/>
      <protection hidden="1"/>
    </xf>
    <xf numFmtId="0" fontId="17" fillId="0" borderId="0" xfId="13" applyFont="1" applyAlignment="1" applyProtection="1">
      <alignment vertical="center" wrapText="1"/>
      <protection hidden="1"/>
    </xf>
    <xf numFmtId="0" fontId="3" fillId="0" borderId="0" xfId="15" applyNumberFormat="1" applyFont="1" applyFill="1" applyBorder="1" applyAlignment="1" applyProtection="1">
      <alignment vertical="center"/>
      <protection hidden="1"/>
    </xf>
    <xf numFmtId="0" fontId="10" fillId="0" borderId="0" xfId="13" applyFont="1" applyAlignment="1">
      <alignment vertical="center" wrapText="1"/>
    </xf>
    <xf numFmtId="1" fontId="1" fillId="0" borderId="13" xfId="13" applyNumberFormat="1" applyFont="1" applyBorder="1" applyAlignment="1" applyProtection="1">
      <alignment horizontal="center" vertical="center" wrapText="1"/>
      <protection hidden="1"/>
    </xf>
    <xf numFmtId="0" fontId="19" fillId="8" borderId="0" xfId="13" applyFont="1" applyFill="1" applyAlignment="1" applyProtection="1">
      <alignment horizontal="centerContinuous" vertical="center"/>
      <protection hidden="1"/>
    </xf>
    <xf numFmtId="0" fontId="11" fillId="0" borderId="0" xfId="0" applyFont="1" applyAlignment="1">
      <alignment horizontal="left" vertical="center"/>
    </xf>
    <xf numFmtId="0" fontId="10" fillId="0" borderId="0" xfId="13" applyFont="1" applyAlignment="1" applyProtection="1">
      <alignment vertical="center" wrapText="1"/>
      <protection hidden="1"/>
    </xf>
    <xf numFmtId="0" fontId="1" fillId="5" borderId="8" xfId="0" applyFont="1" applyFill="1" applyBorder="1" applyAlignment="1">
      <alignment horizontal="left" vertical="top"/>
    </xf>
    <xf numFmtId="0" fontId="1" fillId="5" borderId="8" xfId="0" applyFont="1" applyFill="1" applyBorder="1" applyAlignment="1">
      <alignment horizontal="left" vertical="center"/>
    </xf>
    <xf numFmtId="0" fontId="1" fillId="6" borderId="0" xfId="0" applyFont="1" applyFill="1" applyAlignment="1">
      <alignment vertical="center"/>
    </xf>
    <xf numFmtId="0" fontId="1" fillId="7" borderId="0" xfId="0" applyFont="1" applyFill="1"/>
    <xf numFmtId="0" fontId="1" fillId="5" borderId="10" xfId="0" applyFont="1" applyFill="1" applyBorder="1" applyAlignment="1">
      <alignment horizontal="left" vertical="top"/>
    </xf>
    <xf numFmtId="0" fontId="10" fillId="10" borderId="0" xfId="13" applyFont="1" applyFill="1" applyAlignment="1" applyProtection="1">
      <alignment vertical="center" wrapText="1"/>
      <protection hidden="1"/>
    </xf>
    <xf numFmtId="1" fontId="1" fillId="10" borderId="0" xfId="0" applyNumberFormat="1" applyFont="1" applyFill="1"/>
    <xf numFmtId="0" fontId="18" fillId="10" borderId="14" xfId="13" applyFont="1" applyFill="1" applyBorder="1" applyAlignment="1" applyProtection="1">
      <alignment horizontal="left" vertical="center" wrapText="1"/>
      <protection hidden="1"/>
    </xf>
    <xf numFmtId="0" fontId="24" fillId="4" borderId="5" xfId="0" applyFont="1" applyFill="1" applyBorder="1"/>
    <xf numFmtId="0" fontId="26" fillId="0" borderId="0" xfId="13" applyFont="1" applyAlignment="1">
      <alignment vertical="center" wrapText="1"/>
    </xf>
    <xf numFmtId="14" fontId="1" fillId="5" borderId="8" xfId="0" applyNumberFormat="1" applyFont="1" applyFill="1" applyBorder="1" applyAlignment="1">
      <alignment horizontal="left" vertical="top"/>
    </xf>
    <xf numFmtId="14" fontId="1" fillId="5" borderId="8" xfId="0" quotePrefix="1" applyNumberFormat="1" applyFont="1" applyFill="1" applyBorder="1" applyAlignment="1">
      <alignment horizontal="left" vertical="top"/>
    </xf>
    <xf numFmtId="49" fontId="1" fillId="5" borderId="8" xfId="0" applyNumberFormat="1" applyFont="1" applyFill="1" applyBorder="1" applyAlignment="1">
      <alignment horizontal="left" vertical="top"/>
    </xf>
    <xf numFmtId="49" fontId="1" fillId="5" borderId="8" xfId="3" applyNumberFormat="1" applyFont="1" applyFill="1" applyBorder="1" applyAlignment="1" applyProtection="1">
      <alignment horizontal="left" vertical="center" wrapText="1"/>
    </xf>
    <xf numFmtId="14" fontId="1" fillId="5" borderId="12" xfId="3" applyNumberFormat="1" applyFont="1" applyFill="1" applyBorder="1" applyAlignment="1" applyProtection="1">
      <alignment horizontal="left" vertical="center" wrapText="1"/>
    </xf>
    <xf numFmtId="0" fontId="3" fillId="0" borderId="0" xfId="0" applyFont="1"/>
    <xf numFmtId="0" fontId="28" fillId="3" borderId="17" xfId="0" applyFont="1" applyFill="1" applyBorder="1" applyAlignment="1">
      <alignment horizontal="left" vertical="center" indent="1"/>
    </xf>
    <xf numFmtId="0" fontId="28" fillId="3" borderId="17" xfId="0" applyFont="1" applyFill="1" applyBorder="1" applyAlignment="1">
      <alignment vertical="center" wrapText="1"/>
    </xf>
    <xf numFmtId="0" fontId="29" fillId="3" borderId="17" xfId="0" applyFont="1" applyFill="1" applyBorder="1" applyAlignment="1">
      <alignment vertical="center" wrapText="1"/>
    </xf>
    <xf numFmtId="0" fontId="29" fillId="3" borderId="17" xfId="0" applyFont="1" applyFill="1" applyBorder="1" applyAlignment="1">
      <alignment horizontal="left" vertical="center" indent="1"/>
    </xf>
    <xf numFmtId="4" fontId="20" fillId="9" borderId="0" xfId="13" applyNumberFormat="1" applyFont="1" applyFill="1" applyAlignment="1" applyProtection="1">
      <alignment horizontal="right" vertical="center"/>
      <protection locked="0"/>
    </xf>
    <xf numFmtId="4" fontId="25" fillId="9" borderId="0" xfId="13" applyNumberFormat="1" applyFont="1" applyFill="1" applyAlignment="1" applyProtection="1">
      <alignment horizontal="center" vertical="center"/>
      <protection locked="0"/>
    </xf>
    <xf numFmtId="4" fontId="21" fillId="9" borderId="0" xfId="13" applyNumberFormat="1" applyFont="1" applyFill="1" applyAlignment="1" applyProtection="1">
      <alignment horizontal="right" vertical="center"/>
      <protection locked="0"/>
    </xf>
    <xf numFmtId="4" fontId="25" fillId="10" borderId="0" xfId="13" applyNumberFormat="1" applyFont="1" applyFill="1" applyAlignment="1" applyProtection="1">
      <alignment horizontal="center" vertical="center"/>
      <protection locked="0"/>
    </xf>
    <xf numFmtId="0" fontId="23" fillId="3" borderId="15" xfId="16" applyFont="1" applyFill="1" applyBorder="1" applyAlignment="1">
      <alignment horizontal="center" vertical="center"/>
    </xf>
    <xf numFmtId="0" fontId="23" fillId="3" borderId="16" xfId="16" applyFont="1" applyFill="1" applyBorder="1" applyAlignment="1">
      <alignment horizontal="center" vertical="center"/>
    </xf>
    <xf numFmtId="0" fontId="28" fillId="3" borderId="18" xfId="0" applyFont="1" applyFill="1" applyBorder="1" applyAlignment="1">
      <alignment horizontal="center" vertical="center" wrapText="1"/>
    </xf>
    <xf numFmtId="0" fontId="28" fillId="3" borderId="19" xfId="0" applyFont="1" applyFill="1" applyBorder="1" applyAlignment="1">
      <alignment horizontal="center" vertical="center" wrapText="1"/>
    </xf>
    <xf numFmtId="0" fontId="28" fillId="3" borderId="20" xfId="0" applyFont="1" applyFill="1" applyBorder="1" applyAlignment="1">
      <alignment horizontal="center"/>
    </xf>
    <xf numFmtId="0" fontId="28" fillId="3" borderId="21" xfId="0" applyFont="1" applyFill="1" applyBorder="1" applyAlignment="1">
      <alignment horizontal="center"/>
    </xf>
    <xf numFmtId="0" fontId="29" fillId="3" borderId="18" xfId="0" applyFont="1" applyFill="1" applyBorder="1" applyAlignment="1">
      <alignment horizontal="center" vertical="center" wrapText="1"/>
    </xf>
    <xf numFmtId="0" fontId="29" fillId="3" borderId="19" xfId="0" applyFont="1" applyFill="1" applyBorder="1" applyAlignment="1">
      <alignment horizontal="center" vertical="center" wrapText="1"/>
    </xf>
    <xf numFmtId="0" fontId="12" fillId="3" borderId="7" xfId="0" applyFont="1" applyFill="1" applyBorder="1" applyAlignment="1">
      <alignment horizontal="left" vertical="center"/>
    </xf>
    <xf numFmtId="0" fontId="12" fillId="3" borderId="9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left" vertical="center" wrapText="1"/>
    </xf>
    <xf numFmtId="0" fontId="12" fillId="3" borderId="9" xfId="0" applyFont="1" applyFill="1" applyBorder="1" applyAlignment="1">
      <alignment horizontal="left" vertical="center" wrapText="1"/>
    </xf>
    <xf numFmtId="0" fontId="30" fillId="0" borderId="0" xfId="0" applyFont="1"/>
    <xf numFmtId="0" fontId="31" fillId="0" borderId="0" xfId="3" applyFont="1" applyAlignment="1" applyProtection="1"/>
  </cellXfs>
  <cellStyles count="17">
    <cellStyle name="CABECALHO" xfId="1" xr:uid="{00000000-0005-0000-0000-000000000000}"/>
    <cellStyle name="DADOS" xfId="2" xr:uid="{00000000-0005-0000-0000-000001000000}"/>
    <cellStyle name="Hyperlink" xfId="3" builtinId="8"/>
    <cellStyle name="LineBottom2" xfId="4" xr:uid="{00000000-0005-0000-0000-000003000000}"/>
    <cellStyle name="LineBottom3" xfId="5" xr:uid="{00000000-0005-0000-0000-000004000000}"/>
    <cellStyle name="Normal" xfId="0" builtinId="0"/>
    <cellStyle name="Normal 2" xfId="6" xr:uid="{00000000-0005-0000-0000-000006000000}"/>
    <cellStyle name="Normal 2 2" xfId="7" xr:uid="{00000000-0005-0000-0000-000007000000}"/>
    <cellStyle name="Normal_PRINCIP" xfId="16" xr:uid="{00000000-0005-0000-0000-000009000000}"/>
    <cellStyle name="NUMLINHA" xfId="8" xr:uid="{00000000-0005-0000-0000-00000C000000}"/>
    <cellStyle name="QDTITULO" xfId="9" xr:uid="{00000000-0005-0000-0000-00000D000000}"/>
    <cellStyle name="Standard 2" xfId="15" xr:uid="{00000000-0005-0000-0000-00000E000000}"/>
    <cellStyle name="Standard 2 2" xfId="14" xr:uid="{00000000-0005-0000-0000-00000F000000}"/>
    <cellStyle name="Standard 4" xfId="13" xr:uid="{00000000-0005-0000-0000-000010000000}"/>
    <cellStyle name="Standard_WBBasis" xfId="10" xr:uid="{00000000-0005-0000-0000-000011000000}"/>
    <cellStyle name="TITCOLUNA" xfId="11" xr:uid="{00000000-0005-0000-0000-000012000000}"/>
    <cellStyle name="WithoutLine" xfId="12" xr:uid="{00000000-0005-0000-0000-000013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3300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  <mruColors>
      <color rgb="FF9BBC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https://ec.europa.eu/eurostat/web/products-manuals-and-guidelines/w/ks-gq-24-015" TargetMode="External"/><Relationship Id="rId2" Type="http://schemas.openxmlformats.org/officeDocument/2006/relationships/hyperlink" Target="https://eur03.safelinks.protection.outlook.com/?url=https%3A%2F%2Feur-lex.europa.eu%2Flegal-content%2FEN%2FTXT%2FPDF%2F%3Furi%3DCELEX%3A02011R0691-20250624&amp;data=05%7C02%7Calcino.gomes%40ine.pt%7C3adc9a9ce4594fb8ca5208de113dd94b%7C71940a8652bd4ed389b7e0a7cd704043%7C0%7C0%7C638967154654079296%7CUnknown%7CTWFpbGZsb3d8eyJFbXB0eU1hcGkiOnRydWUsIlYiOiIwLjAuMDAwMCIsIlAiOiJXaW4zMiIsIkFOIjoiTWFpbCIsIldUIjoyfQ%3D%3D%7C0%7C%7C%7C&amp;sdata=NbRbd4%2BJv%2BcrSYGsKICeBm3JFVzXcuT474IQopEDnHo%3D&amp;reserved=0" TargetMode="External"/><Relationship Id="rId1" Type="http://schemas.openxmlformats.org/officeDocument/2006/relationships/hyperlink" Target="https://ec.europa.eu/eurostat/web/products-manuals-and-guidelines/w/ks-gq-24-015" TargetMode="External"/><Relationship Id="rId5" Type="http://schemas.openxmlformats.org/officeDocument/2006/relationships/printerSettings" Target="../printerSettings/printerSettings10.bin"/><Relationship Id="rId4" Type="http://schemas.openxmlformats.org/officeDocument/2006/relationships/hyperlink" Target="https://eur03.safelinks.protection.outlook.com/?url=https%3A%2F%2Feur-lex.europa.eu%2Flegal-content%2FPT%2FTXT%2FPDF%2F%3Furi%3DCELEX%3A02011R0691-20250624&amp;data=05%7C02%7Calcino.gomes%40ine.pt%7C2b3b000755e947d7b23108de0fae3966%7C71940a8652bd4ed389b7e0a7cd704043%7C0%7C0%7C638965438116055033%7CUnknown%7CTWFpbGZsb3d8eyJFbXB0eU1hcGkiOnRydWUsIlYiOiIwLjAuMDAwMCIsIlAiOiJXaW4zMiIsIkFOIjoiTWFpbCIsIldUIjoyfQ%3D%3D%7C0%7C%7C%7C&amp;sdata=ma2Pb8YpwYbDa3xGgad6qHJUrMZE4s7gNZCmFR9Zmv0%3D&amp;reserved=0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B120C7-5140-4CF8-A45A-2FCDEAEF7A79}">
  <dimension ref="A1:A14"/>
  <sheetViews>
    <sheetView tabSelected="1" workbookViewId="0"/>
  </sheetViews>
  <sheetFormatPr defaultRowHeight="12.5"/>
  <sheetData>
    <row r="1" spans="1:1" s="61" customFormat="1"/>
    <row r="2" spans="1:1" s="61" customFormat="1">
      <c r="A2" s="62" t="s">
        <v>60</v>
      </c>
    </row>
    <row r="3" spans="1:1" s="61" customFormat="1">
      <c r="A3" s="62" t="s">
        <v>61</v>
      </c>
    </row>
    <row r="4" spans="1:1" s="61" customFormat="1">
      <c r="A4" s="62" t="s">
        <v>62</v>
      </c>
    </row>
    <row r="5" spans="1:1" s="61" customFormat="1">
      <c r="A5" s="62" t="s">
        <v>63</v>
      </c>
    </row>
    <row r="6" spans="1:1" s="61" customFormat="1">
      <c r="A6" s="62" t="s">
        <v>64</v>
      </c>
    </row>
    <row r="7" spans="1:1" s="61" customFormat="1">
      <c r="A7" s="62" t="s">
        <v>65</v>
      </c>
    </row>
    <row r="8" spans="1:1" s="61" customFormat="1">
      <c r="A8" s="62" t="s">
        <v>66</v>
      </c>
    </row>
    <row r="9" spans="1:1" s="61" customFormat="1">
      <c r="A9" s="62" t="s">
        <v>67</v>
      </c>
    </row>
    <row r="10" spans="1:1" s="61" customFormat="1">
      <c r="A10" s="62" t="s">
        <v>68</v>
      </c>
    </row>
    <row r="11" spans="1:1" s="61" customFormat="1">
      <c r="A11" s="62" t="s">
        <v>59</v>
      </c>
    </row>
    <row r="12" spans="1:1" s="61" customFormat="1"/>
    <row r="13" spans="1:1" s="61" customFormat="1"/>
    <row r="14" spans="1:1" s="61" customFormat="1"/>
  </sheetData>
  <hyperlinks>
    <hyperlink ref="A2" location="'2015'!A1" display=" - Quadro E.3.1.1 - Superfície de terrenos arborizados" xr:uid="{769DE53E-99D0-43F6-8186-7F5648911E4E}"/>
    <hyperlink ref="A3" location="'2016'!A1" display=" - Quadro E.3.1.1 - Superfície de terrenos arborizados" xr:uid="{78EB5FDF-7CBD-4984-9E4A-38EF54399BD5}"/>
    <hyperlink ref="A4" location="'2017'!A1" display=" - Quadro E.3.1.1 - Superfície de terrenos arborizados" xr:uid="{7A49951C-0FDC-46F1-85FE-B48E2B513672}"/>
    <hyperlink ref="A5" location="'2018'!A1" display=" - Quadro E.3.1.1 - Superfície de terrenos arborizados" xr:uid="{E7F83E09-6849-4536-B9A7-FADA9657BD16}"/>
    <hyperlink ref="A6" location="'2019'!A1" display=" - Quadro E.3.1.1 - Superfície de terrenos arborizados" xr:uid="{2FB6A9B1-9F7C-4B33-B137-66206C45E987}"/>
    <hyperlink ref="A7" location="'2020'!A1" display=" - Quadro E.3.1.1 - Superfície de terrenos arborizados" xr:uid="{F6B4716E-74AE-47CE-A5A0-52DA52905D78}"/>
    <hyperlink ref="A8" location="'2021'!A1" display=" - Quadro E.3.1.1 - Superfície de terrenos arborizados" xr:uid="{930100E2-F5B8-452B-BABF-564FD713F599}"/>
    <hyperlink ref="A9" location="'2022'!A1" display=" - Quadro E.3.1.1 - Superfície de terrenos arborizados" xr:uid="{EEB1C331-F957-4132-8E65-D331842A57C0}"/>
    <hyperlink ref="A10" location="'2023'!A1" display=" - Quadro E.3.1.1 - Superfície de terrenos arborizados" xr:uid="{AC305875-2EC4-4AC8-A33C-832C2C484493}"/>
    <hyperlink ref="A11" location="'Metainfo'!A1" display=" - Metainformação associada ao quadro" xr:uid="{586940A8-9332-4F45-BB99-67B467205F35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8BB808-6E20-43F4-AA03-6DEC4BCE5866}">
  <dimension ref="A1:L15"/>
  <sheetViews>
    <sheetView showGridLines="0" zoomScaleNormal="100" workbookViewId="0"/>
  </sheetViews>
  <sheetFormatPr defaultColWidth="11.453125" defaultRowHeight="14"/>
  <cols>
    <col min="1" max="1" width="45.6328125" style="19" customWidth="1"/>
    <col min="2" max="2" width="15.6328125" style="20" customWidth="1"/>
    <col min="3" max="3" width="4.6328125" style="20" customWidth="1"/>
    <col min="4" max="4" width="15.6328125" style="20" customWidth="1"/>
    <col min="5" max="5" width="4.6328125" style="20" customWidth="1"/>
    <col min="6" max="6" width="15.6328125" style="20" customWidth="1"/>
    <col min="7" max="7" width="4.6328125" style="34" customWidth="1"/>
    <col min="8" max="8" width="15.6328125" style="20" customWidth="1"/>
    <col min="9" max="9" width="4.6328125" style="34" customWidth="1"/>
    <col min="10" max="10" width="15.6328125" style="20" customWidth="1"/>
    <col min="11" max="11" width="4.6328125" style="20" customWidth="1"/>
    <col min="12" max="12" width="45.6328125" style="24" customWidth="1"/>
    <col min="13" max="16384" width="11.453125" style="16"/>
  </cols>
  <sheetData>
    <row r="1" spans="1:12" ht="12" customHeight="1"/>
    <row r="2" spans="1:12" s="15" customFormat="1" ht="12" customHeight="1">
      <c r="A2" s="23" t="s">
        <v>56</v>
      </c>
      <c r="B2" s="21"/>
      <c r="C2" s="21"/>
      <c r="D2" s="21"/>
      <c r="E2" s="21"/>
      <c r="F2" s="21"/>
      <c r="G2" s="21"/>
      <c r="H2" s="21"/>
      <c r="I2" s="21"/>
      <c r="J2" s="21"/>
      <c r="K2" s="21"/>
    </row>
    <row r="3" spans="1:12" s="15" customFormat="1" ht="12" customHeight="1">
      <c r="A3" s="23" t="s">
        <v>57</v>
      </c>
      <c r="B3" s="40"/>
      <c r="C3" s="40"/>
      <c r="D3" s="40"/>
      <c r="E3" s="40"/>
      <c r="F3" s="40"/>
      <c r="G3" s="40"/>
      <c r="H3" s="40"/>
      <c r="I3" s="22"/>
      <c r="J3" s="22"/>
      <c r="K3" s="22"/>
    </row>
    <row r="4" spans="1:12" s="15" customFormat="1" ht="6" customHeight="1">
      <c r="A4" s="30"/>
      <c r="B4" s="22"/>
      <c r="C4" s="22"/>
      <c r="D4" s="22"/>
      <c r="E4" s="22"/>
      <c r="F4" s="22"/>
      <c r="G4" s="22"/>
      <c r="H4" s="22"/>
      <c r="I4" s="22"/>
      <c r="J4" s="22"/>
      <c r="K4" s="22"/>
    </row>
    <row r="5" spans="1:12" s="15" customFormat="1" ht="12" customHeight="1">
      <c r="A5" s="31" t="s">
        <v>24</v>
      </c>
      <c r="B5" s="22"/>
      <c r="C5" s="22"/>
      <c r="D5" s="22"/>
      <c r="E5" s="22"/>
      <c r="F5" s="22"/>
      <c r="G5" s="22"/>
      <c r="H5" s="22"/>
      <c r="I5" s="22"/>
      <c r="J5" s="22"/>
      <c r="K5" s="22"/>
    </row>
    <row r="6" spans="1:12" s="15" customFormat="1" ht="6" customHeight="1" thickBot="1">
      <c r="A6" s="32"/>
      <c r="B6" s="22"/>
      <c r="C6" s="22"/>
      <c r="D6" s="22"/>
      <c r="E6" s="22"/>
      <c r="F6" s="22"/>
      <c r="G6" s="22"/>
      <c r="H6" s="22"/>
      <c r="I6" s="22"/>
      <c r="J6" s="22"/>
      <c r="K6" s="22"/>
    </row>
    <row r="7" spans="1:12" s="17" customFormat="1" ht="30" customHeight="1" thickBot="1">
      <c r="A7" s="49">
        <v>2023</v>
      </c>
      <c r="B7" s="51" t="s">
        <v>30</v>
      </c>
      <c r="C7" s="52"/>
      <c r="D7" s="51" t="s">
        <v>31</v>
      </c>
      <c r="E7" s="52"/>
      <c r="F7" s="51" t="s">
        <v>32</v>
      </c>
      <c r="G7" s="52"/>
      <c r="H7" s="51" t="s">
        <v>51</v>
      </c>
      <c r="I7" s="52"/>
      <c r="J7" s="51" t="s">
        <v>33</v>
      </c>
      <c r="K7" s="52"/>
      <c r="L7" s="49">
        <f>A7</f>
        <v>2023</v>
      </c>
    </row>
    <row r="8" spans="1:12" s="17" customFormat="1" ht="15" customHeight="1" thickBot="1">
      <c r="A8" s="50"/>
      <c r="B8" s="53">
        <v>1</v>
      </c>
      <c r="C8" s="54"/>
      <c r="D8" s="53">
        <v>2</v>
      </c>
      <c r="E8" s="54"/>
      <c r="F8" s="53">
        <v>3</v>
      </c>
      <c r="G8" s="54"/>
      <c r="H8" s="53">
        <v>4</v>
      </c>
      <c r="I8" s="54"/>
      <c r="J8" s="53" t="s">
        <v>48</v>
      </c>
      <c r="K8" s="54"/>
      <c r="L8" s="50"/>
    </row>
    <row r="9" spans="1:12" s="18" customFormat="1" ht="28.5" customHeight="1" thickBot="1">
      <c r="A9" s="42" t="s">
        <v>25</v>
      </c>
      <c r="B9" s="45">
        <v>3338.8453</v>
      </c>
      <c r="C9" s="46"/>
      <c r="D9" s="45">
        <v>79.5976</v>
      </c>
      <c r="E9" s="46"/>
      <c r="F9" s="45">
        <v>73.950299999999999</v>
      </c>
      <c r="G9" s="46"/>
      <c r="H9" s="45">
        <v>0</v>
      </c>
      <c r="I9" s="46"/>
      <c r="J9" s="45">
        <v>3344.4926</v>
      </c>
      <c r="K9" s="46"/>
      <c r="L9" s="43" t="s">
        <v>39</v>
      </c>
    </row>
    <row r="10" spans="1:12" s="18" customFormat="1" ht="28.5" customHeight="1" thickBot="1">
      <c r="A10" s="41" t="s">
        <v>27</v>
      </c>
      <c r="B10" s="47">
        <v>2247.7327</v>
      </c>
      <c r="C10" s="48"/>
      <c r="D10" s="47">
        <v>59.6922</v>
      </c>
      <c r="E10" s="48"/>
      <c r="F10" s="47">
        <v>54.584099999999999</v>
      </c>
      <c r="G10" s="48"/>
      <c r="H10" s="47">
        <v>0</v>
      </c>
      <c r="I10" s="48"/>
      <c r="J10" s="47">
        <v>2252.8407999999999</v>
      </c>
      <c r="K10" s="48"/>
      <c r="L10" s="44" t="s">
        <v>40</v>
      </c>
    </row>
    <row r="11" spans="1:12" s="18" customFormat="1" ht="28.5" customHeight="1" thickBot="1">
      <c r="A11" s="41" t="s">
        <v>28</v>
      </c>
      <c r="B11" s="47">
        <v>1091.1125999999999</v>
      </c>
      <c r="C11" s="48"/>
      <c r="D11" s="47">
        <v>19.9054</v>
      </c>
      <c r="E11" s="48"/>
      <c r="F11" s="47">
        <v>19.366199999999999</v>
      </c>
      <c r="G11" s="48"/>
      <c r="H11" s="47">
        <v>0</v>
      </c>
      <c r="I11" s="48"/>
      <c r="J11" s="47">
        <v>1091.6518000000001</v>
      </c>
      <c r="K11" s="48"/>
      <c r="L11" s="44" t="s">
        <v>41</v>
      </c>
    </row>
    <row r="12" spans="1:12" s="19" customFormat="1" ht="28.5" customHeight="1" thickBot="1">
      <c r="A12" s="42" t="s">
        <v>26</v>
      </c>
      <c r="B12" s="45">
        <v>1629.6968999999999</v>
      </c>
      <c r="C12" s="46"/>
      <c r="D12" s="45">
        <v>72.284599999999998</v>
      </c>
      <c r="E12" s="46"/>
      <c r="F12" s="45">
        <v>61.246499999999997</v>
      </c>
      <c r="G12" s="46"/>
      <c r="H12" s="45">
        <v>0</v>
      </c>
      <c r="I12" s="46"/>
      <c r="J12" s="45">
        <v>1640.7349999999999</v>
      </c>
      <c r="K12" s="46"/>
      <c r="L12" s="43" t="s">
        <v>42</v>
      </c>
    </row>
    <row r="13" spans="1:12" s="19" customFormat="1" ht="28.5" customHeight="1" thickBot="1">
      <c r="A13" s="41" t="s">
        <v>29</v>
      </c>
      <c r="B13" s="47">
        <v>0</v>
      </c>
      <c r="C13" s="48"/>
      <c r="D13" s="47">
        <v>0</v>
      </c>
      <c r="E13" s="48"/>
      <c r="F13" s="47">
        <v>0</v>
      </c>
      <c r="G13" s="48"/>
      <c r="H13" s="47">
        <v>0</v>
      </c>
      <c r="I13" s="48"/>
      <c r="J13" s="47">
        <v>0</v>
      </c>
      <c r="K13" s="48"/>
      <c r="L13" s="44" t="s">
        <v>43</v>
      </c>
    </row>
    <row r="14" spans="1:12" s="19" customFormat="1" ht="28.5" customHeight="1" thickBot="1">
      <c r="A14" s="42" t="s">
        <v>50</v>
      </c>
      <c r="B14" s="47">
        <v>364.48849999999999</v>
      </c>
      <c r="C14" s="48"/>
      <c r="D14" s="47">
        <v>30.7224</v>
      </c>
      <c r="E14" s="48"/>
      <c r="F14" s="47">
        <v>26.529399999999999</v>
      </c>
      <c r="G14" s="48"/>
      <c r="H14" s="47">
        <v>0</v>
      </c>
      <c r="I14" s="48"/>
      <c r="J14" s="47">
        <v>368.68149999999997</v>
      </c>
      <c r="K14" s="48"/>
      <c r="L14" s="43" t="s">
        <v>49</v>
      </c>
    </row>
    <row r="15" spans="1:12" s="17" customFormat="1" ht="30" customHeight="1" thickBot="1">
      <c r="A15" s="19"/>
      <c r="B15" s="55" t="s">
        <v>34</v>
      </c>
      <c r="C15" s="56"/>
      <c r="D15" s="55" t="s">
        <v>35</v>
      </c>
      <c r="E15" s="56"/>
      <c r="F15" s="55" t="s">
        <v>36</v>
      </c>
      <c r="G15" s="56"/>
      <c r="H15" s="55" t="s">
        <v>37</v>
      </c>
      <c r="I15" s="56"/>
      <c r="J15" s="55" t="s">
        <v>38</v>
      </c>
      <c r="K15" s="56"/>
      <c r="L15" s="24"/>
    </row>
  </sheetData>
  <mergeCells count="17">
    <mergeCell ref="B15:C15"/>
    <mergeCell ref="D15:E15"/>
    <mergeCell ref="F15:G15"/>
    <mergeCell ref="H15:I15"/>
    <mergeCell ref="J15:K15"/>
    <mergeCell ref="A7:A8"/>
    <mergeCell ref="J7:K7"/>
    <mergeCell ref="L7:L8"/>
    <mergeCell ref="B7:C7"/>
    <mergeCell ref="D7:E7"/>
    <mergeCell ref="F7:G7"/>
    <mergeCell ref="H7:I7"/>
    <mergeCell ref="H8:I8"/>
    <mergeCell ref="J8:K8"/>
    <mergeCell ref="B8:C8"/>
    <mergeCell ref="D8:E8"/>
    <mergeCell ref="F8:G8"/>
  </mergeCells>
  <dataValidations count="1">
    <dataValidation type="custom" allowBlank="1" showInputMessage="1" showErrorMessage="1" errorTitle="Wrong data input" error="Data entry is limited to positive values or zero._x000d__x000a_: symbol can be used for not available data." sqref="B12:B14 H12:H14 D12:D14 J12:J14 F12:F14" xr:uid="{3B152778-1ADD-4B4B-A50F-435C8E3B1544}">
      <formula1>OR(AND(ISNUMBER(B12),B12&gt;=0),B12=":")</formula1>
    </dataValidation>
  </dataValidations>
  <pageMargins left="0.7" right="0.7" top="0.75" bottom="0.75" header="0.3" footer="0.3"/>
  <pageSetup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55AAD6-09A9-47E6-96C5-22C5E02EC9BD}">
  <dimension ref="A1:B34"/>
  <sheetViews>
    <sheetView showGridLines="0" zoomScaleNormal="100" workbookViewId="0"/>
  </sheetViews>
  <sheetFormatPr defaultColWidth="9.08984375" defaultRowHeight="13"/>
  <cols>
    <col min="1" max="1" width="45.6328125" style="8" customWidth="1"/>
    <col min="2" max="2" width="54.6328125" style="2" customWidth="1"/>
    <col min="3" max="16384" width="9.08984375" style="2"/>
  </cols>
  <sheetData>
    <row r="1" spans="1:2" ht="12" customHeight="1"/>
    <row r="2" spans="1:2" ht="12" customHeight="1">
      <c r="A2" s="1" t="s">
        <v>0</v>
      </c>
      <c r="B2" s="9"/>
    </row>
    <row r="3" spans="1:2" ht="12" customHeight="1" thickBot="1">
      <c r="A3" s="33"/>
      <c r="B3" s="10"/>
    </row>
    <row r="4" spans="1:2" thickTop="1">
      <c r="A4" s="3" t="s">
        <v>1</v>
      </c>
      <c r="B4" s="29" t="s">
        <v>9</v>
      </c>
    </row>
    <row r="5" spans="1:2" ht="12.5">
      <c r="A5" s="4" t="s">
        <v>2</v>
      </c>
      <c r="B5" s="25" t="s">
        <v>55</v>
      </c>
    </row>
    <row r="6" spans="1:2" ht="12.5">
      <c r="A6" s="4" t="s">
        <v>3</v>
      </c>
      <c r="B6" s="25">
        <v>2015</v>
      </c>
    </row>
    <row r="7" spans="1:2" ht="12.5">
      <c r="A7" s="5" t="s">
        <v>4</v>
      </c>
      <c r="B7" s="25">
        <v>2023</v>
      </c>
    </row>
    <row r="8" spans="1:2" ht="12.5">
      <c r="A8" s="4" t="s">
        <v>5</v>
      </c>
      <c r="B8" s="25" t="s">
        <v>44</v>
      </c>
    </row>
    <row r="9" spans="1:2" ht="12.5">
      <c r="A9" s="4" t="s">
        <v>6</v>
      </c>
      <c r="B9" s="26" t="s">
        <v>45</v>
      </c>
    </row>
    <row r="10" spans="1:2" ht="12.75" customHeight="1">
      <c r="A10" s="4" t="s">
        <v>7</v>
      </c>
      <c r="B10" s="11" t="s">
        <v>58</v>
      </c>
    </row>
    <row r="11" spans="1:2" ht="12.5">
      <c r="A11" s="4" t="s">
        <v>22</v>
      </c>
      <c r="B11" s="36">
        <v>46013</v>
      </c>
    </row>
    <row r="12" spans="1:2" ht="12.5">
      <c r="A12" s="4" t="s">
        <v>23</v>
      </c>
      <c r="B12" s="14" t="s">
        <v>52</v>
      </c>
    </row>
    <row r="13" spans="1:2" ht="20">
      <c r="A13" s="57" t="s">
        <v>8</v>
      </c>
      <c r="B13" s="38" t="s">
        <v>53</v>
      </c>
    </row>
    <row r="14" spans="1:2" thickBot="1">
      <c r="A14" s="58"/>
      <c r="B14" s="39" t="s">
        <v>46</v>
      </c>
    </row>
    <row r="15" spans="1:2" ht="12" customHeight="1" thickTop="1">
      <c r="A15" s="6"/>
      <c r="B15" s="12"/>
    </row>
    <row r="16" spans="1:2" ht="12" customHeight="1">
      <c r="A16" s="6" t="s">
        <v>10</v>
      </c>
      <c r="B16" s="12"/>
    </row>
    <row r="17" spans="1:2" ht="12" customHeight="1" thickBot="1">
      <c r="A17" s="7"/>
      <c r="B17" s="12"/>
    </row>
    <row r="18" spans="1:2" thickTop="1">
      <c r="A18" s="3" t="s">
        <v>11</v>
      </c>
      <c r="B18" s="29" t="s">
        <v>12</v>
      </c>
    </row>
    <row r="19" spans="1:2" ht="12.5">
      <c r="A19" s="4" t="s">
        <v>13</v>
      </c>
      <c r="B19" s="25" t="s">
        <v>54</v>
      </c>
    </row>
    <row r="20" spans="1:2" ht="12.5">
      <c r="A20" s="4" t="s">
        <v>14</v>
      </c>
      <c r="B20" s="25">
        <f>B6</f>
        <v>2015</v>
      </c>
    </row>
    <row r="21" spans="1:2" ht="12.5">
      <c r="A21" s="4" t="s">
        <v>15</v>
      </c>
      <c r="B21" s="25">
        <f>B7</f>
        <v>2023</v>
      </c>
    </row>
    <row r="22" spans="1:2" ht="12.5">
      <c r="A22" s="4" t="s">
        <v>16</v>
      </c>
      <c r="B22" s="25" t="s">
        <v>44</v>
      </c>
    </row>
    <row r="23" spans="1:2" ht="12.5">
      <c r="A23" s="4" t="s">
        <v>17</v>
      </c>
      <c r="B23" s="26" t="s">
        <v>45</v>
      </c>
    </row>
    <row r="24" spans="1:2" ht="12.5">
      <c r="A24" s="4" t="s">
        <v>18</v>
      </c>
      <c r="B24" s="11" t="s">
        <v>58</v>
      </c>
    </row>
    <row r="25" spans="1:2" ht="12.5">
      <c r="A25" s="4" t="s">
        <v>19</v>
      </c>
      <c r="B25" s="35">
        <f>B11</f>
        <v>46013</v>
      </c>
    </row>
    <row r="26" spans="1:2" ht="12.5">
      <c r="A26" s="4" t="s">
        <v>20</v>
      </c>
      <c r="B26" s="37" t="str">
        <f>B12</f>
        <v>23-11-2026</v>
      </c>
    </row>
    <row r="27" spans="1:2" ht="20">
      <c r="A27" s="59" t="s">
        <v>21</v>
      </c>
      <c r="B27" s="38" t="s">
        <v>47</v>
      </c>
    </row>
    <row r="28" spans="1:2" thickBot="1">
      <c r="A28" s="60"/>
      <c r="B28" s="39" t="s">
        <v>46</v>
      </c>
    </row>
    <row r="29" spans="1:2" ht="13.5" thickTop="1"/>
    <row r="30" spans="1:2" ht="12.5">
      <c r="A30" s="27"/>
    </row>
    <row r="32" spans="1:2">
      <c r="B32" s="13"/>
    </row>
    <row r="34" spans="1:1" ht="12.5">
      <c r="A34" s="28"/>
    </row>
  </sheetData>
  <mergeCells count="2">
    <mergeCell ref="A13:A14"/>
    <mergeCell ref="A27:A28"/>
  </mergeCells>
  <hyperlinks>
    <hyperlink ref="B14" r:id="rId1" xr:uid="{C6229A44-9B2B-4968-BAEF-87D085B0F5FB}"/>
    <hyperlink ref="B27" r:id="rId2" xr:uid="{60FA33E1-1AC9-4F14-AF29-A32687208AE4}"/>
    <hyperlink ref="B28" r:id="rId3" xr:uid="{EA18D7C3-2C23-4043-8C9E-26CA5D8B5E73}"/>
    <hyperlink ref="B13" r:id="rId4" display="Regulamento (UE) n.o 691/2011 do Parlamento Europeu e do Conselho, de 6 de Julho de 2011, relativo às contas económicas europeias do ambiente" xr:uid="{B436E648-6E4B-4879-AB01-4A588DB55DFE}"/>
  </hyperlinks>
  <pageMargins left="0.75" right="0.75" top="1" bottom="1" header="0.5" footer="0.5"/>
  <pageSetup paperSize="9" orientation="portrait" verticalDpi="0" r:id="rId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A84AEB-CF53-4088-BC81-876838A0BAA6}">
  <dimension ref="A1:L15"/>
  <sheetViews>
    <sheetView showGridLines="0" zoomScaleNormal="100" workbookViewId="0"/>
  </sheetViews>
  <sheetFormatPr defaultColWidth="11.453125" defaultRowHeight="14"/>
  <cols>
    <col min="1" max="1" width="45.6328125" style="19" customWidth="1"/>
    <col min="2" max="2" width="15.6328125" style="20" customWidth="1"/>
    <col min="3" max="3" width="4.6328125" style="20" customWidth="1"/>
    <col min="4" max="4" width="15.6328125" style="20" customWidth="1"/>
    <col min="5" max="5" width="4.6328125" style="20" customWidth="1"/>
    <col min="6" max="6" width="15.6328125" style="20" customWidth="1"/>
    <col min="7" max="7" width="4.6328125" style="34" customWidth="1"/>
    <col min="8" max="8" width="15.6328125" style="20" customWidth="1"/>
    <col min="9" max="9" width="4.6328125" style="34" customWidth="1"/>
    <col min="10" max="10" width="15.6328125" style="20" customWidth="1"/>
    <col min="11" max="11" width="4.6328125" style="20" customWidth="1"/>
    <col min="12" max="12" width="45.6328125" style="24" customWidth="1"/>
    <col min="13" max="16384" width="11.453125" style="16"/>
  </cols>
  <sheetData>
    <row r="1" spans="1:12" ht="12" customHeight="1"/>
    <row r="2" spans="1:12" s="15" customFormat="1" ht="12" customHeight="1">
      <c r="A2" s="23" t="s">
        <v>56</v>
      </c>
      <c r="B2" s="21"/>
      <c r="C2" s="21"/>
      <c r="D2" s="21"/>
      <c r="E2" s="21"/>
      <c r="F2" s="21"/>
      <c r="G2" s="21"/>
      <c r="H2" s="21"/>
      <c r="I2" s="21"/>
      <c r="J2" s="21"/>
      <c r="K2" s="21"/>
    </row>
    <row r="3" spans="1:12" s="15" customFormat="1" ht="12" customHeight="1">
      <c r="A3" s="23" t="s">
        <v>57</v>
      </c>
      <c r="B3" s="40"/>
      <c r="C3" s="40"/>
      <c r="D3" s="40"/>
      <c r="E3" s="40"/>
      <c r="F3" s="40"/>
      <c r="G3" s="40"/>
      <c r="H3" s="40"/>
      <c r="I3" s="22"/>
      <c r="J3" s="22"/>
      <c r="K3" s="22"/>
    </row>
    <row r="4" spans="1:12" s="15" customFormat="1" ht="6" customHeight="1">
      <c r="A4" s="30"/>
      <c r="B4" s="22"/>
      <c r="C4" s="22"/>
      <c r="D4" s="22"/>
      <c r="E4" s="22"/>
      <c r="F4" s="22"/>
      <c r="G4" s="22"/>
      <c r="H4" s="22"/>
      <c r="I4" s="22"/>
      <c r="J4" s="22"/>
      <c r="K4" s="22"/>
    </row>
    <row r="5" spans="1:12" s="15" customFormat="1" ht="12" customHeight="1">
      <c r="A5" s="31" t="s">
        <v>24</v>
      </c>
      <c r="B5" s="22"/>
      <c r="C5" s="22"/>
      <c r="D5" s="22"/>
      <c r="E5" s="22"/>
      <c r="F5" s="22"/>
      <c r="G5" s="22"/>
      <c r="H5" s="22"/>
      <c r="I5" s="22"/>
      <c r="J5" s="22"/>
      <c r="K5" s="22"/>
    </row>
    <row r="6" spans="1:12" s="15" customFormat="1" ht="6" customHeight="1" thickBot="1">
      <c r="A6" s="32"/>
      <c r="B6" s="22"/>
      <c r="C6" s="22"/>
      <c r="D6" s="22"/>
      <c r="E6" s="22"/>
      <c r="F6" s="22"/>
      <c r="G6" s="22"/>
      <c r="H6" s="22"/>
      <c r="I6" s="22"/>
      <c r="J6" s="22"/>
      <c r="K6" s="22"/>
    </row>
    <row r="7" spans="1:12" s="17" customFormat="1" ht="30" customHeight="1" thickBot="1">
      <c r="A7" s="49">
        <v>2015</v>
      </c>
      <c r="B7" s="51" t="s">
        <v>30</v>
      </c>
      <c r="C7" s="52"/>
      <c r="D7" s="51" t="s">
        <v>31</v>
      </c>
      <c r="E7" s="52"/>
      <c r="F7" s="51" t="s">
        <v>32</v>
      </c>
      <c r="G7" s="52"/>
      <c r="H7" s="51" t="s">
        <v>51</v>
      </c>
      <c r="I7" s="52"/>
      <c r="J7" s="51" t="s">
        <v>33</v>
      </c>
      <c r="K7" s="52"/>
      <c r="L7" s="49">
        <f>A7</f>
        <v>2015</v>
      </c>
    </row>
    <row r="8" spans="1:12" s="17" customFormat="1" ht="15" customHeight="1" thickBot="1">
      <c r="A8" s="50"/>
      <c r="B8" s="53">
        <v>1</v>
      </c>
      <c r="C8" s="54"/>
      <c r="D8" s="53">
        <v>2</v>
      </c>
      <c r="E8" s="54"/>
      <c r="F8" s="53">
        <v>3</v>
      </c>
      <c r="G8" s="54"/>
      <c r="H8" s="53">
        <v>4</v>
      </c>
      <c r="I8" s="54"/>
      <c r="J8" s="53" t="s">
        <v>48</v>
      </c>
      <c r="K8" s="54"/>
      <c r="L8" s="50"/>
    </row>
    <row r="9" spans="1:12" s="18" customFormat="1" ht="28.5" customHeight="1" thickBot="1">
      <c r="A9" s="42" t="s">
        <v>25</v>
      </c>
      <c r="B9" s="45">
        <v>3292.9895999999999</v>
      </c>
      <c r="C9" s="46"/>
      <c r="D9" s="45">
        <v>94.311999999999998</v>
      </c>
      <c r="E9" s="46"/>
      <c r="F9" s="45">
        <v>82.310100000000006</v>
      </c>
      <c r="G9" s="46"/>
      <c r="H9" s="45">
        <v>0</v>
      </c>
      <c r="I9" s="46"/>
      <c r="J9" s="45">
        <v>3304.9914999999996</v>
      </c>
      <c r="K9" s="46"/>
      <c r="L9" s="43" t="s">
        <v>39</v>
      </c>
    </row>
    <row r="10" spans="1:12" s="18" customFormat="1" ht="28.5" customHeight="1" thickBot="1">
      <c r="A10" s="41" t="s">
        <v>27</v>
      </c>
      <c r="B10" s="47">
        <v>2206.2026000000001</v>
      </c>
      <c r="C10" s="48"/>
      <c r="D10" s="47">
        <v>74.394599999999997</v>
      </c>
      <c r="E10" s="48"/>
      <c r="F10" s="47">
        <v>62.943899999999999</v>
      </c>
      <c r="G10" s="48"/>
      <c r="H10" s="47">
        <v>0</v>
      </c>
      <c r="I10" s="48"/>
      <c r="J10" s="47">
        <v>2217.6532999999999</v>
      </c>
      <c r="K10" s="48"/>
      <c r="L10" s="44" t="s">
        <v>40</v>
      </c>
    </row>
    <row r="11" spans="1:12" s="18" customFormat="1" ht="28.5" customHeight="1" thickBot="1">
      <c r="A11" s="41" t="s">
        <v>28</v>
      </c>
      <c r="B11" s="47">
        <v>1086.787</v>
      </c>
      <c r="C11" s="48"/>
      <c r="D11" s="47">
        <v>19.917400000000001</v>
      </c>
      <c r="E11" s="48"/>
      <c r="F11" s="47">
        <v>19.366199999999999</v>
      </c>
      <c r="G11" s="48"/>
      <c r="H11" s="47">
        <v>0</v>
      </c>
      <c r="I11" s="48"/>
      <c r="J11" s="47">
        <v>1087.3382000000001</v>
      </c>
      <c r="K11" s="48"/>
      <c r="L11" s="44" t="s">
        <v>41</v>
      </c>
    </row>
    <row r="12" spans="1:12" s="19" customFormat="1" ht="28.5" customHeight="1" thickBot="1">
      <c r="A12" s="42" t="s">
        <v>26</v>
      </c>
      <c r="B12" s="45">
        <v>1542.6694</v>
      </c>
      <c r="C12" s="46"/>
      <c r="D12" s="45">
        <v>69.511700000000005</v>
      </c>
      <c r="E12" s="46"/>
      <c r="F12" s="45">
        <v>61.246499999999997</v>
      </c>
      <c r="G12" s="46"/>
      <c r="H12" s="45">
        <v>0</v>
      </c>
      <c r="I12" s="46"/>
      <c r="J12" s="45">
        <v>1550.9346</v>
      </c>
      <c r="K12" s="46"/>
      <c r="L12" s="43" t="s">
        <v>42</v>
      </c>
    </row>
    <row r="13" spans="1:12" s="19" customFormat="1" ht="28.5" customHeight="1" thickBot="1">
      <c r="A13" s="41" t="s">
        <v>29</v>
      </c>
      <c r="B13" s="47">
        <v>0</v>
      </c>
      <c r="C13" s="48"/>
      <c r="D13" s="47">
        <v>0</v>
      </c>
      <c r="E13" s="48"/>
      <c r="F13" s="47">
        <v>0</v>
      </c>
      <c r="G13" s="48"/>
      <c r="H13" s="47">
        <v>0</v>
      </c>
      <c r="I13" s="48"/>
      <c r="J13" s="47">
        <v>0</v>
      </c>
      <c r="K13" s="48"/>
      <c r="L13" s="44" t="s">
        <v>43</v>
      </c>
    </row>
    <row r="14" spans="1:12" s="19" customFormat="1" ht="28.5" customHeight="1" thickBot="1">
      <c r="A14" s="42" t="s">
        <v>50</v>
      </c>
      <c r="B14" s="47">
        <v>330.94510000000002</v>
      </c>
      <c r="C14" s="48"/>
      <c r="D14" s="47">
        <v>30.7224</v>
      </c>
      <c r="E14" s="48"/>
      <c r="F14" s="47">
        <v>26.529399999999999</v>
      </c>
      <c r="G14" s="48"/>
      <c r="H14" s="47">
        <v>0</v>
      </c>
      <c r="I14" s="48"/>
      <c r="J14" s="47">
        <v>335.13810000000001</v>
      </c>
      <c r="K14" s="48"/>
      <c r="L14" s="43" t="s">
        <v>49</v>
      </c>
    </row>
    <row r="15" spans="1:12" s="17" customFormat="1" ht="30" customHeight="1" thickBot="1">
      <c r="A15" s="19"/>
      <c r="B15" s="55" t="s">
        <v>34</v>
      </c>
      <c r="C15" s="56"/>
      <c r="D15" s="55" t="s">
        <v>35</v>
      </c>
      <c r="E15" s="56"/>
      <c r="F15" s="55" t="s">
        <v>36</v>
      </c>
      <c r="G15" s="56"/>
      <c r="H15" s="55" t="s">
        <v>37</v>
      </c>
      <c r="I15" s="56"/>
      <c r="J15" s="55" t="s">
        <v>38</v>
      </c>
      <c r="K15" s="56"/>
      <c r="L15" s="24"/>
    </row>
  </sheetData>
  <mergeCells count="17">
    <mergeCell ref="B15:C15"/>
    <mergeCell ref="D15:E15"/>
    <mergeCell ref="F15:G15"/>
    <mergeCell ref="H15:I15"/>
    <mergeCell ref="J15:K15"/>
    <mergeCell ref="L7:L8"/>
    <mergeCell ref="B8:C8"/>
    <mergeCell ref="D8:E8"/>
    <mergeCell ref="F8:G8"/>
    <mergeCell ref="H8:I8"/>
    <mergeCell ref="J8:K8"/>
    <mergeCell ref="J7:K7"/>
    <mergeCell ref="A7:A8"/>
    <mergeCell ref="B7:C7"/>
    <mergeCell ref="D7:E7"/>
    <mergeCell ref="F7:G7"/>
    <mergeCell ref="H7:I7"/>
  </mergeCells>
  <dataValidations count="1">
    <dataValidation type="custom" allowBlank="1" showInputMessage="1" showErrorMessage="1" errorTitle="Wrong data input" error="Data entry is limited to positive values or zero._x000d__x000a_: symbol can be used for not available data." sqref="B12:B14 H12:H14 D12:D14 J12:J14 F12:F14" xr:uid="{B458A48A-E3BC-4ABB-B107-97133F80C77B}">
      <formula1>OR(AND(ISNUMBER(B12),B12&gt;=0),B12=":")</formula1>
    </dataValidation>
  </dataValidations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FE4AEF-74BD-4E72-B412-C732F256749D}">
  <dimension ref="A1:L15"/>
  <sheetViews>
    <sheetView showGridLines="0" zoomScaleNormal="100" workbookViewId="0"/>
  </sheetViews>
  <sheetFormatPr defaultColWidth="11.453125" defaultRowHeight="14"/>
  <cols>
    <col min="1" max="1" width="45.6328125" style="19" customWidth="1"/>
    <col min="2" max="2" width="15.6328125" style="20" customWidth="1"/>
    <col min="3" max="3" width="4.6328125" style="20" customWidth="1"/>
    <col min="4" max="4" width="15.6328125" style="20" customWidth="1"/>
    <col min="5" max="5" width="4.6328125" style="20" customWidth="1"/>
    <col min="6" max="6" width="15.6328125" style="20" customWidth="1"/>
    <col min="7" max="7" width="4.6328125" style="34" customWidth="1"/>
    <col min="8" max="8" width="15.6328125" style="20" customWidth="1"/>
    <col min="9" max="9" width="4.6328125" style="34" customWidth="1"/>
    <col min="10" max="10" width="15.6328125" style="20" customWidth="1"/>
    <col min="11" max="11" width="4.6328125" style="20" customWidth="1"/>
    <col min="12" max="12" width="45.6328125" style="24" customWidth="1"/>
    <col min="13" max="16384" width="11.453125" style="16"/>
  </cols>
  <sheetData>
    <row r="1" spans="1:12" ht="12" customHeight="1"/>
    <row r="2" spans="1:12" s="15" customFormat="1" ht="12" customHeight="1">
      <c r="A2" s="23" t="s">
        <v>56</v>
      </c>
      <c r="B2" s="21"/>
      <c r="C2" s="21"/>
      <c r="D2" s="21"/>
      <c r="E2" s="21"/>
      <c r="F2" s="21"/>
      <c r="G2" s="21"/>
      <c r="H2" s="21"/>
      <c r="I2" s="21"/>
      <c r="J2" s="21"/>
      <c r="K2" s="21"/>
    </row>
    <row r="3" spans="1:12" s="15" customFormat="1" ht="12" customHeight="1">
      <c r="A3" s="23" t="s">
        <v>57</v>
      </c>
      <c r="B3" s="40"/>
      <c r="C3" s="40"/>
      <c r="D3" s="40"/>
      <c r="E3" s="40"/>
      <c r="F3" s="40"/>
      <c r="G3" s="40"/>
      <c r="H3" s="40"/>
      <c r="I3" s="22"/>
      <c r="J3" s="22"/>
      <c r="K3" s="22"/>
    </row>
    <row r="4" spans="1:12" s="15" customFormat="1" ht="6" customHeight="1">
      <c r="A4" s="30"/>
      <c r="B4" s="22"/>
      <c r="C4" s="22"/>
      <c r="D4" s="22"/>
      <c r="E4" s="22"/>
      <c r="F4" s="22"/>
      <c r="G4" s="22"/>
      <c r="H4" s="22"/>
      <c r="I4" s="22"/>
      <c r="J4" s="22"/>
      <c r="K4" s="22"/>
    </row>
    <row r="5" spans="1:12" s="15" customFormat="1" ht="12" customHeight="1">
      <c r="A5" s="31" t="s">
        <v>24</v>
      </c>
      <c r="B5" s="22"/>
      <c r="C5" s="22"/>
      <c r="D5" s="22"/>
      <c r="E5" s="22"/>
      <c r="F5" s="22"/>
      <c r="G5" s="22"/>
      <c r="H5" s="22"/>
      <c r="I5" s="22"/>
      <c r="J5" s="22"/>
      <c r="K5" s="22"/>
    </row>
    <row r="6" spans="1:12" s="15" customFormat="1" ht="6" customHeight="1" thickBot="1">
      <c r="A6" s="32"/>
      <c r="B6" s="22"/>
      <c r="C6" s="22"/>
      <c r="D6" s="22"/>
      <c r="E6" s="22"/>
      <c r="F6" s="22"/>
      <c r="G6" s="22"/>
      <c r="H6" s="22"/>
      <c r="I6" s="22"/>
      <c r="J6" s="22"/>
      <c r="K6" s="22"/>
    </row>
    <row r="7" spans="1:12" s="17" customFormat="1" ht="30" customHeight="1" thickBot="1">
      <c r="A7" s="49">
        <v>2016</v>
      </c>
      <c r="B7" s="51" t="s">
        <v>30</v>
      </c>
      <c r="C7" s="52"/>
      <c r="D7" s="51" t="s">
        <v>31</v>
      </c>
      <c r="E7" s="52"/>
      <c r="F7" s="51" t="s">
        <v>32</v>
      </c>
      <c r="G7" s="52"/>
      <c r="H7" s="51" t="s">
        <v>51</v>
      </c>
      <c r="I7" s="52"/>
      <c r="J7" s="51" t="s">
        <v>33</v>
      </c>
      <c r="K7" s="52"/>
      <c r="L7" s="49">
        <f>A7</f>
        <v>2016</v>
      </c>
    </row>
    <row r="8" spans="1:12" s="17" customFormat="1" ht="15" customHeight="1" thickBot="1">
      <c r="A8" s="50"/>
      <c r="B8" s="53">
        <v>1</v>
      </c>
      <c r="C8" s="54"/>
      <c r="D8" s="53">
        <v>2</v>
      </c>
      <c r="E8" s="54"/>
      <c r="F8" s="53">
        <v>3</v>
      </c>
      <c r="G8" s="54"/>
      <c r="H8" s="53">
        <v>4</v>
      </c>
      <c r="I8" s="54"/>
      <c r="J8" s="53" t="s">
        <v>48</v>
      </c>
      <c r="K8" s="54"/>
      <c r="L8" s="50"/>
    </row>
    <row r="9" spans="1:12" s="18" customFormat="1" ht="28.5" customHeight="1" thickBot="1">
      <c r="A9" s="42" t="s">
        <v>25</v>
      </c>
      <c r="B9" s="45">
        <v>3304.9915000000001</v>
      </c>
      <c r="C9" s="46"/>
      <c r="D9" s="45">
        <v>76.758800000000008</v>
      </c>
      <c r="E9" s="46"/>
      <c r="F9" s="45">
        <v>76.789099999999991</v>
      </c>
      <c r="G9" s="46"/>
      <c r="H9" s="45">
        <v>0</v>
      </c>
      <c r="I9" s="46"/>
      <c r="J9" s="45">
        <v>3304.9612000000002</v>
      </c>
      <c r="K9" s="46"/>
      <c r="L9" s="43" t="s">
        <v>39</v>
      </c>
    </row>
    <row r="10" spans="1:12" s="18" customFormat="1" ht="28.5" customHeight="1" thickBot="1">
      <c r="A10" s="41" t="s">
        <v>27</v>
      </c>
      <c r="B10" s="47">
        <v>2217.6532999999999</v>
      </c>
      <c r="C10" s="48"/>
      <c r="D10" s="47">
        <v>56.853400000000001</v>
      </c>
      <c r="E10" s="48"/>
      <c r="F10" s="47">
        <v>57.422899999999998</v>
      </c>
      <c r="G10" s="48"/>
      <c r="H10" s="47">
        <v>0</v>
      </c>
      <c r="I10" s="48"/>
      <c r="J10" s="47">
        <v>2217.0837999999999</v>
      </c>
      <c r="K10" s="48"/>
      <c r="L10" s="44" t="s">
        <v>40</v>
      </c>
    </row>
    <row r="11" spans="1:12" s="18" customFormat="1" ht="28.5" customHeight="1" thickBot="1">
      <c r="A11" s="41" t="s">
        <v>28</v>
      </c>
      <c r="B11" s="47">
        <v>1087.3381999999999</v>
      </c>
      <c r="C11" s="48"/>
      <c r="D11" s="47">
        <v>19.9054</v>
      </c>
      <c r="E11" s="48"/>
      <c r="F11" s="47">
        <v>19.366199999999999</v>
      </c>
      <c r="G11" s="48"/>
      <c r="H11" s="47">
        <v>0</v>
      </c>
      <c r="I11" s="48"/>
      <c r="J11" s="47">
        <v>1087.8774000000001</v>
      </c>
      <c r="K11" s="48"/>
      <c r="L11" s="44" t="s">
        <v>41</v>
      </c>
    </row>
    <row r="12" spans="1:12" s="19" customFormat="1" ht="28.5" customHeight="1" thickBot="1">
      <c r="A12" s="42" t="s">
        <v>26</v>
      </c>
      <c r="B12" s="45">
        <v>1550.9346</v>
      </c>
      <c r="C12" s="46"/>
      <c r="D12" s="45">
        <v>73.780199999999994</v>
      </c>
      <c r="E12" s="46"/>
      <c r="F12" s="45">
        <v>61.246499999999997</v>
      </c>
      <c r="G12" s="46"/>
      <c r="H12" s="45">
        <v>0</v>
      </c>
      <c r="I12" s="46"/>
      <c r="J12" s="45">
        <v>1563.4683</v>
      </c>
      <c r="K12" s="46"/>
      <c r="L12" s="43" t="s">
        <v>42</v>
      </c>
    </row>
    <row r="13" spans="1:12" s="19" customFormat="1" ht="28.5" customHeight="1" thickBot="1">
      <c r="A13" s="41" t="s">
        <v>29</v>
      </c>
      <c r="B13" s="47">
        <v>0</v>
      </c>
      <c r="C13" s="48"/>
      <c r="D13" s="47">
        <v>0</v>
      </c>
      <c r="E13" s="48"/>
      <c r="F13" s="47">
        <v>0</v>
      </c>
      <c r="G13" s="48"/>
      <c r="H13" s="47">
        <v>0</v>
      </c>
      <c r="I13" s="48"/>
      <c r="J13" s="47">
        <v>0</v>
      </c>
      <c r="K13" s="48"/>
      <c r="L13" s="44" t="s">
        <v>43</v>
      </c>
    </row>
    <row r="14" spans="1:12" s="19" customFormat="1" ht="28.5" customHeight="1" thickBot="1">
      <c r="A14" s="42" t="s">
        <v>50</v>
      </c>
      <c r="B14" s="47">
        <v>335.13799999999998</v>
      </c>
      <c r="C14" s="48"/>
      <c r="D14" s="47">
        <v>30.7224</v>
      </c>
      <c r="E14" s="48"/>
      <c r="F14" s="47">
        <v>26.529399999999999</v>
      </c>
      <c r="G14" s="48"/>
      <c r="H14" s="47">
        <v>0</v>
      </c>
      <c r="I14" s="48"/>
      <c r="J14" s="47">
        <v>339.33099999999996</v>
      </c>
      <c r="K14" s="48"/>
      <c r="L14" s="43" t="s">
        <v>49</v>
      </c>
    </row>
    <row r="15" spans="1:12" s="17" customFormat="1" ht="30" customHeight="1" thickBot="1">
      <c r="A15" s="19"/>
      <c r="B15" s="55" t="s">
        <v>34</v>
      </c>
      <c r="C15" s="56"/>
      <c r="D15" s="55" t="s">
        <v>35</v>
      </c>
      <c r="E15" s="56"/>
      <c r="F15" s="55" t="s">
        <v>36</v>
      </c>
      <c r="G15" s="56"/>
      <c r="H15" s="55" t="s">
        <v>37</v>
      </c>
      <c r="I15" s="56"/>
      <c r="J15" s="55" t="s">
        <v>38</v>
      </c>
      <c r="K15" s="56"/>
      <c r="L15" s="24"/>
    </row>
  </sheetData>
  <mergeCells count="17">
    <mergeCell ref="B15:C15"/>
    <mergeCell ref="D15:E15"/>
    <mergeCell ref="F15:G15"/>
    <mergeCell ref="H15:I15"/>
    <mergeCell ref="J15:K15"/>
    <mergeCell ref="L7:L8"/>
    <mergeCell ref="B8:C8"/>
    <mergeCell ref="D8:E8"/>
    <mergeCell ref="F8:G8"/>
    <mergeCell ref="H8:I8"/>
    <mergeCell ref="J8:K8"/>
    <mergeCell ref="J7:K7"/>
    <mergeCell ref="A7:A8"/>
    <mergeCell ref="B7:C7"/>
    <mergeCell ref="D7:E7"/>
    <mergeCell ref="F7:G7"/>
    <mergeCell ref="H7:I7"/>
  </mergeCells>
  <dataValidations count="1">
    <dataValidation type="custom" allowBlank="1" showInputMessage="1" showErrorMessage="1" errorTitle="Wrong data input" error="Data entry is limited to positive values or zero._x000d__x000a_: symbol can be used for not available data." sqref="B12:B14 H12:H14 D12:D14 J12:J14 F12:F14" xr:uid="{BDD67A45-6700-4316-BA5C-1704398EE4A1}">
      <formula1>OR(AND(ISNUMBER(B12),B12&gt;=0),B12=":")</formula1>
    </dataValidation>
  </dataValidations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CC9650-8FF0-44A8-992C-69D131D2F386}">
  <dimension ref="A1:L15"/>
  <sheetViews>
    <sheetView showGridLines="0" zoomScaleNormal="100" workbookViewId="0"/>
  </sheetViews>
  <sheetFormatPr defaultColWidth="11.453125" defaultRowHeight="14"/>
  <cols>
    <col min="1" max="1" width="45.6328125" style="19" customWidth="1"/>
    <col min="2" max="2" width="15.6328125" style="20" customWidth="1"/>
    <col min="3" max="3" width="4.6328125" style="20" customWidth="1"/>
    <col min="4" max="4" width="15.6328125" style="20" customWidth="1"/>
    <col min="5" max="5" width="4.6328125" style="20" customWidth="1"/>
    <col min="6" max="6" width="15.6328125" style="20" customWidth="1"/>
    <col min="7" max="7" width="4.6328125" style="34" customWidth="1"/>
    <col min="8" max="8" width="15.6328125" style="20" customWidth="1"/>
    <col min="9" max="9" width="4.6328125" style="34" customWidth="1"/>
    <col min="10" max="10" width="15.6328125" style="20" customWidth="1"/>
    <col min="11" max="11" width="4.6328125" style="20" customWidth="1"/>
    <col min="12" max="12" width="45.6328125" style="24" customWidth="1"/>
    <col min="13" max="16384" width="11.453125" style="16"/>
  </cols>
  <sheetData>
    <row r="1" spans="1:12" ht="12" customHeight="1"/>
    <row r="2" spans="1:12" s="15" customFormat="1" ht="12" customHeight="1">
      <c r="A2" s="23" t="s">
        <v>56</v>
      </c>
      <c r="B2" s="21"/>
      <c r="C2" s="21"/>
      <c r="D2" s="21"/>
      <c r="E2" s="21"/>
      <c r="F2" s="21"/>
      <c r="G2" s="21"/>
      <c r="H2" s="21"/>
      <c r="I2" s="21"/>
      <c r="J2" s="21"/>
      <c r="K2" s="21"/>
    </row>
    <row r="3" spans="1:12" s="15" customFormat="1" ht="12" customHeight="1">
      <c r="A3" s="23" t="s">
        <v>57</v>
      </c>
      <c r="B3" s="40"/>
      <c r="C3" s="40"/>
      <c r="D3" s="40"/>
      <c r="E3" s="40"/>
      <c r="F3" s="40"/>
      <c r="G3" s="40"/>
      <c r="H3" s="40"/>
      <c r="I3" s="22"/>
      <c r="J3" s="22"/>
      <c r="K3" s="22"/>
    </row>
    <row r="4" spans="1:12" s="15" customFormat="1" ht="6" customHeight="1">
      <c r="A4" s="30"/>
      <c r="B4" s="22"/>
      <c r="C4" s="22"/>
      <c r="D4" s="22"/>
      <c r="E4" s="22"/>
      <c r="F4" s="22"/>
      <c r="G4" s="22"/>
      <c r="H4" s="22"/>
      <c r="I4" s="22"/>
      <c r="J4" s="22"/>
      <c r="K4" s="22"/>
    </row>
    <row r="5" spans="1:12" s="15" customFormat="1" ht="12" customHeight="1">
      <c r="A5" s="31" t="s">
        <v>24</v>
      </c>
      <c r="B5" s="22"/>
      <c r="C5" s="22"/>
      <c r="D5" s="22"/>
      <c r="E5" s="22"/>
      <c r="F5" s="22"/>
      <c r="G5" s="22"/>
      <c r="H5" s="22"/>
      <c r="I5" s="22"/>
      <c r="J5" s="22"/>
      <c r="K5" s="22"/>
    </row>
    <row r="6" spans="1:12" s="15" customFormat="1" ht="6" customHeight="1" thickBot="1">
      <c r="A6" s="32"/>
      <c r="B6" s="22"/>
      <c r="C6" s="22"/>
      <c r="D6" s="22"/>
      <c r="E6" s="22"/>
      <c r="F6" s="22"/>
      <c r="G6" s="22"/>
      <c r="H6" s="22"/>
      <c r="I6" s="22"/>
      <c r="J6" s="22"/>
      <c r="K6" s="22"/>
    </row>
    <row r="7" spans="1:12" s="17" customFormat="1" ht="30" customHeight="1" thickBot="1">
      <c r="A7" s="49">
        <v>2017</v>
      </c>
      <c r="B7" s="51" t="s">
        <v>30</v>
      </c>
      <c r="C7" s="52"/>
      <c r="D7" s="51" t="s">
        <v>31</v>
      </c>
      <c r="E7" s="52"/>
      <c r="F7" s="51" t="s">
        <v>32</v>
      </c>
      <c r="G7" s="52"/>
      <c r="H7" s="51" t="s">
        <v>51</v>
      </c>
      <c r="I7" s="52"/>
      <c r="J7" s="51" t="s">
        <v>33</v>
      </c>
      <c r="K7" s="52"/>
      <c r="L7" s="49">
        <f>A7</f>
        <v>2017</v>
      </c>
    </row>
    <row r="8" spans="1:12" s="17" customFormat="1" ht="15" customHeight="1" thickBot="1">
      <c r="A8" s="50"/>
      <c r="B8" s="53">
        <v>1</v>
      </c>
      <c r="C8" s="54"/>
      <c r="D8" s="53">
        <v>2</v>
      </c>
      <c r="E8" s="54"/>
      <c r="F8" s="53">
        <v>3</v>
      </c>
      <c r="G8" s="54"/>
      <c r="H8" s="53">
        <v>4</v>
      </c>
      <c r="I8" s="54"/>
      <c r="J8" s="53" t="s">
        <v>48</v>
      </c>
      <c r="K8" s="54"/>
      <c r="L8" s="50"/>
    </row>
    <row r="9" spans="1:12" s="18" customFormat="1" ht="28.5" customHeight="1" thickBot="1">
      <c r="A9" s="42" t="s">
        <v>25</v>
      </c>
      <c r="B9" s="45">
        <v>3304.9611999999997</v>
      </c>
      <c r="C9" s="46"/>
      <c r="D9" s="45">
        <v>79.5976</v>
      </c>
      <c r="E9" s="46"/>
      <c r="F9" s="45">
        <v>73.950299999999999</v>
      </c>
      <c r="G9" s="46"/>
      <c r="H9" s="45">
        <v>0</v>
      </c>
      <c r="I9" s="46"/>
      <c r="J9" s="45">
        <v>3310.6084999999998</v>
      </c>
      <c r="K9" s="46"/>
      <c r="L9" s="43" t="s">
        <v>39</v>
      </c>
    </row>
    <row r="10" spans="1:12" s="18" customFormat="1" ht="28.5" customHeight="1" thickBot="1">
      <c r="A10" s="41" t="s">
        <v>27</v>
      </c>
      <c r="B10" s="47">
        <v>2217.0837999999999</v>
      </c>
      <c r="C10" s="48"/>
      <c r="D10" s="47">
        <v>59.6922</v>
      </c>
      <c r="E10" s="48"/>
      <c r="F10" s="47">
        <v>54.584099999999999</v>
      </c>
      <c r="G10" s="48"/>
      <c r="H10" s="47">
        <v>0</v>
      </c>
      <c r="I10" s="48"/>
      <c r="J10" s="47">
        <v>2222.1918999999998</v>
      </c>
      <c r="K10" s="48"/>
      <c r="L10" s="44" t="s">
        <v>40</v>
      </c>
    </row>
    <row r="11" spans="1:12" s="18" customFormat="1" ht="28.5" customHeight="1" thickBot="1">
      <c r="A11" s="41" t="s">
        <v>28</v>
      </c>
      <c r="B11" s="47">
        <v>1087.8774000000001</v>
      </c>
      <c r="C11" s="48"/>
      <c r="D11" s="47">
        <v>19.9054</v>
      </c>
      <c r="E11" s="48"/>
      <c r="F11" s="47">
        <v>19.366199999999999</v>
      </c>
      <c r="G11" s="48"/>
      <c r="H11" s="47">
        <v>0</v>
      </c>
      <c r="I11" s="48"/>
      <c r="J11" s="47">
        <v>1088.4166000000002</v>
      </c>
      <c r="K11" s="48"/>
      <c r="L11" s="44" t="s">
        <v>41</v>
      </c>
    </row>
    <row r="12" spans="1:12" s="19" customFormat="1" ht="28.5" customHeight="1" thickBot="1">
      <c r="A12" s="42" t="s">
        <v>26</v>
      </c>
      <c r="B12" s="45">
        <v>1563.4683</v>
      </c>
      <c r="C12" s="46"/>
      <c r="D12" s="45">
        <v>72.284599999999998</v>
      </c>
      <c r="E12" s="46"/>
      <c r="F12" s="45">
        <v>61.246499999999997</v>
      </c>
      <c r="G12" s="46"/>
      <c r="H12" s="45">
        <v>0</v>
      </c>
      <c r="I12" s="46"/>
      <c r="J12" s="45">
        <v>1574.5064</v>
      </c>
      <c r="K12" s="46"/>
      <c r="L12" s="43" t="s">
        <v>42</v>
      </c>
    </row>
    <row r="13" spans="1:12" s="19" customFormat="1" ht="28.5" customHeight="1" thickBot="1">
      <c r="A13" s="41" t="s">
        <v>29</v>
      </c>
      <c r="B13" s="47">
        <v>0</v>
      </c>
      <c r="C13" s="48"/>
      <c r="D13" s="47">
        <v>0</v>
      </c>
      <c r="E13" s="48"/>
      <c r="F13" s="47">
        <v>0</v>
      </c>
      <c r="G13" s="48"/>
      <c r="H13" s="47">
        <v>0</v>
      </c>
      <c r="I13" s="48"/>
      <c r="J13" s="47">
        <v>0</v>
      </c>
      <c r="K13" s="48"/>
      <c r="L13" s="44" t="s">
        <v>43</v>
      </c>
    </row>
    <row r="14" spans="1:12" s="19" customFormat="1" ht="28.5" customHeight="1" thickBot="1">
      <c r="A14" s="42" t="s">
        <v>50</v>
      </c>
      <c r="B14" s="47">
        <v>339.33089999999999</v>
      </c>
      <c r="C14" s="48"/>
      <c r="D14" s="47">
        <v>30.7224</v>
      </c>
      <c r="E14" s="48"/>
      <c r="F14" s="47">
        <v>26.529399999999999</v>
      </c>
      <c r="G14" s="48"/>
      <c r="H14" s="47">
        <v>0</v>
      </c>
      <c r="I14" s="48"/>
      <c r="J14" s="47">
        <v>343.52389999999997</v>
      </c>
      <c r="K14" s="48"/>
      <c r="L14" s="43" t="s">
        <v>49</v>
      </c>
    </row>
    <row r="15" spans="1:12" s="17" customFormat="1" ht="30" customHeight="1" thickBot="1">
      <c r="A15" s="19"/>
      <c r="B15" s="55" t="s">
        <v>34</v>
      </c>
      <c r="C15" s="56"/>
      <c r="D15" s="55" t="s">
        <v>35</v>
      </c>
      <c r="E15" s="56"/>
      <c r="F15" s="55" t="s">
        <v>36</v>
      </c>
      <c r="G15" s="56"/>
      <c r="H15" s="55" t="s">
        <v>37</v>
      </c>
      <c r="I15" s="56"/>
      <c r="J15" s="55" t="s">
        <v>38</v>
      </c>
      <c r="K15" s="56"/>
      <c r="L15" s="24"/>
    </row>
  </sheetData>
  <mergeCells count="17">
    <mergeCell ref="B15:C15"/>
    <mergeCell ref="D15:E15"/>
    <mergeCell ref="F15:G15"/>
    <mergeCell ref="H15:I15"/>
    <mergeCell ref="J15:K15"/>
    <mergeCell ref="L7:L8"/>
    <mergeCell ref="B8:C8"/>
    <mergeCell ref="D8:E8"/>
    <mergeCell ref="F8:G8"/>
    <mergeCell ref="H8:I8"/>
    <mergeCell ref="J8:K8"/>
    <mergeCell ref="J7:K7"/>
    <mergeCell ref="A7:A8"/>
    <mergeCell ref="B7:C7"/>
    <mergeCell ref="D7:E7"/>
    <mergeCell ref="F7:G7"/>
    <mergeCell ref="H7:I7"/>
  </mergeCells>
  <dataValidations count="1">
    <dataValidation type="custom" allowBlank="1" showInputMessage="1" showErrorMessage="1" errorTitle="Wrong data input" error="Data entry is limited to positive values or zero._x000d__x000a_: symbol can be used for not available data." sqref="B12:B14 H12:H14 D12:D14 J12:J14 F12:F14" xr:uid="{1F9DEBA2-B74D-470B-8E68-F02DF4E696ED}">
      <formula1>OR(AND(ISNUMBER(B12),B12&gt;=0),B12=":")</formula1>
    </dataValidation>
  </dataValidations>
  <pageMargins left="0.7" right="0.7" top="0.75" bottom="0.75" header="0.3" footer="0.3"/>
  <pageSetup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539129-CBA0-4A50-814D-489EAD69DB92}">
  <dimension ref="A1:L15"/>
  <sheetViews>
    <sheetView showGridLines="0" zoomScaleNormal="100" workbookViewId="0"/>
  </sheetViews>
  <sheetFormatPr defaultColWidth="11.453125" defaultRowHeight="14"/>
  <cols>
    <col min="1" max="1" width="45.6328125" style="19" customWidth="1"/>
    <col min="2" max="2" width="15.6328125" style="20" customWidth="1"/>
    <col min="3" max="3" width="4.6328125" style="20" customWidth="1"/>
    <col min="4" max="4" width="15.6328125" style="20" customWidth="1"/>
    <col min="5" max="5" width="4.6328125" style="20" customWidth="1"/>
    <col min="6" max="6" width="15.6328125" style="20" customWidth="1"/>
    <col min="7" max="7" width="4.6328125" style="34" customWidth="1"/>
    <col min="8" max="8" width="15.6328125" style="20" customWidth="1"/>
    <col min="9" max="9" width="4.6328125" style="34" customWidth="1"/>
    <col min="10" max="10" width="15.6328125" style="20" customWidth="1"/>
    <col min="11" max="11" width="4.6328125" style="20" customWidth="1"/>
    <col min="12" max="12" width="45.6328125" style="24" customWidth="1"/>
    <col min="13" max="16384" width="11.453125" style="16"/>
  </cols>
  <sheetData>
    <row r="1" spans="1:12" ht="12" customHeight="1"/>
    <row r="2" spans="1:12" s="15" customFormat="1" ht="12" customHeight="1">
      <c r="A2" s="23" t="s">
        <v>56</v>
      </c>
      <c r="B2" s="21"/>
      <c r="C2" s="21"/>
      <c r="D2" s="21"/>
      <c r="E2" s="21"/>
      <c r="F2" s="21"/>
      <c r="G2" s="21"/>
      <c r="H2" s="21"/>
      <c r="I2" s="21"/>
      <c r="J2" s="21"/>
      <c r="K2" s="21"/>
    </row>
    <row r="3" spans="1:12" s="15" customFormat="1" ht="12" customHeight="1">
      <c r="A3" s="23" t="s">
        <v>57</v>
      </c>
      <c r="B3" s="40"/>
      <c r="C3" s="40"/>
      <c r="D3" s="40"/>
      <c r="E3" s="40"/>
      <c r="F3" s="40"/>
      <c r="G3" s="40"/>
      <c r="H3" s="40"/>
      <c r="I3" s="22"/>
      <c r="J3" s="22"/>
      <c r="K3" s="22"/>
    </row>
    <row r="4" spans="1:12" s="15" customFormat="1" ht="6" customHeight="1">
      <c r="A4" s="30"/>
      <c r="B4" s="22"/>
      <c r="C4" s="22"/>
      <c r="D4" s="22"/>
      <c r="E4" s="22"/>
      <c r="F4" s="22"/>
      <c r="G4" s="22"/>
      <c r="H4" s="22"/>
      <c r="I4" s="22"/>
      <c r="J4" s="22"/>
      <c r="K4" s="22"/>
    </row>
    <row r="5" spans="1:12" s="15" customFormat="1" ht="12" customHeight="1">
      <c r="A5" s="31" t="s">
        <v>24</v>
      </c>
      <c r="B5" s="22"/>
      <c r="C5" s="22"/>
      <c r="D5" s="22"/>
      <c r="E5" s="22"/>
      <c r="F5" s="22"/>
      <c r="G5" s="22"/>
      <c r="H5" s="22"/>
      <c r="I5" s="22"/>
      <c r="J5" s="22"/>
      <c r="K5" s="22"/>
    </row>
    <row r="6" spans="1:12" s="15" customFormat="1" ht="6" customHeight="1" thickBot="1">
      <c r="A6" s="32"/>
      <c r="B6" s="22"/>
      <c r="C6" s="22"/>
      <c r="D6" s="22"/>
      <c r="E6" s="22"/>
      <c r="F6" s="22"/>
      <c r="G6" s="22"/>
      <c r="H6" s="22"/>
      <c r="I6" s="22"/>
      <c r="J6" s="22"/>
      <c r="K6" s="22"/>
    </row>
    <row r="7" spans="1:12" s="17" customFormat="1" ht="30" customHeight="1" thickBot="1">
      <c r="A7" s="49">
        <v>2018</v>
      </c>
      <c r="B7" s="51" t="s">
        <v>30</v>
      </c>
      <c r="C7" s="52"/>
      <c r="D7" s="51" t="s">
        <v>31</v>
      </c>
      <c r="E7" s="52"/>
      <c r="F7" s="51" t="s">
        <v>32</v>
      </c>
      <c r="G7" s="52"/>
      <c r="H7" s="51" t="s">
        <v>51</v>
      </c>
      <c r="I7" s="52"/>
      <c r="J7" s="51" t="s">
        <v>33</v>
      </c>
      <c r="K7" s="52"/>
      <c r="L7" s="49">
        <f>A7</f>
        <v>2018</v>
      </c>
    </row>
    <row r="8" spans="1:12" s="17" customFormat="1" ht="15" customHeight="1" thickBot="1">
      <c r="A8" s="50"/>
      <c r="B8" s="53">
        <v>1</v>
      </c>
      <c r="C8" s="54"/>
      <c r="D8" s="53">
        <v>2</v>
      </c>
      <c r="E8" s="54"/>
      <c r="F8" s="53">
        <v>3</v>
      </c>
      <c r="G8" s="54"/>
      <c r="H8" s="53">
        <v>4</v>
      </c>
      <c r="I8" s="54"/>
      <c r="J8" s="53" t="s">
        <v>48</v>
      </c>
      <c r="K8" s="54"/>
      <c r="L8" s="50"/>
    </row>
    <row r="9" spans="1:12" s="18" customFormat="1" ht="28.5" customHeight="1" thickBot="1">
      <c r="A9" s="42" t="s">
        <v>25</v>
      </c>
      <c r="B9" s="45">
        <v>3310.6086</v>
      </c>
      <c r="C9" s="46"/>
      <c r="D9" s="45">
        <v>79.5976</v>
      </c>
      <c r="E9" s="46"/>
      <c r="F9" s="45">
        <v>73.950299999999999</v>
      </c>
      <c r="G9" s="46"/>
      <c r="H9" s="45">
        <v>0</v>
      </c>
      <c r="I9" s="46"/>
      <c r="J9" s="45">
        <v>3316.2559000000001</v>
      </c>
      <c r="K9" s="46"/>
      <c r="L9" s="43" t="s">
        <v>39</v>
      </c>
    </row>
    <row r="10" spans="1:12" s="18" customFormat="1" ht="28.5" customHeight="1" thickBot="1">
      <c r="A10" s="41" t="s">
        <v>27</v>
      </c>
      <c r="B10" s="47">
        <v>2222.192</v>
      </c>
      <c r="C10" s="48"/>
      <c r="D10" s="47">
        <v>59.6922</v>
      </c>
      <c r="E10" s="48"/>
      <c r="F10" s="47">
        <v>54.584099999999999</v>
      </c>
      <c r="G10" s="48"/>
      <c r="H10" s="47">
        <v>0</v>
      </c>
      <c r="I10" s="48"/>
      <c r="J10" s="47">
        <v>2227.3000999999999</v>
      </c>
      <c r="K10" s="48"/>
      <c r="L10" s="44" t="s">
        <v>40</v>
      </c>
    </row>
    <row r="11" spans="1:12" s="18" customFormat="1" ht="28.5" customHeight="1" thickBot="1">
      <c r="A11" s="41" t="s">
        <v>28</v>
      </c>
      <c r="B11" s="47">
        <v>1088.4166</v>
      </c>
      <c r="C11" s="48"/>
      <c r="D11" s="47">
        <v>19.9054</v>
      </c>
      <c r="E11" s="48"/>
      <c r="F11" s="47">
        <v>19.366199999999999</v>
      </c>
      <c r="G11" s="48"/>
      <c r="H11" s="47">
        <v>0</v>
      </c>
      <c r="I11" s="48"/>
      <c r="J11" s="47">
        <v>1088.9558000000002</v>
      </c>
      <c r="K11" s="48"/>
      <c r="L11" s="44" t="s">
        <v>41</v>
      </c>
    </row>
    <row r="12" spans="1:12" s="19" customFormat="1" ht="28.5" customHeight="1" thickBot="1">
      <c r="A12" s="42" t="s">
        <v>26</v>
      </c>
      <c r="B12" s="45">
        <v>1574.5064</v>
      </c>
      <c r="C12" s="46"/>
      <c r="D12" s="45">
        <v>72.284599999999998</v>
      </c>
      <c r="E12" s="46"/>
      <c r="F12" s="45">
        <v>61.246499999999997</v>
      </c>
      <c r="G12" s="46"/>
      <c r="H12" s="45">
        <v>0</v>
      </c>
      <c r="I12" s="46"/>
      <c r="J12" s="45">
        <v>1585.5445</v>
      </c>
      <c r="K12" s="46"/>
      <c r="L12" s="43" t="s">
        <v>42</v>
      </c>
    </row>
    <row r="13" spans="1:12" s="19" customFormat="1" ht="28.5" customHeight="1" thickBot="1">
      <c r="A13" s="41" t="s">
        <v>29</v>
      </c>
      <c r="B13" s="47">
        <v>0</v>
      </c>
      <c r="C13" s="48"/>
      <c r="D13" s="47">
        <v>0</v>
      </c>
      <c r="E13" s="48"/>
      <c r="F13" s="47">
        <v>0</v>
      </c>
      <c r="G13" s="48"/>
      <c r="H13" s="47">
        <v>0</v>
      </c>
      <c r="I13" s="48"/>
      <c r="J13" s="47">
        <v>0</v>
      </c>
      <c r="K13" s="48"/>
      <c r="L13" s="44" t="s">
        <v>43</v>
      </c>
    </row>
    <row r="14" spans="1:12" s="19" customFormat="1" ht="28.5" customHeight="1" thickBot="1">
      <c r="A14" s="42" t="s">
        <v>50</v>
      </c>
      <c r="B14" s="47">
        <v>343.52390000000003</v>
      </c>
      <c r="C14" s="48"/>
      <c r="D14" s="47">
        <v>30.7224</v>
      </c>
      <c r="E14" s="48"/>
      <c r="F14" s="47">
        <v>26.529399999999999</v>
      </c>
      <c r="G14" s="48"/>
      <c r="H14" s="47">
        <v>0</v>
      </c>
      <c r="I14" s="48"/>
      <c r="J14" s="47">
        <v>347.71690000000001</v>
      </c>
      <c r="K14" s="48"/>
      <c r="L14" s="43" t="s">
        <v>49</v>
      </c>
    </row>
    <row r="15" spans="1:12" s="17" customFormat="1" ht="30" customHeight="1" thickBot="1">
      <c r="A15" s="19"/>
      <c r="B15" s="55" t="s">
        <v>34</v>
      </c>
      <c r="C15" s="56"/>
      <c r="D15" s="55" t="s">
        <v>35</v>
      </c>
      <c r="E15" s="56"/>
      <c r="F15" s="55" t="s">
        <v>36</v>
      </c>
      <c r="G15" s="56"/>
      <c r="H15" s="55" t="s">
        <v>37</v>
      </c>
      <c r="I15" s="56"/>
      <c r="J15" s="55" t="s">
        <v>38</v>
      </c>
      <c r="K15" s="56"/>
      <c r="L15" s="24"/>
    </row>
  </sheetData>
  <mergeCells count="17">
    <mergeCell ref="B15:C15"/>
    <mergeCell ref="D15:E15"/>
    <mergeCell ref="F15:G15"/>
    <mergeCell ref="H15:I15"/>
    <mergeCell ref="J15:K15"/>
    <mergeCell ref="L7:L8"/>
    <mergeCell ref="B8:C8"/>
    <mergeCell ref="D8:E8"/>
    <mergeCell ref="F8:G8"/>
    <mergeCell ref="H8:I8"/>
    <mergeCell ref="J8:K8"/>
    <mergeCell ref="J7:K7"/>
    <mergeCell ref="A7:A8"/>
    <mergeCell ref="B7:C7"/>
    <mergeCell ref="D7:E7"/>
    <mergeCell ref="F7:G7"/>
    <mergeCell ref="H7:I7"/>
  </mergeCells>
  <dataValidations count="1">
    <dataValidation type="custom" allowBlank="1" showInputMessage="1" showErrorMessage="1" errorTitle="Wrong data input" error="Data entry is limited to positive values or zero._x000d__x000a_: symbol can be used for not available data." sqref="B12:B14 H12:H14 D12:D14 J12:J14 F12:F14" xr:uid="{FA8B4DAA-072B-4067-9CE4-8084AE1A45EC}">
      <formula1>OR(AND(ISNUMBER(B12),B12&gt;=0),B12=":")</formula1>
    </dataValidation>
  </dataValidations>
  <pageMargins left="0.7" right="0.7" top="0.75" bottom="0.75" header="0.3" footer="0.3"/>
  <pageSetup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3B9AC5-7F69-46BE-835A-3DB1B4C368A1}">
  <dimension ref="A1:L15"/>
  <sheetViews>
    <sheetView showGridLines="0" zoomScaleNormal="100" workbookViewId="0"/>
  </sheetViews>
  <sheetFormatPr defaultColWidth="11.453125" defaultRowHeight="14"/>
  <cols>
    <col min="1" max="1" width="45.6328125" style="19" customWidth="1"/>
    <col min="2" max="2" width="15.6328125" style="20" customWidth="1"/>
    <col min="3" max="3" width="4.6328125" style="20" customWidth="1"/>
    <col min="4" max="4" width="15.6328125" style="20" customWidth="1"/>
    <col min="5" max="5" width="4.6328125" style="20" customWidth="1"/>
    <col min="6" max="6" width="15.6328125" style="20" customWidth="1"/>
    <col min="7" max="7" width="4.6328125" style="34" customWidth="1"/>
    <col min="8" max="8" width="15.6328125" style="20" customWidth="1"/>
    <col min="9" max="9" width="4.6328125" style="34" customWidth="1"/>
    <col min="10" max="10" width="15.6328125" style="20" customWidth="1"/>
    <col min="11" max="11" width="4.6328125" style="20" customWidth="1"/>
    <col min="12" max="12" width="45.6328125" style="24" customWidth="1"/>
    <col min="13" max="16384" width="11.453125" style="16"/>
  </cols>
  <sheetData>
    <row r="1" spans="1:12" ht="12" customHeight="1"/>
    <row r="2" spans="1:12" s="15" customFormat="1" ht="12" customHeight="1">
      <c r="A2" s="23" t="s">
        <v>56</v>
      </c>
      <c r="B2" s="21"/>
      <c r="C2" s="21"/>
      <c r="D2" s="21"/>
      <c r="E2" s="21"/>
      <c r="F2" s="21"/>
      <c r="G2" s="21"/>
      <c r="H2" s="21"/>
      <c r="I2" s="21"/>
      <c r="J2" s="21"/>
      <c r="K2" s="21"/>
    </row>
    <row r="3" spans="1:12" s="15" customFormat="1" ht="12" customHeight="1">
      <c r="A3" s="23" t="s">
        <v>57</v>
      </c>
      <c r="B3" s="40"/>
      <c r="C3" s="40"/>
      <c r="D3" s="40"/>
      <c r="E3" s="40"/>
      <c r="F3" s="40"/>
      <c r="G3" s="40"/>
      <c r="H3" s="40"/>
      <c r="I3" s="22"/>
      <c r="J3" s="22"/>
      <c r="K3" s="22"/>
    </row>
    <row r="4" spans="1:12" s="15" customFormat="1" ht="6" customHeight="1">
      <c r="A4" s="30"/>
      <c r="B4" s="22"/>
      <c r="C4" s="22"/>
      <c r="D4" s="22"/>
      <c r="E4" s="22"/>
      <c r="F4" s="22"/>
      <c r="G4" s="22"/>
      <c r="H4" s="22"/>
      <c r="I4" s="22"/>
      <c r="J4" s="22"/>
      <c r="K4" s="22"/>
    </row>
    <row r="5" spans="1:12" s="15" customFormat="1" ht="12" customHeight="1">
      <c r="A5" s="31" t="s">
        <v>24</v>
      </c>
      <c r="B5" s="22"/>
      <c r="C5" s="22"/>
      <c r="D5" s="22"/>
      <c r="E5" s="22"/>
      <c r="F5" s="22"/>
      <c r="G5" s="22"/>
      <c r="H5" s="22"/>
      <c r="I5" s="22"/>
      <c r="J5" s="22"/>
      <c r="K5" s="22"/>
    </row>
    <row r="6" spans="1:12" s="15" customFormat="1" ht="6" customHeight="1" thickBot="1">
      <c r="A6" s="32"/>
      <c r="B6" s="22"/>
      <c r="C6" s="22"/>
      <c r="D6" s="22"/>
      <c r="E6" s="22"/>
      <c r="F6" s="22"/>
      <c r="G6" s="22"/>
      <c r="H6" s="22"/>
      <c r="I6" s="22"/>
      <c r="J6" s="22"/>
      <c r="K6" s="22"/>
    </row>
    <row r="7" spans="1:12" s="17" customFormat="1" ht="30" customHeight="1" thickBot="1">
      <c r="A7" s="49">
        <v>2019</v>
      </c>
      <c r="B7" s="51" t="s">
        <v>30</v>
      </c>
      <c r="C7" s="52"/>
      <c r="D7" s="51" t="s">
        <v>31</v>
      </c>
      <c r="E7" s="52"/>
      <c r="F7" s="51" t="s">
        <v>32</v>
      </c>
      <c r="G7" s="52"/>
      <c r="H7" s="51" t="s">
        <v>51</v>
      </c>
      <c r="I7" s="52"/>
      <c r="J7" s="51" t="s">
        <v>33</v>
      </c>
      <c r="K7" s="52"/>
      <c r="L7" s="49">
        <f>A7</f>
        <v>2019</v>
      </c>
    </row>
    <row r="8" spans="1:12" s="17" customFormat="1" ht="15" customHeight="1" thickBot="1">
      <c r="A8" s="50"/>
      <c r="B8" s="53">
        <v>1</v>
      </c>
      <c r="C8" s="54"/>
      <c r="D8" s="53">
        <v>2</v>
      </c>
      <c r="E8" s="54"/>
      <c r="F8" s="53">
        <v>3</v>
      </c>
      <c r="G8" s="54"/>
      <c r="H8" s="53">
        <v>4</v>
      </c>
      <c r="I8" s="54"/>
      <c r="J8" s="53" t="s">
        <v>48</v>
      </c>
      <c r="K8" s="54"/>
      <c r="L8" s="50"/>
    </row>
    <row r="9" spans="1:12" s="18" customFormat="1" ht="28.5" customHeight="1" thickBot="1">
      <c r="A9" s="42" t="s">
        <v>25</v>
      </c>
      <c r="B9" s="45">
        <v>3316.2559000000001</v>
      </c>
      <c r="C9" s="46"/>
      <c r="D9" s="45">
        <v>79.5976</v>
      </c>
      <c r="E9" s="46"/>
      <c r="F9" s="45">
        <v>73.950299999999999</v>
      </c>
      <c r="G9" s="46"/>
      <c r="H9" s="45">
        <v>0</v>
      </c>
      <c r="I9" s="46"/>
      <c r="J9" s="45">
        <v>3321.9032000000002</v>
      </c>
      <c r="K9" s="46"/>
      <c r="L9" s="43" t="s">
        <v>39</v>
      </c>
    </row>
    <row r="10" spans="1:12" s="18" customFormat="1" ht="28.5" customHeight="1" thickBot="1">
      <c r="A10" s="41" t="s">
        <v>27</v>
      </c>
      <c r="B10" s="47">
        <v>2227.3000999999999</v>
      </c>
      <c r="C10" s="48"/>
      <c r="D10" s="47">
        <v>59.6922</v>
      </c>
      <c r="E10" s="48"/>
      <c r="F10" s="47">
        <v>54.584099999999999</v>
      </c>
      <c r="G10" s="48"/>
      <c r="H10" s="47">
        <v>0</v>
      </c>
      <c r="I10" s="48"/>
      <c r="J10" s="47">
        <v>2232.4081999999999</v>
      </c>
      <c r="K10" s="48"/>
      <c r="L10" s="44" t="s">
        <v>40</v>
      </c>
    </row>
    <row r="11" spans="1:12" s="18" customFormat="1" ht="28.5" customHeight="1" thickBot="1">
      <c r="A11" s="41" t="s">
        <v>28</v>
      </c>
      <c r="B11" s="47">
        <v>1088.9558</v>
      </c>
      <c r="C11" s="48"/>
      <c r="D11" s="47">
        <v>19.9054</v>
      </c>
      <c r="E11" s="48"/>
      <c r="F11" s="47">
        <v>19.366199999999999</v>
      </c>
      <c r="G11" s="48"/>
      <c r="H11" s="47">
        <v>0</v>
      </c>
      <c r="I11" s="48"/>
      <c r="J11" s="47">
        <v>1089.4950000000001</v>
      </c>
      <c r="K11" s="48"/>
      <c r="L11" s="44" t="s">
        <v>41</v>
      </c>
    </row>
    <row r="12" spans="1:12" s="19" customFormat="1" ht="28.5" customHeight="1" thickBot="1">
      <c r="A12" s="42" t="s">
        <v>26</v>
      </c>
      <c r="B12" s="45">
        <v>1585.5445</v>
      </c>
      <c r="C12" s="46"/>
      <c r="D12" s="45">
        <v>72.284599999999998</v>
      </c>
      <c r="E12" s="46"/>
      <c r="F12" s="45">
        <v>61.246499999999997</v>
      </c>
      <c r="G12" s="46"/>
      <c r="H12" s="45">
        <v>0</v>
      </c>
      <c r="I12" s="46"/>
      <c r="J12" s="45">
        <v>1596.5826</v>
      </c>
      <c r="K12" s="46"/>
      <c r="L12" s="43" t="s">
        <v>42</v>
      </c>
    </row>
    <row r="13" spans="1:12" s="19" customFormat="1" ht="28.5" customHeight="1" thickBot="1">
      <c r="A13" s="41" t="s">
        <v>29</v>
      </c>
      <c r="B13" s="47">
        <v>0</v>
      </c>
      <c r="C13" s="48"/>
      <c r="D13" s="47">
        <v>0</v>
      </c>
      <c r="E13" s="48"/>
      <c r="F13" s="47">
        <v>0</v>
      </c>
      <c r="G13" s="48"/>
      <c r="H13" s="47">
        <v>0</v>
      </c>
      <c r="I13" s="48"/>
      <c r="J13" s="47">
        <v>0</v>
      </c>
      <c r="K13" s="48"/>
      <c r="L13" s="44" t="s">
        <v>43</v>
      </c>
    </row>
    <row r="14" spans="1:12" s="19" customFormat="1" ht="28.5" customHeight="1" thickBot="1">
      <c r="A14" s="42" t="s">
        <v>50</v>
      </c>
      <c r="B14" s="47">
        <v>347.71679999999998</v>
      </c>
      <c r="C14" s="48"/>
      <c r="D14" s="47">
        <v>30.7224</v>
      </c>
      <c r="E14" s="48"/>
      <c r="F14" s="47">
        <v>26.529399999999999</v>
      </c>
      <c r="G14" s="48"/>
      <c r="H14" s="47">
        <v>0</v>
      </c>
      <c r="I14" s="48"/>
      <c r="J14" s="47">
        <v>351.90979999999996</v>
      </c>
      <c r="K14" s="48"/>
      <c r="L14" s="43" t="s">
        <v>49</v>
      </c>
    </row>
    <row r="15" spans="1:12" s="17" customFormat="1" ht="30" customHeight="1" thickBot="1">
      <c r="A15" s="19"/>
      <c r="B15" s="55" t="s">
        <v>34</v>
      </c>
      <c r="C15" s="56"/>
      <c r="D15" s="55" t="s">
        <v>35</v>
      </c>
      <c r="E15" s="56"/>
      <c r="F15" s="55" t="s">
        <v>36</v>
      </c>
      <c r="G15" s="56"/>
      <c r="H15" s="55" t="s">
        <v>37</v>
      </c>
      <c r="I15" s="56"/>
      <c r="J15" s="55" t="s">
        <v>38</v>
      </c>
      <c r="K15" s="56"/>
      <c r="L15" s="24"/>
    </row>
  </sheetData>
  <mergeCells count="17">
    <mergeCell ref="B15:C15"/>
    <mergeCell ref="D15:E15"/>
    <mergeCell ref="F15:G15"/>
    <mergeCell ref="H15:I15"/>
    <mergeCell ref="J15:K15"/>
    <mergeCell ref="L7:L8"/>
    <mergeCell ref="B8:C8"/>
    <mergeCell ref="D8:E8"/>
    <mergeCell ref="F8:G8"/>
    <mergeCell ref="H8:I8"/>
    <mergeCell ref="J8:K8"/>
    <mergeCell ref="J7:K7"/>
    <mergeCell ref="A7:A8"/>
    <mergeCell ref="B7:C7"/>
    <mergeCell ref="D7:E7"/>
    <mergeCell ref="F7:G7"/>
    <mergeCell ref="H7:I7"/>
  </mergeCells>
  <dataValidations count="1">
    <dataValidation type="custom" allowBlank="1" showInputMessage="1" showErrorMessage="1" errorTitle="Wrong data input" error="Data entry is limited to positive values or zero._x000d__x000a_: symbol can be used for not available data." sqref="B12:B14 H12:H14 D12:D14 J12:J14 F12:F14" xr:uid="{FE38A058-877B-4658-86D0-0CC981E7CC70}">
      <formula1>OR(AND(ISNUMBER(B12),B12&gt;=0),B12=":")</formula1>
    </dataValidation>
  </dataValidations>
  <pageMargins left="0.7" right="0.7" top="0.75" bottom="0.75" header="0.3" footer="0.3"/>
  <pageSetup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A6E13-E943-4B25-9A15-76B2EBB041B2}">
  <dimension ref="A1:L15"/>
  <sheetViews>
    <sheetView showGridLines="0" zoomScaleNormal="100" workbookViewId="0"/>
  </sheetViews>
  <sheetFormatPr defaultColWidth="11.453125" defaultRowHeight="14"/>
  <cols>
    <col min="1" max="1" width="45.6328125" style="19" customWidth="1"/>
    <col min="2" max="2" width="15.6328125" style="20" customWidth="1"/>
    <col min="3" max="3" width="4.6328125" style="20" customWidth="1"/>
    <col min="4" max="4" width="15.6328125" style="20" customWidth="1"/>
    <col min="5" max="5" width="4.6328125" style="20" customWidth="1"/>
    <col min="6" max="6" width="15.6328125" style="20" customWidth="1"/>
    <col min="7" max="7" width="4.6328125" style="34" customWidth="1"/>
    <col min="8" max="8" width="15.6328125" style="20" customWidth="1"/>
    <col min="9" max="9" width="4.6328125" style="34" customWidth="1"/>
    <col min="10" max="10" width="15.6328125" style="20" customWidth="1"/>
    <col min="11" max="11" width="4.6328125" style="20" customWidth="1"/>
    <col min="12" max="12" width="45.6328125" style="24" customWidth="1"/>
    <col min="13" max="16384" width="11.453125" style="16"/>
  </cols>
  <sheetData>
    <row r="1" spans="1:12" ht="12" customHeight="1"/>
    <row r="2" spans="1:12" s="15" customFormat="1" ht="12" customHeight="1">
      <c r="A2" s="23" t="s">
        <v>56</v>
      </c>
      <c r="B2" s="21"/>
      <c r="C2" s="21"/>
      <c r="D2" s="21"/>
      <c r="E2" s="21"/>
      <c r="F2" s="21"/>
      <c r="G2" s="21"/>
      <c r="H2" s="21"/>
      <c r="I2" s="21"/>
      <c r="J2" s="21"/>
      <c r="K2" s="21"/>
    </row>
    <row r="3" spans="1:12" s="15" customFormat="1" ht="12" customHeight="1">
      <c r="A3" s="23" t="s">
        <v>57</v>
      </c>
      <c r="B3" s="40"/>
      <c r="C3" s="40"/>
      <c r="D3" s="40"/>
      <c r="E3" s="40"/>
      <c r="F3" s="40"/>
      <c r="G3" s="40"/>
      <c r="H3" s="40"/>
      <c r="I3" s="22"/>
      <c r="J3" s="22"/>
      <c r="K3" s="22"/>
    </row>
    <row r="4" spans="1:12" s="15" customFormat="1" ht="6" customHeight="1">
      <c r="A4" s="30"/>
      <c r="B4" s="22"/>
      <c r="C4" s="22"/>
      <c r="D4" s="22"/>
      <c r="E4" s="22"/>
      <c r="F4" s="22"/>
      <c r="G4" s="22"/>
      <c r="H4" s="22"/>
      <c r="I4" s="22"/>
      <c r="J4" s="22"/>
      <c r="K4" s="22"/>
    </row>
    <row r="5" spans="1:12" s="15" customFormat="1" ht="12" customHeight="1">
      <c r="A5" s="31" t="s">
        <v>24</v>
      </c>
      <c r="B5" s="22"/>
      <c r="C5" s="22"/>
      <c r="D5" s="22"/>
      <c r="E5" s="22"/>
      <c r="F5" s="22"/>
      <c r="G5" s="22"/>
      <c r="H5" s="22"/>
      <c r="I5" s="22"/>
      <c r="J5" s="22"/>
      <c r="K5" s="22"/>
    </row>
    <row r="6" spans="1:12" s="15" customFormat="1" ht="6" customHeight="1" thickBot="1">
      <c r="A6" s="32"/>
      <c r="B6" s="22"/>
      <c r="C6" s="22"/>
      <c r="D6" s="22"/>
      <c r="E6" s="22"/>
      <c r="F6" s="22"/>
      <c r="G6" s="22"/>
      <c r="H6" s="22"/>
      <c r="I6" s="22"/>
      <c r="J6" s="22"/>
      <c r="K6" s="22"/>
    </row>
    <row r="7" spans="1:12" s="17" customFormat="1" ht="30" customHeight="1" thickBot="1">
      <c r="A7" s="49">
        <v>2020</v>
      </c>
      <c r="B7" s="51" t="s">
        <v>30</v>
      </c>
      <c r="C7" s="52"/>
      <c r="D7" s="51" t="s">
        <v>31</v>
      </c>
      <c r="E7" s="52"/>
      <c r="F7" s="51" t="s">
        <v>32</v>
      </c>
      <c r="G7" s="52"/>
      <c r="H7" s="51" t="s">
        <v>51</v>
      </c>
      <c r="I7" s="52"/>
      <c r="J7" s="51" t="s">
        <v>33</v>
      </c>
      <c r="K7" s="52"/>
      <c r="L7" s="49">
        <f>A7</f>
        <v>2020</v>
      </c>
    </row>
    <row r="8" spans="1:12" s="17" customFormat="1" ht="15" customHeight="1" thickBot="1">
      <c r="A8" s="50"/>
      <c r="B8" s="53">
        <v>1</v>
      </c>
      <c r="C8" s="54"/>
      <c r="D8" s="53">
        <v>2</v>
      </c>
      <c r="E8" s="54"/>
      <c r="F8" s="53">
        <v>3</v>
      </c>
      <c r="G8" s="54"/>
      <c r="H8" s="53">
        <v>4</v>
      </c>
      <c r="I8" s="54"/>
      <c r="J8" s="53" t="s">
        <v>48</v>
      </c>
      <c r="K8" s="54"/>
      <c r="L8" s="50"/>
    </row>
    <row r="9" spans="1:12" s="18" customFormat="1" ht="28.5" customHeight="1" thickBot="1">
      <c r="A9" s="42" t="s">
        <v>25</v>
      </c>
      <c r="B9" s="45">
        <v>3321.9032999999999</v>
      </c>
      <c r="C9" s="46"/>
      <c r="D9" s="45">
        <v>79.5976</v>
      </c>
      <c r="E9" s="46"/>
      <c r="F9" s="45">
        <v>73.950299999999999</v>
      </c>
      <c r="G9" s="46"/>
      <c r="H9" s="45">
        <v>0</v>
      </c>
      <c r="I9" s="46"/>
      <c r="J9" s="45">
        <v>3327.5506</v>
      </c>
      <c r="K9" s="46"/>
      <c r="L9" s="43" t="s">
        <v>39</v>
      </c>
    </row>
    <row r="10" spans="1:12" s="18" customFormat="1" ht="28.5" customHeight="1" thickBot="1">
      <c r="A10" s="41" t="s">
        <v>27</v>
      </c>
      <c r="B10" s="47">
        <v>2232.4083000000001</v>
      </c>
      <c r="C10" s="48"/>
      <c r="D10" s="47">
        <v>59.6922</v>
      </c>
      <c r="E10" s="48"/>
      <c r="F10" s="47">
        <v>54.584099999999999</v>
      </c>
      <c r="G10" s="48"/>
      <c r="H10" s="47">
        <v>0</v>
      </c>
      <c r="I10" s="48"/>
      <c r="J10" s="47">
        <v>2237.5164</v>
      </c>
      <c r="K10" s="48"/>
      <c r="L10" s="44" t="s">
        <v>40</v>
      </c>
    </row>
    <row r="11" spans="1:12" s="18" customFormat="1" ht="28.5" customHeight="1" thickBot="1">
      <c r="A11" s="41" t="s">
        <v>28</v>
      </c>
      <c r="B11" s="47">
        <v>1089.4949999999999</v>
      </c>
      <c r="C11" s="48"/>
      <c r="D11" s="47">
        <v>19.9054</v>
      </c>
      <c r="E11" s="48"/>
      <c r="F11" s="47">
        <v>19.366199999999999</v>
      </c>
      <c r="G11" s="48"/>
      <c r="H11" s="47">
        <v>0</v>
      </c>
      <c r="I11" s="48"/>
      <c r="J11" s="47">
        <v>1090.0342000000001</v>
      </c>
      <c r="K11" s="48"/>
      <c r="L11" s="44" t="s">
        <v>41</v>
      </c>
    </row>
    <row r="12" spans="1:12" s="19" customFormat="1" ht="28.5" customHeight="1" thickBot="1">
      <c r="A12" s="42" t="s">
        <v>26</v>
      </c>
      <c r="B12" s="45">
        <v>1596.5826</v>
      </c>
      <c r="C12" s="46"/>
      <c r="D12" s="45">
        <v>72.284599999999998</v>
      </c>
      <c r="E12" s="46"/>
      <c r="F12" s="45">
        <v>61.246499999999997</v>
      </c>
      <c r="G12" s="46"/>
      <c r="H12" s="45">
        <v>0</v>
      </c>
      <c r="I12" s="46"/>
      <c r="J12" s="45">
        <v>1607.6206999999999</v>
      </c>
      <c r="K12" s="46"/>
      <c r="L12" s="43" t="s">
        <v>42</v>
      </c>
    </row>
    <row r="13" spans="1:12" s="19" customFormat="1" ht="28.5" customHeight="1" thickBot="1">
      <c r="A13" s="41" t="s">
        <v>29</v>
      </c>
      <c r="B13" s="47">
        <v>0</v>
      </c>
      <c r="C13" s="48"/>
      <c r="D13" s="47">
        <v>0</v>
      </c>
      <c r="E13" s="48"/>
      <c r="F13" s="47">
        <v>0</v>
      </c>
      <c r="G13" s="48"/>
      <c r="H13" s="47">
        <v>0</v>
      </c>
      <c r="I13" s="48"/>
      <c r="J13" s="47">
        <v>0</v>
      </c>
      <c r="K13" s="48"/>
      <c r="L13" s="44" t="s">
        <v>43</v>
      </c>
    </row>
    <row r="14" spans="1:12" s="19" customFormat="1" ht="28.5" customHeight="1" thickBot="1">
      <c r="A14" s="42" t="s">
        <v>50</v>
      </c>
      <c r="B14" s="47">
        <v>351.90969999999999</v>
      </c>
      <c r="C14" s="48"/>
      <c r="D14" s="47">
        <v>30.7224</v>
      </c>
      <c r="E14" s="48"/>
      <c r="F14" s="47">
        <v>26.529399999999999</v>
      </c>
      <c r="G14" s="48"/>
      <c r="H14" s="47">
        <v>0</v>
      </c>
      <c r="I14" s="48"/>
      <c r="J14" s="47">
        <v>356.10269999999997</v>
      </c>
      <c r="K14" s="48"/>
      <c r="L14" s="43" t="s">
        <v>49</v>
      </c>
    </row>
    <row r="15" spans="1:12" s="17" customFormat="1" ht="30" customHeight="1" thickBot="1">
      <c r="A15" s="19"/>
      <c r="B15" s="55" t="s">
        <v>34</v>
      </c>
      <c r="C15" s="56"/>
      <c r="D15" s="55" t="s">
        <v>35</v>
      </c>
      <c r="E15" s="56"/>
      <c r="F15" s="55" t="s">
        <v>36</v>
      </c>
      <c r="G15" s="56"/>
      <c r="H15" s="55" t="s">
        <v>37</v>
      </c>
      <c r="I15" s="56"/>
      <c r="J15" s="55" t="s">
        <v>38</v>
      </c>
      <c r="K15" s="56"/>
      <c r="L15" s="24"/>
    </row>
  </sheetData>
  <mergeCells count="17">
    <mergeCell ref="B15:C15"/>
    <mergeCell ref="D15:E15"/>
    <mergeCell ref="F15:G15"/>
    <mergeCell ref="H15:I15"/>
    <mergeCell ref="J15:K15"/>
    <mergeCell ref="L7:L8"/>
    <mergeCell ref="B8:C8"/>
    <mergeCell ref="D8:E8"/>
    <mergeCell ref="F8:G8"/>
    <mergeCell ref="H8:I8"/>
    <mergeCell ref="J8:K8"/>
    <mergeCell ref="J7:K7"/>
    <mergeCell ref="A7:A8"/>
    <mergeCell ref="B7:C7"/>
    <mergeCell ref="D7:E7"/>
    <mergeCell ref="F7:G7"/>
    <mergeCell ref="H7:I7"/>
  </mergeCells>
  <dataValidations count="1">
    <dataValidation type="custom" allowBlank="1" showInputMessage="1" showErrorMessage="1" errorTitle="Wrong data input" error="Data entry is limited to positive values or zero._x000d__x000a_: symbol can be used for not available data." sqref="B12:B14 H12:H14 D12:D14 J12:J14 F12:F14" xr:uid="{4C2BB39C-0E37-47AB-8059-62697BA22D13}">
      <formula1>OR(AND(ISNUMBER(B12),B12&gt;=0),B12=":")</formula1>
    </dataValidation>
  </dataValidations>
  <pageMargins left="0.7" right="0.7" top="0.75" bottom="0.75" header="0.3" footer="0.3"/>
  <pageSetup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954CF7-8B1F-49FE-9EE8-5DAE9073F55C}">
  <dimension ref="A1:L15"/>
  <sheetViews>
    <sheetView showGridLines="0" zoomScaleNormal="100" workbookViewId="0"/>
  </sheetViews>
  <sheetFormatPr defaultColWidth="11.453125" defaultRowHeight="14"/>
  <cols>
    <col min="1" max="1" width="45.6328125" style="19" customWidth="1"/>
    <col min="2" max="2" width="15.6328125" style="20" customWidth="1"/>
    <col min="3" max="3" width="4.6328125" style="20" customWidth="1"/>
    <col min="4" max="4" width="15.6328125" style="20" customWidth="1"/>
    <col min="5" max="5" width="4.6328125" style="20" customWidth="1"/>
    <col min="6" max="6" width="15.6328125" style="20" customWidth="1"/>
    <col min="7" max="7" width="4.6328125" style="34" customWidth="1"/>
    <col min="8" max="8" width="15.6328125" style="20" customWidth="1"/>
    <col min="9" max="9" width="4.6328125" style="34" customWidth="1"/>
    <col min="10" max="10" width="15.6328125" style="20" customWidth="1"/>
    <col min="11" max="11" width="4.6328125" style="20" customWidth="1"/>
    <col min="12" max="12" width="45.6328125" style="24" customWidth="1"/>
    <col min="13" max="16384" width="11.453125" style="16"/>
  </cols>
  <sheetData>
    <row r="1" spans="1:12" ht="12" customHeight="1"/>
    <row r="2" spans="1:12" s="15" customFormat="1" ht="12" customHeight="1">
      <c r="A2" s="23" t="s">
        <v>56</v>
      </c>
      <c r="B2" s="21"/>
      <c r="C2" s="21"/>
      <c r="D2" s="21"/>
      <c r="E2" s="21"/>
      <c r="F2" s="21"/>
      <c r="G2" s="21"/>
      <c r="H2" s="21"/>
      <c r="I2" s="21"/>
      <c r="J2" s="21"/>
      <c r="K2" s="21"/>
    </row>
    <row r="3" spans="1:12" s="15" customFormat="1" ht="12" customHeight="1">
      <c r="A3" s="23" t="s">
        <v>57</v>
      </c>
      <c r="B3" s="40"/>
      <c r="C3" s="40"/>
      <c r="D3" s="40"/>
      <c r="E3" s="40"/>
      <c r="F3" s="40"/>
      <c r="G3" s="40"/>
      <c r="H3" s="40"/>
      <c r="I3" s="22"/>
      <c r="J3" s="22"/>
      <c r="K3" s="22"/>
    </row>
    <row r="4" spans="1:12" s="15" customFormat="1" ht="6" customHeight="1">
      <c r="A4" s="30"/>
      <c r="B4" s="22"/>
      <c r="C4" s="22"/>
      <c r="D4" s="22"/>
      <c r="E4" s="22"/>
      <c r="F4" s="22"/>
      <c r="G4" s="22"/>
      <c r="H4" s="22"/>
      <c r="I4" s="22"/>
      <c r="J4" s="22"/>
      <c r="K4" s="22"/>
    </row>
    <row r="5" spans="1:12" s="15" customFormat="1" ht="12" customHeight="1">
      <c r="A5" s="31" t="s">
        <v>24</v>
      </c>
      <c r="B5" s="22"/>
      <c r="C5" s="22"/>
      <c r="D5" s="22"/>
      <c r="E5" s="22"/>
      <c r="F5" s="22"/>
      <c r="G5" s="22"/>
      <c r="H5" s="22"/>
      <c r="I5" s="22"/>
      <c r="J5" s="22"/>
      <c r="K5" s="22"/>
    </row>
    <row r="6" spans="1:12" s="15" customFormat="1" ht="6" customHeight="1" thickBot="1">
      <c r="A6" s="32"/>
      <c r="B6" s="22"/>
      <c r="C6" s="22"/>
      <c r="D6" s="22"/>
      <c r="E6" s="22"/>
      <c r="F6" s="22"/>
      <c r="G6" s="22"/>
      <c r="H6" s="22"/>
      <c r="I6" s="22"/>
      <c r="J6" s="22"/>
      <c r="K6" s="22"/>
    </row>
    <row r="7" spans="1:12" s="17" customFormat="1" ht="30" customHeight="1" thickBot="1">
      <c r="A7" s="49">
        <v>2021</v>
      </c>
      <c r="B7" s="51" t="s">
        <v>30</v>
      </c>
      <c r="C7" s="52"/>
      <c r="D7" s="51" t="s">
        <v>31</v>
      </c>
      <c r="E7" s="52"/>
      <c r="F7" s="51" t="s">
        <v>32</v>
      </c>
      <c r="G7" s="52"/>
      <c r="H7" s="51" t="s">
        <v>51</v>
      </c>
      <c r="I7" s="52"/>
      <c r="J7" s="51" t="s">
        <v>33</v>
      </c>
      <c r="K7" s="52"/>
      <c r="L7" s="49">
        <f>A7</f>
        <v>2021</v>
      </c>
    </row>
    <row r="8" spans="1:12" s="17" customFormat="1" ht="15" customHeight="1" thickBot="1">
      <c r="A8" s="50"/>
      <c r="B8" s="53">
        <v>1</v>
      </c>
      <c r="C8" s="54"/>
      <c r="D8" s="53">
        <v>2</v>
      </c>
      <c r="E8" s="54"/>
      <c r="F8" s="53">
        <v>3</v>
      </c>
      <c r="G8" s="54"/>
      <c r="H8" s="53">
        <v>4</v>
      </c>
      <c r="I8" s="54"/>
      <c r="J8" s="53" t="s">
        <v>48</v>
      </c>
      <c r="K8" s="54"/>
      <c r="L8" s="50"/>
    </row>
    <row r="9" spans="1:12" s="18" customFormat="1" ht="28.5" customHeight="1" thickBot="1">
      <c r="A9" s="42" t="s">
        <v>25</v>
      </c>
      <c r="B9" s="45">
        <v>3327.5506</v>
      </c>
      <c r="C9" s="46"/>
      <c r="D9" s="45">
        <v>79.5976</v>
      </c>
      <c r="E9" s="46"/>
      <c r="F9" s="45">
        <v>73.950299999999999</v>
      </c>
      <c r="G9" s="46"/>
      <c r="H9" s="45">
        <v>0</v>
      </c>
      <c r="I9" s="46"/>
      <c r="J9" s="45">
        <v>3333.1979000000001</v>
      </c>
      <c r="K9" s="46"/>
      <c r="L9" s="43" t="s">
        <v>39</v>
      </c>
    </row>
    <row r="10" spans="1:12" s="18" customFormat="1" ht="28.5" customHeight="1" thickBot="1">
      <c r="A10" s="41" t="s">
        <v>27</v>
      </c>
      <c r="B10" s="47">
        <v>2237.5164</v>
      </c>
      <c r="C10" s="48"/>
      <c r="D10" s="47">
        <v>59.6922</v>
      </c>
      <c r="E10" s="48"/>
      <c r="F10" s="47">
        <v>54.584099999999999</v>
      </c>
      <c r="G10" s="48"/>
      <c r="H10" s="47">
        <v>0</v>
      </c>
      <c r="I10" s="48"/>
      <c r="J10" s="47">
        <v>2242.6244999999999</v>
      </c>
      <c r="K10" s="48"/>
      <c r="L10" s="44" t="s">
        <v>40</v>
      </c>
    </row>
    <row r="11" spans="1:12" s="18" customFormat="1" ht="28.5" customHeight="1" thickBot="1">
      <c r="A11" s="41" t="s">
        <v>28</v>
      </c>
      <c r="B11" s="47">
        <v>1090.0342000000001</v>
      </c>
      <c r="C11" s="48"/>
      <c r="D11" s="47">
        <v>19.9054</v>
      </c>
      <c r="E11" s="48"/>
      <c r="F11" s="47">
        <v>19.366199999999999</v>
      </c>
      <c r="G11" s="48"/>
      <c r="H11" s="47">
        <v>0</v>
      </c>
      <c r="I11" s="48"/>
      <c r="J11" s="47">
        <v>1090.5734000000002</v>
      </c>
      <c r="K11" s="48"/>
      <c r="L11" s="44" t="s">
        <v>41</v>
      </c>
    </row>
    <row r="12" spans="1:12" s="19" customFormat="1" ht="28.5" customHeight="1" thickBot="1">
      <c r="A12" s="42" t="s">
        <v>26</v>
      </c>
      <c r="B12" s="45">
        <v>1607.6206999999999</v>
      </c>
      <c r="C12" s="46"/>
      <c r="D12" s="45">
        <v>72.284599999999998</v>
      </c>
      <c r="E12" s="46"/>
      <c r="F12" s="45">
        <v>61.246499999999997</v>
      </c>
      <c r="G12" s="46"/>
      <c r="H12" s="45">
        <v>0</v>
      </c>
      <c r="I12" s="46"/>
      <c r="J12" s="45">
        <v>1618.6587999999999</v>
      </c>
      <c r="K12" s="46"/>
      <c r="L12" s="43" t="s">
        <v>42</v>
      </c>
    </row>
    <row r="13" spans="1:12" s="19" customFormat="1" ht="28.5" customHeight="1" thickBot="1">
      <c r="A13" s="41" t="s">
        <v>29</v>
      </c>
      <c r="B13" s="47">
        <v>0</v>
      </c>
      <c r="C13" s="48"/>
      <c r="D13" s="47">
        <v>0</v>
      </c>
      <c r="E13" s="48"/>
      <c r="F13" s="47">
        <v>0</v>
      </c>
      <c r="G13" s="48"/>
      <c r="H13" s="47">
        <v>0</v>
      </c>
      <c r="I13" s="48"/>
      <c r="J13" s="47">
        <v>0</v>
      </c>
      <c r="K13" s="48"/>
      <c r="L13" s="44" t="s">
        <v>43</v>
      </c>
    </row>
    <row r="14" spans="1:12" s="19" customFormat="1" ht="28.5" customHeight="1" thickBot="1">
      <c r="A14" s="42" t="s">
        <v>50</v>
      </c>
      <c r="B14" s="47">
        <v>356.10270000000003</v>
      </c>
      <c r="C14" s="48"/>
      <c r="D14" s="47">
        <v>30.7224</v>
      </c>
      <c r="E14" s="48"/>
      <c r="F14" s="47">
        <v>26.529399999999999</v>
      </c>
      <c r="G14" s="48"/>
      <c r="H14" s="47">
        <v>0</v>
      </c>
      <c r="I14" s="48"/>
      <c r="J14" s="47">
        <v>360.29570000000001</v>
      </c>
      <c r="K14" s="48"/>
      <c r="L14" s="43" t="s">
        <v>49</v>
      </c>
    </row>
    <row r="15" spans="1:12" s="17" customFormat="1" ht="30" customHeight="1" thickBot="1">
      <c r="A15" s="19"/>
      <c r="B15" s="55" t="s">
        <v>34</v>
      </c>
      <c r="C15" s="56"/>
      <c r="D15" s="55" t="s">
        <v>35</v>
      </c>
      <c r="E15" s="56"/>
      <c r="F15" s="55" t="s">
        <v>36</v>
      </c>
      <c r="G15" s="56"/>
      <c r="H15" s="55" t="s">
        <v>37</v>
      </c>
      <c r="I15" s="56"/>
      <c r="J15" s="55" t="s">
        <v>38</v>
      </c>
      <c r="K15" s="56"/>
      <c r="L15" s="24"/>
    </row>
  </sheetData>
  <mergeCells count="17">
    <mergeCell ref="B15:C15"/>
    <mergeCell ref="D15:E15"/>
    <mergeCell ref="F15:G15"/>
    <mergeCell ref="H15:I15"/>
    <mergeCell ref="J15:K15"/>
    <mergeCell ref="L7:L8"/>
    <mergeCell ref="B8:C8"/>
    <mergeCell ref="D8:E8"/>
    <mergeCell ref="F8:G8"/>
    <mergeCell ref="H8:I8"/>
    <mergeCell ref="J8:K8"/>
    <mergeCell ref="J7:K7"/>
    <mergeCell ref="A7:A8"/>
    <mergeCell ref="B7:C7"/>
    <mergeCell ref="D7:E7"/>
    <mergeCell ref="F7:G7"/>
    <mergeCell ref="H7:I7"/>
  </mergeCells>
  <dataValidations count="1">
    <dataValidation type="custom" allowBlank="1" showInputMessage="1" showErrorMessage="1" errorTitle="Wrong data input" error="Data entry is limited to positive values or zero._x000d__x000a_: symbol can be used for not available data." sqref="B12:B14 H12:H14 D12:D14 J12:J14 F12:F14" xr:uid="{9CCFBD1D-408A-41D9-ACEC-A45B6C322A6D}">
      <formula1>OR(AND(ISNUMBER(B12),B12&gt;=0),B12=":")</formula1>
    </dataValidation>
  </dataValidations>
  <pageMargins left="0.7" right="0.7" top="0.75" bottom="0.75" header="0.3" footer="0.3"/>
  <pageSetup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0C4882-E857-4F15-8E52-690A2E5E2618}">
  <dimension ref="A1:L15"/>
  <sheetViews>
    <sheetView showGridLines="0" zoomScaleNormal="100" workbookViewId="0"/>
  </sheetViews>
  <sheetFormatPr defaultColWidth="11.453125" defaultRowHeight="14"/>
  <cols>
    <col min="1" max="1" width="45.6328125" style="19" customWidth="1"/>
    <col min="2" max="2" width="15.6328125" style="20" customWidth="1"/>
    <col min="3" max="3" width="4.6328125" style="20" customWidth="1"/>
    <col min="4" max="4" width="15.6328125" style="20" customWidth="1"/>
    <col min="5" max="5" width="4.6328125" style="20" customWidth="1"/>
    <col min="6" max="6" width="15.6328125" style="20" customWidth="1"/>
    <col min="7" max="7" width="4.6328125" style="34" customWidth="1"/>
    <col min="8" max="8" width="15.6328125" style="20" customWidth="1"/>
    <col min="9" max="9" width="4.6328125" style="34" customWidth="1"/>
    <col min="10" max="10" width="15.6328125" style="20" customWidth="1"/>
    <col min="11" max="11" width="4.6328125" style="20" customWidth="1"/>
    <col min="12" max="12" width="45.6328125" style="24" customWidth="1"/>
    <col min="13" max="16384" width="11.453125" style="16"/>
  </cols>
  <sheetData>
    <row r="1" spans="1:12" ht="12" customHeight="1"/>
    <row r="2" spans="1:12" s="15" customFormat="1" ht="12" customHeight="1">
      <c r="A2" s="23" t="s">
        <v>56</v>
      </c>
      <c r="B2" s="21"/>
      <c r="C2" s="21"/>
      <c r="D2" s="21"/>
      <c r="E2" s="21"/>
      <c r="F2" s="21"/>
      <c r="G2" s="21"/>
      <c r="H2" s="21"/>
      <c r="I2" s="21"/>
      <c r="J2" s="21"/>
      <c r="K2" s="21"/>
    </row>
    <row r="3" spans="1:12" s="15" customFormat="1" ht="12" customHeight="1">
      <c r="A3" s="23" t="s">
        <v>57</v>
      </c>
      <c r="B3" s="40"/>
      <c r="C3" s="40"/>
      <c r="D3" s="40"/>
      <c r="E3" s="40"/>
      <c r="F3" s="40"/>
      <c r="G3" s="40"/>
      <c r="H3" s="40"/>
      <c r="I3" s="22"/>
      <c r="J3" s="22"/>
      <c r="K3" s="22"/>
    </row>
    <row r="4" spans="1:12" s="15" customFormat="1" ht="6" customHeight="1">
      <c r="A4" s="30"/>
      <c r="B4" s="22"/>
      <c r="C4" s="22"/>
      <c r="D4" s="22"/>
      <c r="E4" s="22"/>
      <c r="F4" s="22"/>
      <c r="G4" s="22"/>
      <c r="H4" s="22"/>
      <c r="I4" s="22"/>
      <c r="J4" s="22"/>
      <c r="K4" s="22"/>
    </row>
    <row r="5" spans="1:12" s="15" customFormat="1" ht="12" customHeight="1">
      <c r="A5" s="31" t="s">
        <v>24</v>
      </c>
      <c r="B5" s="22"/>
      <c r="C5" s="22"/>
      <c r="D5" s="22"/>
      <c r="E5" s="22"/>
      <c r="F5" s="22"/>
      <c r="G5" s="22"/>
      <c r="H5" s="22"/>
      <c r="I5" s="22"/>
      <c r="J5" s="22"/>
      <c r="K5" s="22"/>
    </row>
    <row r="6" spans="1:12" s="15" customFormat="1" ht="6" customHeight="1" thickBot="1">
      <c r="A6" s="32"/>
      <c r="B6" s="22"/>
      <c r="C6" s="22"/>
      <c r="D6" s="22"/>
      <c r="E6" s="22"/>
      <c r="F6" s="22"/>
      <c r="G6" s="22"/>
      <c r="H6" s="22"/>
      <c r="I6" s="22"/>
      <c r="J6" s="22"/>
      <c r="K6" s="22"/>
    </row>
    <row r="7" spans="1:12" s="17" customFormat="1" ht="30" customHeight="1" thickBot="1">
      <c r="A7" s="49">
        <v>2022</v>
      </c>
      <c r="B7" s="51" t="s">
        <v>30</v>
      </c>
      <c r="C7" s="52"/>
      <c r="D7" s="51" t="s">
        <v>31</v>
      </c>
      <c r="E7" s="52"/>
      <c r="F7" s="51" t="s">
        <v>32</v>
      </c>
      <c r="G7" s="52"/>
      <c r="H7" s="51" t="s">
        <v>51</v>
      </c>
      <c r="I7" s="52"/>
      <c r="J7" s="51" t="s">
        <v>33</v>
      </c>
      <c r="K7" s="52"/>
      <c r="L7" s="49">
        <f>A7</f>
        <v>2022</v>
      </c>
    </row>
    <row r="8" spans="1:12" s="17" customFormat="1" ht="15" customHeight="1" thickBot="1">
      <c r="A8" s="50"/>
      <c r="B8" s="53">
        <v>1</v>
      </c>
      <c r="C8" s="54"/>
      <c r="D8" s="53">
        <v>2</v>
      </c>
      <c r="E8" s="54"/>
      <c r="F8" s="53">
        <v>3</v>
      </c>
      <c r="G8" s="54"/>
      <c r="H8" s="53">
        <v>4</v>
      </c>
      <c r="I8" s="54"/>
      <c r="J8" s="53" t="s">
        <v>48</v>
      </c>
      <c r="K8" s="54"/>
      <c r="L8" s="50"/>
    </row>
    <row r="9" spans="1:12" s="18" customFormat="1" ht="28.5" customHeight="1" thickBot="1">
      <c r="A9" s="42" t="s">
        <v>25</v>
      </c>
      <c r="B9" s="45">
        <v>3333.1979000000001</v>
      </c>
      <c r="C9" s="46"/>
      <c r="D9" s="45">
        <v>79.5976</v>
      </c>
      <c r="E9" s="46"/>
      <c r="F9" s="45">
        <v>73.950299999999999</v>
      </c>
      <c r="G9" s="46"/>
      <c r="H9" s="45">
        <v>0</v>
      </c>
      <c r="I9" s="46"/>
      <c r="J9" s="45">
        <v>3338.8452000000002</v>
      </c>
      <c r="K9" s="46"/>
      <c r="L9" s="43" t="s">
        <v>39</v>
      </c>
    </row>
    <row r="10" spans="1:12" s="18" customFormat="1" ht="28.5" customHeight="1" thickBot="1">
      <c r="A10" s="41" t="s">
        <v>27</v>
      </c>
      <c r="B10" s="47">
        <v>2242.6244999999999</v>
      </c>
      <c r="C10" s="48"/>
      <c r="D10" s="47">
        <v>59.6922</v>
      </c>
      <c r="E10" s="48"/>
      <c r="F10" s="47">
        <v>54.584099999999999</v>
      </c>
      <c r="G10" s="48"/>
      <c r="H10" s="47">
        <v>0</v>
      </c>
      <c r="I10" s="48"/>
      <c r="J10" s="47">
        <v>2247.7325999999998</v>
      </c>
      <c r="K10" s="48"/>
      <c r="L10" s="44" t="s">
        <v>40</v>
      </c>
    </row>
    <row r="11" spans="1:12" s="18" customFormat="1" ht="28.5" customHeight="1" thickBot="1">
      <c r="A11" s="41" t="s">
        <v>28</v>
      </c>
      <c r="B11" s="47">
        <v>1090.5734</v>
      </c>
      <c r="C11" s="48"/>
      <c r="D11" s="47">
        <v>19.9054</v>
      </c>
      <c r="E11" s="48"/>
      <c r="F11" s="47">
        <v>19.366199999999999</v>
      </c>
      <c r="G11" s="48"/>
      <c r="H11" s="47">
        <v>0</v>
      </c>
      <c r="I11" s="48"/>
      <c r="J11" s="47">
        <v>1091.1126000000002</v>
      </c>
      <c r="K11" s="48"/>
      <c r="L11" s="44" t="s">
        <v>41</v>
      </c>
    </row>
    <row r="12" spans="1:12" s="19" customFormat="1" ht="28.5" customHeight="1" thickBot="1">
      <c r="A12" s="42" t="s">
        <v>26</v>
      </c>
      <c r="B12" s="45">
        <v>1618.6587999999999</v>
      </c>
      <c r="C12" s="46"/>
      <c r="D12" s="45">
        <v>72.284599999999998</v>
      </c>
      <c r="E12" s="46"/>
      <c r="F12" s="45">
        <v>61.246499999999997</v>
      </c>
      <c r="G12" s="46"/>
      <c r="H12" s="45">
        <v>0</v>
      </c>
      <c r="I12" s="46"/>
      <c r="J12" s="45">
        <v>1629.6968999999999</v>
      </c>
      <c r="K12" s="46"/>
      <c r="L12" s="43" t="s">
        <v>42</v>
      </c>
    </row>
    <row r="13" spans="1:12" s="19" customFormat="1" ht="28.5" customHeight="1" thickBot="1">
      <c r="A13" s="41" t="s">
        <v>29</v>
      </c>
      <c r="B13" s="47">
        <v>0</v>
      </c>
      <c r="C13" s="48"/>
      <c r="D13" s="47">
        <v>0</v>
      </c>
      <c r="E13" s="48"/>
      <c r="F13" s="47">
        <v>0</v>
      </c>
      <c r="G13" s="48"/>
      <c r="H13" s="47">
        <v>0</v>
      </c>
      <c r="I13" s="48"/>
      <c r="J13" s="47">
        <v>0</v>
      </c>
      <c r="K13" s="48"/>
      <c r="L13" s="44" t="s">
        <v>43</v>
      </c>
    </row>
    <row r="14" spans="1:12" s="19" customFormat="1" ht="28.5" customHeight="1" thickBot="1">
      <c r="A14" s="42" t="s">
        <v>50</v>
      </c>
      <c r="B14" s="47">
        <v>360.29559999999998</v>
      </c>
      <c r="C14" s="48"/>
      <c r="D14" s="47">
        <v>30.7224</v>
      </c>
      <c r="E14" s="48"/>
      <c r="F14" s="47">
        <v>26.529399999999999</v>
      </c>
      <c r="G14" s="48"/>
      <c r="H14" s="47">
        <v>0</v>
      </c>
      <c r="I14" s="48"/>
      <c r="J14" s="47">
        <v>364.48859999999996</v>
      </c>
      <c r="K14" s="48"/>
      <c r="L14" s="43" t="s">
        <v>49</v>
      </c>
    </row>
    <row r="15" spans="1:12" s="17" customFormat="1" ht="30" customHeight="1" thickBot="1">
      <c r="A15" s="19"/>
      <c r="B15" s="55" t="s">
        <v>34</v>
      </c>
      <c r="C15" s="56"/>
      <c r="D15" s="55" t="s">
        <v>35</v>
      </c>
      <c r="E15" s="56"/>
      <c r="F15" s="55" t="s">
        <v>36</v>
      </c>
      <c r="G15" s="56"/>
      <c r="H15" s="55" t="s">
        <v>37</v>
      </c>
      <c r="I15" s="56"/>
      <c r="J15" s="55" t="s">
        <v>38</v>
      </c>
      <c r="K15" s="56"/>
      <c r="L15" s="24"/>
    </row>
  </sheetData>
  <mergeCells count="17">
    <mergeCell ref="B15:C15"/>
    <mergeCell ref="D15:E15"/>
    <mergeCell ref="F15:G15"/>
    <mergeCell ref="H15:I15"/>
    <mergeCell ref="J15:K15"/>
    <mergeCell ref="L7:L8"/>
    <mergeCell ref="B8:C8"/>
    <mergeCell ref="D8:E8"/>
    <mergeCell ref="F8:G8"/>
    <mergeCell ref="H8:I8"/>
    <mergeCell ref="J8:K8"/>
    <mergeCell ref="J7:K7"/>
    <mergeCell ref="A7:A8"/>
    <mergeCell ref="B7:C7"/>
    <mergeCell ref="D7:E7"/>
    <mergeCell ref="F7:G7"/>
    <mergeCell ref="H7:I7"/>
  </mergeCells>
  <dataValidations count="1">
    <dataValidation type="custom" allowBlank="1" showInputMessage="1" showErrorMessage="1" errorTitle="Wrong data input" error="Data entry is limited to positive values or zero._x000d__x000a_: symbol can be used for not available data." sqref="B12:B14 H12:H14 D12:D14 J12:J14 F12:F14" xr:uid="{777678D4-A9C4-4890-A58B-968B949D7C4C}">
      <formula1>OR(AND(ISNUMBER(B12),B12&gt;=0),B12=":")</formula1>
    </dataValidation>
  </dataValidation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Indice</vt:lpstr>
      <vt:lpstr>2015</vt:lpstr>
      <vt:lpstr>2016</vt:lpstr>
      <vt:lpstr>2017</vt:lpstr>
      <vt:lpstr>2018</vt:lpstr>
      <vt:lpstr>2019</vt:lpstr>
      <vt:lpstr>2020</vt:lpstr>
      <vt:lpstr>2021</vt:lpstr>
      <vt:lpstr>2022</vt:lpstr>
      <vt:lpstr>2023</vt:lpstr>
      <vt:lpstr>Metainfo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Paula Valério</cp:lastModifiedBy>
  <cp:lastPrinted>2017-11-02T16:12:56Z</cp:lastPrinted>
  <dcterms:created xsi:type="dcterms:W3CDTF">2010-02-25T12:10:08Z</dcterms:created>
  <dcterms:modified xsi:type="dcterms:W3CDTF">2025-12-18T17:02:13Z</dcterms:modified>
</cp:coreProperties>
</file>